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45A7FFD5-03A9-4399-A4B4-43A44ECB2631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<sst xmlns="http://schemas.openxmlformats.org/spreadsheetml/2006/main" count="1331" uniqueCount="421">
  <si>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</si>
  <si>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</si>
  <si>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</si>
  <si>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</si>
  <si>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</si>
  <si>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</si>
  <si>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</si>
  <si>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</si>
  <si>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</si>
  <si>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</si>
  <si>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</si>
  <si>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</si>
  <si>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</si>
  <si>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</si>
  <si>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</si>
  <si>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</si>
  <si>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</si>
  <si>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</si>
  <si>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</si>
  <si>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</si>
  <si>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</si>
  <si>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</si>
  <si>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</si>
  <si>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</si>
  <si>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</si>
  <si>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</si>
  <si>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</si>
  <si>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</si>
  <si>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</si>
  <si>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</si>
  <si>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</si>
  <si>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</si>
  <si>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</si>
  <si>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</si>
  <si>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</si>
  <si>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</si>
  <si>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</si>
  <si>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</si>
  <si>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</si>
  <si>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</si>
  <si>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</si>
  <si>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</si>
  <si>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</si>
  <si>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</si>
  <si>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</si>
  <si>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</si>
  <si>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</si>
  <si>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</si>
  <si>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</si>
  <si>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</si>
  <si>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</si>
  <si>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</si>
  <si>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</si>
  <si>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</si>
  <si>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</si>
  <si>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</si>
  <si>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</si>
  <si>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</si>
  <si>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</si>
  <si>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</si>
  <si>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</si>
  <si>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</si>
  <si>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</si>
  <si>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</si>
  <si>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</si>
  <si>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</si>
  <si>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</si>
  <si>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</si>
  <si>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</si>
  <si>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</si>
  <si>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</si>
  <si>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</si>
  <si>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</si>
  <si>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</si>
  <si>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</si>
  <si>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</si>
  <si>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</si>
  <si>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</si>
  <si>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</si>
  <si>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</si>
  <si>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</si>
  <si>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</si>
  <si>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</si>
  <si>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</si>
  <si>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</si>
  <si>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</si>
  <si>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</si>
  <si>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</si>
  <si>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</si>
  <si>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</si>
  <si>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</si>
  <si>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</si>
  <si>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</si>
  <si>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</si>
  <si>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</si>
  <si>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</si>
  <si>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</si>
  <si>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</si>
  <si>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</si>
  <si>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</si>
  <si>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</si>
  <si>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</si>
  <si>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</si>
  <si>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</si>
  <si>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</si>
  <si>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</si>
  <si>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</si>
  <si>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</si>
  <si>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</si>
  <si>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</si>
  <si>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</si>
  <si>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</si>
  <si>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</si>
  <si>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</si>
  <si>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</si>
  <si>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</si>
  <si>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</si>
  <si>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</si>
  <si>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</si>
  <si>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</si>
  <si>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</si>
  <si>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</si>
  <si>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</si>
  <si>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</si>
  <si>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</si>
  <si>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</si>
  <si>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</si>
  <si>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</si>
  <si>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</si>
  <si>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</si>
  <si>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</si>
  <si>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</si>
  <si>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</si>
  <si>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</si>
  <si>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</si>
  <si>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</si>
  <si>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</si>
  <si>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</si>
  <si>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</si>
  <si>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</si>
  <si>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</si>
  <si>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</si>
  <si>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</si>
  <si>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</si>
  <si>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</si>
  <si>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</si>
  <si>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</si>
  <si>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</si>
  <si>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</si>
  <si>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</si>
  <si>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</si>
  <si>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</si>
  <si>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</si>
  <si>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</si>
  <si>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</si>
  <si>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</si>
  <si>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</si>
  <si>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</si>
  <si>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</si>
  <si>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</si>
  <si>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</si>
  <si>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</si>
  <si>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</si>
  <si>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</si>
  <si>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</si>
  <si>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</si>
  <si>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</si>
  <si>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</si>
  <si>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</si>
  <si>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</si>
  <si>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</si>
  <si>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</si>
  <si>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</si>
  <si>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</si>
  <si>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</si>
  <si>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</si>
  <si>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</si>
  <si>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</si>
  <si>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</si>
  <si>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</si>
  <si>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</si>
  <si>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</si>
  <si>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</si>
  <si>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</si>
  <si>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</si>
  <si>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</si>
  <si>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</si>
  <si>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</si>
  <si>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</si>
  <si>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</si>
  <si>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</si>
  <si>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</si>
  <si>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</si>
  <si>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</si>
  <si>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</si>
  <si>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</si>
  <si>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</si>
  <si>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</si>
  <si>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</si>
  <si>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</si>
  <si>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</si>
  <si>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</si>
  <si>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</si>
  <si>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</si>
  <si>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</si>
  <si>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</si>
  <si>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</si>
  <si>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</si>
  <si>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</si>
  <si>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</si>
  <si>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</si>
  <si>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</si>
  <si>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</si>
  <si>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</si>
  <si>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</si>
  <si>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</si>
  <si>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</si>
  <si>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</si>
  <si>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</si>
  <si>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</si>
  <si>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</si>
  <si>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</si>
  <si>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</si>
  <si>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</si>
  <si>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</si>
  <si>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</si>
  <si>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</si>
  <si>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</si>
  <si>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</si>
  <si>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</si>
  <si>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</si>
  <si>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</si>
  <si>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</si>
  <si>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</si>
  <si>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</si>
  <si>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</si>
  <si>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</si>
  <si>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</si>
  <si>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</si>
  <si>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</si>
  <si>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</si>
  <si>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</si>
  <si>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</si>
  <si>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</si>
  <si>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</si>
  <si>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</si>
  <si>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</si>
  <si>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</si>
  <si>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</si>
  <si>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</si>
  <si>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</si>
  <si>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</si>
  <si>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</si>
  <si>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</si>
  <si>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</si>
  <si>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</si>
  <si>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</si>
  <si>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</si>
  <si>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</si>
  <si>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</si>
  <si>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</si>
  <si>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</si>
  <si>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</si>
  <si>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</si>
  <si>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</si>
  <si>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</si>
  <si>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</si>
  <si>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</si>
  <si>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</si>
  <si>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</si>
  <si>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</si>
  <si>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</si>
  <si>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</si>
  <si>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</si>
  <si>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</si>
  <si>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</si>
  <si>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</si>
  <si>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</si>
  <si>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</si>
  <si>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</si>
  <si>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</si>
  <si>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</si>
  <si>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</si>
  <si>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</si>
  <si>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</si>
  <si>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</si>
  <si>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</si>
  <si>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</si>
  <si>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</si>
  <si>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</si>
  <si>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</si>
  <si>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</si>
  <si>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</si>
  <si>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</si>
  <si>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</si>
  <si>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</si>
  <si>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</si>
  <si>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</si>
  <si>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</si>
  <si>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</si>
  <si>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</si>
  <si>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</si>
  <si>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</si>
  <si>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</si>
  <si>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</si>
  <si>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</si>
  <si>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</si>
  <si>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</si>
  <si>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</si>
  <si>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</si>
  <si>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</si>
  <si>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</si>
  <si>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</si>
  <si>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</si>
  <si>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</si>
  <si>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</si>
  <si>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</si>
  <si>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</si>
  <si>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</si>
  <si>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</si>
  <si>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</si>
  <si>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</si>
  <si>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</si>
  <si>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</si>
  <si>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</si>
  <si>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</si>
  <si>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</si>
  <si>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</si>
  <si>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</si>
  <si>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</si>
  <si>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</si>
  <si>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</si>
  <si>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</si>
  <si>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</si>
  <si>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</si>
  <si>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</si>
  <si>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</si>
  <si>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</si>
  <si>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</si>
  <si>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</si>
  <si>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</si>
  <si>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</si>
  <si>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</si>
  <si>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</si>
  <si>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</si>
  <si>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</si>
  <si>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</si>
  <si>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</si>
  <si>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</si>
  <si>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</si>
  <si>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</si>
  <si>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</si>
  <si>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</si>
  <si>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</si>
  <si>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</si>
  <si>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</si>
  <si>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</si>
  <si>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</si>
  <si>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</si>
  <si>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</si>
  <si>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</si>
  <si>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</si>
  <si>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</si>
  <si>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</si>
  <si>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</si>
  <si>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</si>
  <si>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</si>
  <si>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</si>
  <si>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</si>
  <si>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</si>
  <si>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</si>
  <si>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</si>
  <si>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</si>
  <si>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</si>
  <si>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</si>
  <si>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</si>
  <si>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</si>
  <si>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</si>
  <si>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</si>
  <si>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</si>
  <si>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</si>
  <si>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</si>
  <si>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</si>
  <si>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</si>
  <si>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</si>
  <si>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</si>
  <si>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</si>
  <si>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</si>
  <si>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</si>
  <si>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</si>
  <si>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</si>
  <si>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</si>
  <si>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</si>
  <si>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</si>
  <si>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</si>
  <si>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</si>
  <si>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</si>
  <si>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</si>
  <si>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</si>
  <si>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</si>
  <si>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</si>
  <si>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</si>
  <si>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</si>
  <si>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</si>
  <si>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</si>
  <si>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</si>
  <si>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</si>
  <si>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</si>
  <si>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</si>
  <si>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</si>
  <si>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</si>
  <si>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</si>
  <si>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 xml:space="preserve"> 324 MWh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</si>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</sst>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2-4C38-852D-8FFAB8FEB83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C38-852D-8FFAB8FEB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D-4FC7-A047-9E51DE06EA6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D-4FC7-A047-9E51DE06E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1527.3682557699999</c:v>
                </c:pt>
                <c:pt idx="1">
                  <c:v>1419.0073092400003</c:v>
                </c:pt>
                <c:pt idx="2">
                  <c:v>1462.6502896999993</c:v>
                </c:pt>
                <c:pt idx="3">
                  <c:v>1394.0216652800002</c:v>
                </c:pt>
                <c:pt idx="4">
                  <c:v>1356.0254872800003</c:v>
                </c:pt>
                <c:pt idx="5">
                  <c:v>1430.76811901</c:v>
                </c:pt>
                <c:pt idx="6">
                  <c:v>1605.0079607300001</c:v>
                </c:pt>
                <c:pt idx="7">
                  <c:v>1941.5251050399997</c:v>
                </c:pt>
                <c:pt idx="8">
                  <c:v>1976.7051676000006</c:v>
                </c:pt>
                <c:pt idx="9">
                  <c:v>2023.8253069999994</c:v>
                </c:pt>
                <c:pt idx="10">
                  <c:v>2026.30641827</c:v>
                </c:pt>
                <c:pt idx="11">
                  <c:v>2010.7359350000002</c:v>
                </c:pt>
                <c:pt idx="12">
                  <c:v>1988.9525620599993</c:v>
                </c:pt>
                <c:pt idx="13">
                  <c:v>1972.9251228400003</c:v>
                </c:pt>
                <c:pt idx="14">
                  <c:v>2026.2132884000009</c:v>
                </c:pt>
                <c:pt idx="15">
                  <c:v>1996.4815629300001</c:v>
                </c:pt>
                <c:pt idx="16">
                  <c:v>2034.9632410200009</c:v>
                </c:pt>
                <c:pt idx="17">
                  <c:v>2087.9338447</c:v>
                </c:pt>
                <c:pt idx="18">
                  <c:v>2097.4716798500008</c:v>
                </c:pt>
                <c:pt idx="19">
                  <c:v>2063.3113643400002</c:v>
                </c:pt>
                <c:pt idx="20">
                  <c:v>1978.9134861499997</c:v>
                </c:pt>
                <c:pt idx="21">
                  <c:v>1962.9681075099995</c:v>
                </c:pt>
                <c:pt idx="22">
                  <c:v>1943.4226314599996</c:v>
                </c:pt>
                <c:pt idx="23">
                  <c:v>1871.9689039199998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BF-4E91-80D5-283C5742E2F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794.19825576999983</c:v>
                </c:pt>
                <c:pt idx="1">
                  <c:v>692.63230924000038</c:v>
                </c:pt>
                <c:pt idx="2">
                  <c:v>641.6912896999994</c:v>
                </c:pt>
                <c:pt idx="3">
                  <c:v>622.86266528000021</c:v>
                </c:pt>
                <c:pt idx="4">
                  <c:v>628.71648728000025</c:v>
                </c:pt>
                <c:pt idx="5">
                  <c:v>709.89811900999996</c:v>
                </c:pt>
                <c:pt idx="6">
                  <c:v>945.77296073000014</c:v>
                </c:pt>
                <c:pt idx="7">
                  <c:v>1267.0881050399998</c:v>
                </c:pt>
                <c:pt idx="8">
                  <c:v>1369.7281676000007</c:v>
                </c:pt>
                <c:pt idx="9">
                  <c:v>1330.1443069999993</c:v>
                </c:pt>
                <c:pt idx="10">
                  <c:v>1267.9524182700002</c:v>
                </c:pt>
                <c:pt idx="11">
                  <c:v>1239.377935</c:v>
                </c:pt>
                <c:pt idx="12">
                  <c:v>1251.4305620599994</c:v>
                </c:pt>
                <c:pt idx="13">
                  <c:v>1317.9651228400003</c:v>
                </c:pt>
                <c:pt idx="14">
                  <c:v>1402.9442884000009</c:v>
                </c:pt>
                <c:pt idx="15">
                  <c:v>1464.4635629300001</c:v>
                </c:pt>
                <c:pt idx="16">
                  <c:v>1534.6652410200008</c:v>
                </c:pt>
                <c:pt idx="17">
                  <c:v>1632.9748447000002</c:v>
                </c:pt>
                <c:pt idx="18">
                  <c:v>1647.3166798500006</c:v>
                </c:pt>
                <c:pt idx="19">
                  <c:v>1633.7803643400002</c:v>
                </c:pt>
                <c:pt idx="20">
                  <c:v>1597.8374861499997</c:v>
                </c:pt>
                <c:pt idx="21">
                  <c:v>1463.0561075099995</c:v>
                </c:pt>
                <c:pt idx="22">
                  <c:v>1262.8776314599995</c:v>
                </c:pt>
                <c:pt idx="23">
                  <c:v>1047.2179039199996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BF-4E91-80D5-283C5742E2F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733.17000000000007</c:v>
                </c:pt>
                <c:pt idx="1">
                  <c:v>726.37499999999989</c:v>
                </c:pt>
                <c:pt idx="2">
                  <c:v>820.95899999999995</c:v>
                </c:pt>
                <c:pt idx="3">
                  <c:v>771.15899999999999</c:v>
                </c:pt>
                <c:pt idx="4">
                  <c:v>727.30900000000008</c:v>
                </c:pt>
                <c:pt idx="5">
                  <c:v>720.87</c:v>
                </c:pt>
                <c:pt idx="6">
                  <c:v>659.23500000000001</c:v>
                </c:pt>
                <c:pt idx="7">
                  <c:v>674.43700000000001</c:v>
                </c:pt>
                <c:pt idx="8">
                  <c:v>606.97699999999998</c:v>
                </c:pt>
                <c:pt idx="9">
                  <c:v>693.68100000000004</c:v>
                </c:pt>
                <c:pt idx="10">
                  <c:v>758.35399999999993</c:v>
                </c:pt>
                <c:pt idx="11">
                  <c:v>771.35800000000006</c:v>
                </c:pt>
                <c:pt idx="12">
                  <c:v>737.52200000000005</c:v>
                </c:pt>
                <c:pt idx="13">
                  <c:v>654.95999999999992</c:v>
                </c:pt>
                <c:pt idx="14">
                  <c:v>623.26900000000001</c:v>
                </c:pt>
                <c:pt idx="15">
                  <c:v>532.01800000000014</c:v>
                </c:pt>
                <c:pt idx="16">
                  <c:v>500.29799999999994</c:v>
                </c:pt>
                <c:pt idx="17">
                  <c:v>454.95899999999995</c:v>
                </c:pt>
                <c:pt idx="18">
                  <c:v>450.15500000000009</c:v>
                </c:pt>
                <c:pt idx="19">
                  <c:v>429.53099999999995</c:v>
                </c:pt>
                <c:pt idx="20">
                  <c:v>381.07599999999996</c:v>
                </c:pt>
                <c:pt idx="21">
                  <c:v>499.91199999999998</c:v>
                </c:pt>
                <c:pt idx="22">
                  <c:v>680.54499999999996</c:v>
                </c:pt>
                <c:pt idx="23">
                  <c:v>824.75100000000009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BF-4E91-80D5-283C5742E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6-44E3-B7FE-5A57117657D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6-44E3-B7FE-5A5711765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1495.83</c:v>
                </c:pt>
                <c:pt idx="1">
                  <c:v>1387.4</c:v>
                </c:pt>
                <c:pt idx="2">
                  <c:v>1317.68</c:v>
                </c:pt>
                <c:pt idx="3">
                  <c:v>1299.71</c:v>
                </c:pt>
                <c:pt idx="4">
                  <c:v>1301.4000000000001</c:v>
                </c:pt>
                <c:pt idx="5">
                  <c:v>1371.52</c:v>
                </c:pt>
                <c:pt idx="6">
                  <c:v>1586.4</c:v>
                </c:pt>
                <c:pt idx="7">
                  <c:v>1918.97</c:v>
                </c:pt>
                <c:pt idx="8">
                  <c:v>1941.54</c:v>
                </c:pt>
                <c:pt idx="9">
                  <c:v>2039.86</c:v>
                </c:pt>
                <c:pt idx="10">
                  <c:v>2014.44</c:v>
                </c:pt>
                <c:pt idx="11">
                  <c:v>2032.3</c:v>
                </c:pt>
                <c:pt idx="12">
                  <c:v>2027.18</c:v>
                </c:pt>
                <c:pt idx="13">
                  <c:v>2033.4</c:v>
                </c:pt>
                <c:pt idx="14">
                  <c:v>2046.48</c:v>
                </c:pt>
                <c:pt idx="15">
                  <c:v>1924.2</c:v>
                </c:pt>
                <c:pt idx="16">
                  <c:v>1936.24</c:v>
                </c:pt>
                <c:pt idx="17">
                  <c:v>2020.05</c:v>
                </c:pt>
                <c:pt idx="18">
                  <c:v>2018.29</c:v>
                </c:pt>
                <c:pt idx="19">
                  <c:v>1999.03</c:v>
                </c:pt>
                <c:pt idx="20">
                  <c:v>1946.3</c:v>
                </c:pt>
                <c:pt idx="21">
                  <c:v>1837.19</c:v>
                </c:pt>
                <c:pt idx="22">
                  <c:v>1909.13</c:v>
                </c:pt>
                <c:pt idx="23">
                  <c:v>1697.18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F-4B67-9986-8D69D21A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50-4032-B90C-31D6E7B8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50-4032-B90C-31D6E7B8F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0-452E-8851-80D4EA39DDD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0-452E-8851-80D4EA39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8-45A2-B350-99776F425E0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8-45A2-B350-99776F42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6-4050-8AC4-AFC20143965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6-4050-8AC4-AFC20143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1527.3682557699999</c:v>
                </c:pt>
                <c:pt idx="1">
                  <c:v>1419.0073092400003</c:v>
                </c:pt>
                <c:pt idx="2">
                  <c:v>1462.6502896999993</c:v>
                </c:pt>
                <c:pt idx="3">
                  <c:v>1394.0216652800002</c:v>
                </c:pt>
                <c:pt idx="4">
                  <c:v>1356.0254872800003</c:v>
                </c:pt>
                <c:pt idx="5">
                  <c:v>1430.76811901</c:v>
                </c:pt>
                <c:pt idx="6">
                  <c:v>1605.0079607300001</c:v>
                </c:pt>
                <c:pt idx="7">
                  <c:v>1941.5251050399997</c:v>
                </c:pt>
                <c:pt idx="8">
                  <c:v>1976.7051676000006</c:v>
                </c:pt>
                <c:pt idx="9">
                  <c:v>2023.8253069999994</c:v>
                </c:pt>
                <c:pt idx="10">
                  <c:v>2026.30641827</c:v>
                </c:pt>
                <c:pt idx="11">
                  <c:v>2010.7359350000002</c:v>
                </c:pt>
                <c:pt idx="12">
                  <c:v>1988.9525620599993</c:v>
                </c:pt>
                <c:pt idx="13">
                  <c:v>1972.9251228400003</c:v>
                </c:pt>
                <c:pt idx="14">
                  <c:v>2026.2132884000009</c:v>
                </c:pt>
                <c:pt idx="15">
                  <c:v>1996.4815629300001</c:v>
                </c:pt>
                <c:pt idx="16">
                  <c:v>2034.9632410200009</c:v>
                </c:pt>
                <c:pt idx="17">
                  <c:v>2087.9338447</c:v>
                </c:pt>
                <c:pt idx="18">
                  <c:v>2097.4716798500008</c:v>
                </c:pt>
                <c:pt idx="19">
                  <c:v>2063.3113643400002</c:v>
                </c:pt>
                <c:pt idx="20">
                  <c:v>1978.9134861499997</c:v>
                </c:pt>
                <c:pt idx="21">
                  <c:v>1962.9681075099995</c:v>
                </c:pt>
                <c:pt idx="22">
                  <c:v>1943.4226314599996</c:v>
                </c:pt>
                <c:pt idx="23">
                  <c:v>1871.9689039199998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5D-44AB-BF33-0D1160403E2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794.19825576999983</c:v>
                </c:pt>
                <c:pt idx="1">
                  <c:v>692.63230924000038</c:v>
                </c:pt>
                <c:pt idx="2">
                  <c:v>641.6912896999994</c:v>
                </c:pt>
                <c:pt idx="3">
                  <c:v>622.86266528000021</c:v>
                </c:pt>
                <c:pt idx="4">
                  <c:v>628.71648728000025</c:v>
                </c:pt>
                <c:pt idx="5">
                  <c:v>709.89811900999996</c:v>
                </c:pt>
                <c:pt idx="6">
                  <c:v>945.77296073000014</c:v>
                </c:pt>
                <c:pt idx="7">
                  <c:v>1267.0881050399998</c:v>
                </c:pt>
                <c:pt idx="8">
                  <c:v>1369.7281676000007</c:v>
                </c:pt>
                <c:pt idx="9">
                  <c:v>1330.1443069999993</c:v>
                </c:pt>
                <c:pt idx="10">
                  <c:v>1267.9524182700002</c:v>
                </c:pt>
                <c:pt idx="11">
                  <c:v>1239.377935</c:v>
                </c:pt>
                <c:pt idx="12">
                  <c:v>1251.4305620599994</c:v>
                </c:pt>
                <c:pt idx="13">
                  <c:v>1317.9651228400003</c:v>
                </c:pt>
                <c:pt idx="14">
                  <c:v>1402.9442884000009</c:v>
                </c:pt>
                <c:pt idx="15">
                  <c:v>1464.4635629300001</c:v>
                </c:pt>
                <c:pt idx="16">
                  <c:v>1534.6652410200008</c:v>
                </c:pt>
                <c:pt idx="17">
                  <c:v>1632.9748447000002</c:v>
                </c:pt>
                <c:pt idx="18">
                  <c:v>1647.3166798500006</c:v>
                </c:pt>
                <c:pt idx="19">
                  <c:v>1633.7803643400002</c:v>
                </c:pt>
                <c:pt idx="20">
                  <c:v>1597.8374861499997</c:v>
                </c:pt>
                <c:pt idx="21">
                  <c:v>1463.0561075099995</c:v>
                </c:pt>
                <c:pt idx="22">
                  <c:v>1262.8776314599995</c:v>
                </c:pt>
                <c:pt idx="23">
                  <c:v>1047.2179039199996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5D-44AB-BF33-0D1160403E2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733.17000000000007</c:v>
                </c:pt>
                <c:pt idx="1">
                  <c:v>726.37499999999989</c:v>
                </c:pt>
                <c:pt idx="2">
                  <c:v>820.95899999999995</c:v>
                </c:pt>
                <c:pt idx="3">
                  <c:v>771.15899999999999</c:v>
                </c:pt>
                <c:pt idx="4">
                  <c:v>727.30900000000008</c:v>
                </c:pt>
                <c:pt idx="5">
                  <c:v>720.87</c:v>
                </c:pt>
                <c:pt idx="6">
                  <c:v>659.23500000000001</c:v>
                </c:pt>
                <c:pt idx="7">
                  <c:v>674.43700000000001</c:v>
                </c:pt>
                <c:pt idx="8">
                  <c:v>606.97699999999998</c:v>
                </c:pt>
                <c:pt idx="9">
                  <c:v>693.68100000000004</c:v>
                </c:pt>
                <c:pt idx="10">
                  <c:v>758.35399999999993</c:v>
                </c:pt>
                <c:pt idx="11">
                  <c:v>771.35800000000006</c:v>
                </c:pt>
                <c:pt idx="12">
                  <c:v>737.52200000000005</c:v>
                </c:pt>
                <c:pt idx="13">
                  <c:v>654.95999999999992</c:v>
                </c:pt>
                <c:pt idx="14">
                  <c:v>623.26900000000001</c:v>
                </c:pt>
                <c:pt idx="15">
                  <c:v>532.01800000000014</c:v>
                </c:pt>
                <c:pt idx="16">
                  <c:v>500.29799999999994</c:v>
                </c:pt>
                <c:pt idx="17">
                  <c:v>454.95899999999995</c:v>
                </c:pt>
                <c:pt idx="18">
                  <c:v>450.15500000000009</c:v>
                </c:pt>
                <c:pt idx="19">
                  <c:v>429.53099999999995</c:v>
                </c:pt>
                <c:pt idx="20">
                  <c:v>381.07599999999996</c:v>
                </c:pt>
                <c:pt idx="21">
                  <c:v>499.91199999999998</c:v>
                </c:pt>
                <c:pt idx="22">
                  <c:v>680.54499999999996</c:v>
                </c:pt>
                <c:pt idx="23">
                  <c:v>824.75100000000009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B5D-44AB-BF33-0D1160403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0E9-8C4A-949B2CC1E0C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3-40E9-8C4A-949B2CC1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1495.83</c:v>
                </c:pt>
                <c:pt idx="1">
                  <c:v>1387.4</c:v>
                </c:pt>
                <c:pt idx="2">
                  <c:v>1317.68</c:v>
                </c:pt>
                <c:pt idx="3">
                  <c:v>1299.71</c:v>
                </c:pt>
                <c:pt idx="4">
                  <c:v>1301.4000000000001</c:v>
                </c:pt>
                <c:pt idx="5">
                  <c:v>1371.52</c:v>
                </c:pt>
                <c:pt idx="6">
                  <c:v>1586.4</c:v>
                </c:pt>
                <c:pt idx="7">
                  <c:v>1918.97</c:v>
                </c:pt>
                <c:pt idx="8">
                  <c:v>1941.54</c:v>
                </c:pt>
                <c:pt idx="9">
                  <c:v>2039.86</c:v>
                </c:pt>
                <c:pt idx="10">
                  <c:v>2014.44</c:v>
                </c:pt>
                <c:pt idx="11">
                  <c:v>2032.3</c:v>
                </c:pt>
                <c:pt idx="12">
                  <c:v>2027.18</c:v>
                </c:pt>
                <c:pt idx="13">
                  <c:v>2033.4</c:v>
                </c:pt>
                <c:pt idx="14">
                  <c:v>2046.48</c:v>
                </c:pt>
                <c:pt idx="15">
                  <c:v>1924.2</c:v>
                </c:pt>
                <c:pt idx="16">
                  <c:v>1936.24</c:v>
                </c:pt>
                <c:pt idx="17">
                  <c:v>2020.05</c:v>
                </c:pt>
                <c:pt idx="18">
                  <c:v>2018.29</c:v>
                </c:pt>
                <c:pt idx="19">
                  <c:v>1999.03</c:v>
                </c:pt>
                <c:pt idx="20">
                  <c:v>1946.3</c:v>
                </c:pt>
                <c:pt idx="21">
                  <c:v>1837.19</c:v>
                </c:pt>
                <c:pt idx="22">
                  <c:v>1909.13</c:v>
                </c:pt>
                <c:pt idx="23">
                  <c:v>1697.18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E-4184-A4C6-774B5744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D6-413E-9D92-7E54EDB6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D6-413E-9D92-7E54EDB6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A-4094-9762-9769ED9B268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A-4094-9762-9769ED9B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8-4F1D-9F11-F58F55E4651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8-4F1D-9F11-F58F55E46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E-4F40-9F64-2527C752DCF8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E-4F40-9F64-2527C752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253E0EA-AFCB-41F0-A681-8E2ACB35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33C9E102-375E-4B19-A1E6-469A0C8F3C3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D3F914-4C62-4534-9099-53D8DB7CA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88D7C41-4755-47D2-BDA1-40B04E47D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2D02E4FA-C742-4F33-87B1-A3BBC3C0E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B91B8D2-6927-4F9D-90F7-02F521378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E54B732-5F51-4BD4-A14B-6BD77EF4C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8079BE1-31D6-4D0B-9F32-9B2FC48B0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2E6EC19-BFCF-4E08-9E1C-B055B217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1F556F0-7B3C-41D2-91A5-64A8AB631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2C841DE4-FCF5-44A8-9A20-C7E620D48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8ECD1AB3-E5D0-46B1-AAC0-B8F6B271DAC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754DE6C-CBCB-44B6-A32E-45613F677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45B17375-A9A3-4C02-B4E8-D1E277D20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DA3FF30-0052-4C8B-BC12-74B0EA46A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FB5278A-C5E8-4DA0-B8F3-665104650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940A2A29-7CF7-4D51-A98B-06BF0B8B3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3E87560-D08D-4E34-B163-3B7DECBEB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07F63E9-5F5D-46A4-8EFB-041A033A1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AEF2C28-51E2-4642-BEAA-E51C1F5A1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D89606E-370A-467E-85F7-76D27CBD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FAE1ED-FD37-431F-903C-EF6D2E1785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365AADC1-3457-427E-9F20-F399B7FD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043A50-4065-47D4-AF4F-1A460CD10B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C0510FF9-C8AA-447D-851B-69464744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581B5CE-0A7C-48FB-A0AC-F486AC0D43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01_2026.xlsx" TargetMode="External"/><Relationship Id="rId1" Type="http://schemas.openxmlformats.org/officeDocument/2006/relationships/externalLinkPath" Target="Publikimi%20i%20t&#235;%20dh&#235;nave%201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Copy%20of%20Publikimi%20i%20t&#235;%20dh&#235;nave%2022_01_2026.xlsx" TargetMode="External"/><Relationship Id="rId1" Type="http://schemas.openxmlformats.org/officeDocument/2006/relationships/externalLinkPath" Target="Copy%20of%20Publikimi%20i%20t&#235;%20dh&#235;nave%2022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12.01.2026</v>
          </cell>
          <cell r="C10" t="str">
            <v>13.01.20262</v>
          </cell>
          <cell r="D10" t="str">
            <v>14.01.2026</v>
          </cell>
          <cell r="E10" t="str">
            <v>15.06.2026</v>
          </cell>
          <cell r="F10" t="str">
            <v>16.01.2026</v>
          </cell>
          <cell r="G10" t="str">
            <v>17.01.20262</v>
          </cell>
          <cell r="H10" t="str">
            <v>18.01.2026</v>
          </cell>
        </row>
        <row r="11">
          <cell r="A11" t="str">
            <v>Min (MW)</v>
          </cell>
          <cell r="B11">
            <v>562.39052035999998</v>
          </cell>
          <cell r="C11">
            <v>539.27890515999991</v>
          </cell>
          <cell r="D11">
            <v>573.45198502999961</v>
          </cell>
          <cell r="E11">
            <v>574.77588749000006</v>
          </cell>
          <cell r="F11">
            <v>574.92528681999988</v>
          </cell>
          <cell r="G11">
            <v>578.40067667999983</v>
          </cell>
          <cell r="H11">
            <v>575.78323201000012</v>
          </cell>
        </row>
        <row r="12">
          <cell r="A12" t="str">
            <v>Max (MW)</v>
          </cell>
          <cell r="B12">
            <v>1404.0106229900002</v>
          </cell>
          <cell r="C12">
            <v>1513.2613412600001</v>
          </cell>
          <cell r="D12">
            <v>1541.9984937299996</v>
          </cell>
          <cell r="E12">
            <v>1543.1256942800014</v>
          </cell>
          <cell r="F12">
            <v>1497.2362863199996</v>
          </cell>
          <cell r="G12">
            <v>1457.3073928800004</v>
          </cell>
          <cell r="H12">
            <v>1387.9747260399995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1872.4987210800005</v>
          </cell>
          <cell r="E160">
            <v>968.14876990000005</v>
          </cell>
          <cell r="F160">
            <v>904.3499511800004</v>
          </cell>
        </row>
        <row r="161">
          <cell r="D161">
            <v>1764.4731538600004</v>
          </cell>
          <cell r="E161">
            <v>999.08167219999984</v>
          </cell>
          <cell r="F161">
            <v>765.39148166000052</v>
          </cell>
        </row>
        <row r="162">
          <cell r="D162">
            <v>1684.7038001600004</v>
          </cell>
          <cell r="E162">
            <v>1004.7289541000001</v>
          </cell>
          <cell r="F162">
            <v>679.97484606000023</v>
          </cell>
        </row>
        <row r="163">
          <cell r="D163">
            <v>1651.2006150300003</v>
          </cell>
          <cell r="E163">
            <v>1008.4901432700001</v>
          </cell>
          <cell r="F163">
            <v>642.71047176000025</v>
          </cell>
        </row>
        <row r="164">
          <cell r="D164">
            <v>1651.0928214400001</v>
          </cell>
          <cell r="E164">
            <v>1009.8540399699999</v>
          </cell>
          <cell r="F164">
            <v>641.23878147000016</v>
          </cell>
        </row>
        <row r="165">
          <cell r="D165">
            <v>1690.4457490899997</v>
          </cell>
          <cell r="E165">
            <v>1026.6312402099998</v>
          </cell>
          <cell r="F165">
            <v>663.81450887999995</v>
          </cell>
        </row>
        <row r="166">
          <cell r="D166">
            <v>1711.3287214899997</v>
          </cell>
          <cell r="E166">
            <v>957.03761201999987</v>
          </cell>
          <cell r="F166">
            <v>754.29110946999981</v>
          </cell>
        </row>
        <row r="167">
          <cell r="D167">
            <v>1602.83842065</v>
          </cell>
          <cell r="E167">
            <v>683.05543128999989</v>
          </cell>
          <cell r="F167">
            <v>919.7829893600001</v>
          </cell>
        </row>
        <row r="168">
          <cell r="D168">
            <v>1866.4571958199995</v>
          </cell>
          <cell r="E168">
            <v>730.62220569999988</v>
          </cell>
          <cell r="F168">
            <v>1135.8349901199995</v>
          </cell>
        </row>
        <row r="169">
          <cell r="D169">
            <v>1972.4346080599996</v>
          </cell>
          <cell r="E169">
            <v>723.73107217000006</v>
          </cell>
          <cell r="F169">
            <v>1248.7035358899996</v>
          </cell>
        </row>
        <row r="170">
          <cell r="D170">
            <v>1976.1314884400006</v>
          </cell>
          <cell r="E170">
            <v>736.55910610000001</v>
          </cell>
          <cell r="F170">
            <v>1239.5723823400006</v>
          </cell>
        </row>
        <row r="171">
          <cell r="D171">
            <v>1956.9066482500002</v>
          </cell>
          <cell r="E171">
            <v>749.4764888599999</v>
          </cell>
          <cell r="F171">
            <v>1207.4301593900004</v>
          </cell>
        </row>
        <row r="172">
          <cell r="D172">
            <v>1940.0426859800002</v>
          </cell>
          <cell r="E172">
            <v>724.25958016000004</v>
          </cell>
          <cell r="F172">
            <v>1215.7831058200002</v>
          </cell>
        </row>
        <row r="173">
          <cell r="D173">
            <v>1949.24393553</v>
          </cell>
          <cell r="E173">
            <v>706.28210767999997</v>
          </cell>
          <cell r="F173">
            <v>1242.9618278500002</v>
          </cell>
        </row>
        <row r="174">
          <cell r="D174">
            <v>1861.7055337299992</v>
          </cell>
          <cell r="E174">
            <v>573.64441928999997</v>
          </cell>
          <cell r="F174">
            <v>1288.0611144399991</v>
          </cell>
        </row>
        <row r="175">
          <cell r="D175">
            <v>1911.6507747600003</v>
          </cell>
          <cell r="E175">
            <v>543.43541186000004</v>
          </cell>
          <cell r="F175">
            <v>1368.2153629000004</v>
          </cell>
        </row>
        <row r="176">
          <cell r="D176">
            <v>2092.3979041299995</v>
          </cell>
          <cell r="E176">
            <v>584.75987581999993</v>
          </cell>
          <cell r="F176">
            <v>1507.6380283099995</v>
          </cell>
        </row>
        <row r="177">
          <cell r="D177">
            <v>2206.9089019000007</v>
          </cell>
          <cell r="E177">
            <v>558.29752242999984</v>
          </cell>
          <cell r="F177">
            <v>1648.6113794700009</v>
          </cell>
        </row>
        <row r="178">
          <cell r="D178">
            <v>2218.3879535100004</v>
          </cell>
          <cell r="E178">
            <v>536.11098455000001</v>
          </cell>
          <cell r="F178">
            <v>1682.2769689600004</v>
          </cell>
        </row>
        <row r="179">
          <cell r="D179">
            <v>2214.0707033000008</v>
          </cell>
          <cell r="E179">
            <v>531.72611972000004</v>
          </cell>
          <cell r="F179">
            <v>1682.3445835800007</v>
          </cell>
        </row>
        <row r="180">
          <cell r="D180">
            <v>2207.40886628</v>
          </cell>
          <cell r="E180">
            <v>557.74426103999997</v>
          </cell>
          <cell r="F180">
            <v>1649.6646052400001</v>
          </cell>
        </row>
        <row r="181">
          <cell r="D181">
            <v>2219.1317869999993</v>
          </cell>
          <cell r="E181">
            <v>707.20446998000011</v>
          </cell>
          <cell r="F181">
            <v>1511.9273170199992</v>
          </cell>
        </row>
        <row r="182">
          <cell r="D182">
            <v>2217.7340907799999</v>
          </cell>
          <cell r="E182">
            <v>899.70735438999986</v>
          </cell>
          <cell r="F182">
            <v>1318.02673639</v>
          </cell>
        </row>
        <row r="183">
          <cell r="D183">
            <v>2150.9187628299997</v>
          </cell>
          <cell r="E183">
            <v>1062.1741399299999</v>
          </cell>
          <cell r="F183">
            <v>1088.7446228999997</v>
          </cell>
        </row>
        <row r="453">
          <cell r="E453">
            <v>2131.36</v>
          </cell>
        </row>
        <row r="454">
          <cell r="E454">
            <v>2011.8</v>
          </cell>
        </row>
        <row r="455">
          <cell r="E455">
            <v>1958.32</v>
          </cell>
        </row>
        <row r="456">
          <cell r="E456">
            <v>1938.09</v>
          </cell>
        </row>
        <row r="457">
          <cell r="E457">
            <v>1951.88</v>
          </cell>
        </row>
        <row r="458">
          <cell r="E458">
            <v>2037.76</v>
          </cell>
        </row>
        <row r="459">
          <cell r="E459">
            <v>2168.5</v>
          </cell>
        </row>
        <row r="460">
          <cell r="E460">
            <v>2156.08</v>
          </cell>
        </row>
        <row r="461">
          <cell r="E461">
            <v>2288.5500000000002</v>
          </cell>
        </row>
        <row r="462">
          <cell r="E462">
            <v>2275.02</v>
          </cell>
        </row>
        <row r="463">
          <cell r="E463">
            <v>2378.59</v>
          </cell>
        </row>
        <row r="464">
          <cell r="E464">
            <v>2388.7399999999998</v>
          </cell>
        </row>
        <row r="465">
          <cell r="E465">
            <v>2412</v>
          </cell>
        </row>
        <row r="466">
          <cell r="E466">
            <v>2415.31</v>
          </cell>
        </row>
        <row r="467">
          <cell r="E467">
            <v>2280</v>
          </cell>
        </row>
        <row r="468">
          <cell r="E468">
            <v>2268.9</v>
          </cell>
        </row>
        <row r="469">
          <cell r="E469">
            <v>2143.4699999999998</v>
          </cell>
        </row>
        <row r="470">
          <cell r="E470">
            <v>2283.0500000000002</v>
          </cell>
        </row>
        <row r="471">
          <cell r="E471">
            <v>2289.4299999999998</v>
          </cell>
        </row>
        <row r="472">
          <cell r="E472">
            <v>2287.67</v>
          </cell>
        </row>
        <row r="473">
          <cell r="E473">
            <v>2279.0300000000002</v>
          </cell>
        </row>
        <row r="474">
          <cell r="E474">
            <v>2172.6799999999998</v>
          </cell>
        </row>
        <row r="475">
          <cell r="E475">
            <v>2193.06</v>
          </cell>
        </row>
        <row r="476">
          <cell r="E476">
            <v>2233.2800000000002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764.68</v>
          </cell>
          <cell r="E617">
            <v>24.361347574945626</v>
          </cell>
        </row>
        <row r="618">
          <cell r="D618">
            <v>670.67</v>
          </cell>
          <cell r="E618">
            <v>25.672824754946419</v>
          </cell>
        </row>
        <row r="619">
          <cell r="D619">
            <v>613.4</v>
          </cell>
          <cell r="E619">
            <v>25.976478404946306</v>
          </cell>
        </row>
        <row r="620">
          <cell r="D620">
            <v>589.35</v>
          </cell>
          <cell r="E620">
            <v>29.178202204946047</v>
          </cell>
        </row>
        <row r="621">
          <cell r="D621">
            <v>573.51</v>
          </cell>
          <cell r="E621">
            <v>24.932022144946359</v>
          </cell>
        </row>
        <row r="622">
          <cell r="D622">
            <v>638.09</v>
          </cell>
          <cell r="E622">
            <v>23.098021034946441</v>
          </cell>
        </row>
        <row r="623">
          <cell r="D623">
            <v>812.1</v>
          </cell>
          <cell r="E623">
            <v>24.422529734946011</v>
          </cell>
        </row>
        <row r="624">
          <cell r="D624">
            <v>1066.78</v>
          </cell>
          <cell r="E624">
            <v>30.169613524946726</v>
          </cell>
        </row>
        <row r="625">
          <cell r="D625">
            <v>1205.3599999999999</v>
          </cell>
          <cell r="E625">
            <v>29.989573924945716</v>
          </cell>
        </row>
        <row r="626">
          <cell r="D626">
            <v>1266.77</v>
          </cell>
          <cell r="E626">
            <v>31.436696844945118</v>
          </cell>
        </row>
        <row r="627">
          <cell r="D627">
            <v>1132.6199999999999</v>
          </cell>
          <cell r="E627">
            <v>28.654929794946611</v>
          </cell>
        </row>
        <row r="628">
          <cell r="D628">
            <v>1177.92</v>
          </cell>
          <cell r="E628">
            <v>26.065882064947345</v>
          </cell>
        </row>
        <row r="629">
          <cell r="D629">
            <v>1258.3800000000001</v>
          </cell>
          <cell r="E629">
            <v>26.273222214946827</v>
          </cell>
        </row>
        <row r="630">
          <cell r="D630">
            <v>1224.81</v>
          </cell>
          <cell r="E630">
            <v>27.106975054946588</v>
          </cell>
        </row>
        <row r="631">
          <cell r="D631">
            <v>1244.8499999999999</v>
          </cell>
          <cell r="E631">
            <v>29.789483824946274</v>
          </cell>
        </row>
        <row r="632">
          <cell r="D632">
            <v>1225.3499999999999</v>
          </cell>
          <cell r="E632">
            <v>31.124170514946854</v>
          </cell>
        </row>
        <row r="633">
          <cell r="D633">
            <v>1212.57</v>
          </cell>
          <cell r="E633">
            <v>31.414381854945759</v>
          </cell>
        </row>
        <row r="634">
          <cell r="D634">
            <v>1328.64</v>
          </cell>
          <cell r="E634">
            <v>34.564008564946334</v>
          </cell>
        </row>
        <row r="635">
          <cell r="D635">
            <v>1329.45</v>
          </cell>
          <cell r="E635">
            <v>35.138104354945199</v>
          </cell>
        </row>
        <row r="636">
          <cell r="D636">
            <v>1325.52</v>
          </cell>
          <cell r="E636">
            <v>34.645921064947061</v>
          </cell>
        </row>
        <row r="637">
          <cell r="D637">
            <v>1265.55</v>
          </cell>
          <cell r="E637">
            <v>32.792263964946642</v>
          </cell>
        </row>
        <row r="638">
          <cell r="D638">
            <v>1153.3</v>
          </cell>
          <cell r="E638">
            <v>37.830794204945505</v>
          </cell>
        </row>
        <row r="639">
          <cell r="D639">
            <v>994.12</v>
          </cell>
          <cell r="E639">
            <v>37.31989509494656</v>
          </cell>
        </row>
        <row r="640">
          <cell r="D640">
            <v>795.31</v>
          </cell>
          <cell r="E640">
            <v>32.486689404946901</v>
          </cell>
        </row>
        <row r="641">
          <cell r="D641">
            <v>755.39</v>
          </cell>
          <cell r="E641">
            <v>20.746982604946311</v>
          </cell>
        </row>
        <row r="642">
          <cell r="D642">
            <v>677.81</v>
          </cell>
          <cell r="E642">
            <v>19.271374654946271</v>
          </cell>
        </row>
        <row r="643">
          <cell r="D643">
            <v>620.03</v>
          </cell>
          <cell r="E643">
            <v>18.22523741494615</v>
          </cell>
        </row>
        <row r="644">
          <cell r="D644">
            <v>597.94000000000005</v>
          </cell>
          <cell r="E644">
            <v>18.263256164946256</v>
          </cell>
        </row>
        <row r="645">
          <cell r="D645">
            <v>600.85</v>
          </cell>
          <cell r="E645">
            <v>20.427965074945973</v>
          </cell>
        </row>
        <row r="646">
          <cell r="D646">
            <v>659.11</v>
          </cell>
          <cell r="E646">
            <v>17.013233244946264</v>
          </cell>
        </row>
        <row r="647">
          <cell r="D647">
            <v>833.61</v>
          </cell>
          <cell r="E647">
            <v>17.913498754946318</v>
          </cell>
        </row>
        <row r="648">
          <cell r="D648">
            <v>1037.23</v>
          </cell>
          <cell r="E648">
            <v>18.856786334945923</v>
          </cell>
        </row>
        <row r="649">
          <cell r="D649">
            <v>1186.08</v>
          </cell>
          <cell r="E649">
            <v>21.645945904945847</v>
          </cell>
        </row>
        <row r="650">
          <cell r="D650">
            <v>1256.53</v>
          </cell>
          <cell r="E650">
            <v>26.410686684945858</v>
          </cell>
        </row>
        <row r="651">
          <cell r="D651">
            <v>1279.53</v>
          </cell>
          <cell r="E651">
            <v>27.936712884945109</v>
          </cell>
        </row>
        <row r="652">
          <cell r="D652">
            <v>1284.82</v>
          </cell>
          <cell r="E652">
            <v>27.8566442149463</v>
          </cell>
        </row>
        <row r="653">
          <cell r="D653">
            <v>1254.78</v>
          </cell>
          <cell r="E653">
            <v>27.08235578494623</v>
          </cell>
        </row>
        <row r="654">
          <cell r="D654">
            <v>1240.01</v>
          </cell>
          <cell r="E654">
            <v>28.168885184945339</v>
          </cell>
        </row>
        <row r="655">
          <cell r="D655">
            <v>1255.6300000000001</v>
          </cell>
          <cell r="E655">
            <v>28.078899974947262</v>
          </cell>
        </row>
        <row r="656">
          <cell r="D656">
            <v>1277.6099999999999</v>
          </cell>
          <cell r="E656">
            <v>28.829197024945415</v>
          </cell>
        </row>
        <row r="657">
          <cell r="D657">
            <v>1319.6</v>
          </cell>
          <cell r="E657">
            <v>30.894021334946274</v>
          </cell>
        </row>
        <row r="658">
          <cell r="D658">
            <v>1429.91</v>
          </cell>
          <cell r="E658">
            <v>32.653309714946317</v>
          </cell>
        </row>
        <row r="659">
          <cell r="D659">
            <v>1488.82</v>
          </cell>
          <cell r="E659">
            <v>32.961675374946708</v>
          </cell>
        </row>
        <row r="660">
          <cell r="D660">
            <v>1386.38</v>
          </cell>
          <cell r="E660">
            <v>32.238963504946469</v>
          </cell>
        </row>
        <row r="661">
          <cell r="D661">
            <v>1342.27</v>
          </cell>
          <cell r="E661">
            <v>31.524952144945928</v>
          </cell>
        </row>
        <row r="662">
          <cell r="D662">
            <v>1287.71</v>
          </cell>
          <cell r="E662">
            <v>27.883059244946253</v>
          </cell>
        </row>
        <row r="663">
          <cell r="D663">
            <v>1112.9100000000001</v>
          </cell>
          <cell r="E663">
            <v>24.406353374946093</v>
          </cell>
        </row>
        <row r="664">
          <cell r="D664">
            <v>917.39</v>
          </cell>
          <cell r="E664">
            <v>21.997785634946126</v>
          </cell>
        </row>
        <row r="665">
          <cell r="D665">
            <v>772.04</v>
          </cell>
          <cell r="E665">
            <v>15.386155684946516</v>
          </cell>
        </row>
        <row r="666">
          <cell r="D666">
            <v>682.15</v>
          </cell>
          <cell r="E666">
            <v>12.801573544946564</v>
          </cell>
        </row>
        <row r="667">
          <cell r="D667">
            <v>626.55999999999995</v>
          </cell>
          <cell r="E667">
            <v>12.114449464946802</v>
          </cell>
        </row>
        <row r="668">
          <cell r="D668">
            <v>606.11</v>
          </cell>
          <cell r="E668">
            <v>13.361899864946167</v>
          </cell>
        </row>
        <row r="669">
          <cell r="D669">
            <v>600.05999999999995</v>
          </cell>
          <cell r="E669">
            <v>12.212347384946611</v>
          </cell>
        </row>
        <row r="670">
          <cell r="D670">
            <v>649.29999999999995</v>
          </cell>
          <cell r="E670">
            <v>11.424732574945892</v>
          </cell>
        </row>
        <row r="671">
          <cell r="D671">
            <v>823.39</v>
          </cell>
          <cell r="E671">
            <v>13.581275694945816</v>
          </cell>
        </row>
        <row r="672">
          <cell r="D672">
            <v>1057.19</v>
          </cell>
          <cell r="E672">
            <v>18.903818134946732</v>
          </cell>
        </row>
        <row r="673">
          <cell r="D673">
            <v>1203.45</v>
          </cell>
          <cell r="E673">
            <v>29.386877814945819</v>
          </cell>
        </row>
        <row r="674">
          <cell r="D674">
            <v>1290.4000000000001</v>
          </cell>
          <cell r="E674">
            <v>38.861849154946412</v>
          </cell>
        </row>
        <row r="675">
          <cell r="D675">
            <v>1388.72</v>
          </cell>
          <cell r="E675">
            <v>46.373899284945992</v>
          </cell>
        </row>
        <row r="676">
          <cell r="D676">
            <v>1363.29</v>
          </cell>
          <cell r="E676">
            <v>46.778898244946504</v>
          </cell>
        </row>
        <row r="677">
          <cell r="D677">
            <v>1338.59</v>
          </cell>
          <cell r="E677">
            <v>44.355150984947159</v>
          </cell>
        </row>
        <row r="678">
          <cell r="D678">
            <v>1344.35</v>
          </cell>
          <cell r="E678">
            <v>42.04560755494731</v>
          </cell>
        </row>
        <row r="679">
          <cell r="D679">
            <v>1359.04</v>
          </cell>
          <cell r="E679">
            <v>36.055275284946219</v>
          </cell>
        </row>
        <row r="680">
          <cell r="D680">
            <v>1510.4</v>
          </cell>
          <cell r="E680">
            <v>32.188389534946964</v>
          </cell>
        </row>
        <row r="681">
          <cell r="D681">
            <v>1528.46</v>
          </cell>
          <cell r="E681">
            <v>34.649869014945125</v>
          </cell>
        </row>
        <row r="682">
          <cell r="D682">
            <v>1607.65</v>
          </cell>
          <cell r="E682">
            <v>38.750920044947179</v>
          </cell>
        </row>
        <row r="683">
          <cell r="D683">
            <v>1568.59</v>
          </cell>
          <cell r="E683">
            <v>37.237489224945421</v>
          </cell>
        </row>
        <row r="684">
          <cell r="D684">
            <v>1631.52</v>
          </cell>
          <cell r="E684">
            <v>33.837793534944922</v>
          </cell>
        </row>
        <row r="685">
          <cell r="D685">
            <v>1590.69</v>
          </cell>
          <cell r="E685">
            <v>33.45828616494714</v>
          </cell>
        </row>
        <row r="686">
          <cell r="D686">
            <v>1476.05</v>
          </cell>
          <cell r="E686">
            <v>29.102083494946328</v>
          </cell>
        </row>
        <row r="687">
          <cell r="D687">
            <v>1312.97</v>
          </cell>
          <cell r="E687">
            <v>24.864453354946818</v>
          </cell>
        </row>
        <row r="688">
          <cell r="D688">
            <v>1125.54</v>
          </cell>
          <cell r="E688">
            <v>22.451484664945838</v>
          </cell>
        </row>
        <row r="689">
          <cell r="D689">
            <v>828.21</v>
          </cell>
          <cell r="E689">
            <v>18.484851824946418</v>
          </cell>
        </row>
        <row r="690">
          <cell r="D690">
            <v>715.06</v>
          </cell>
          <cell r="E690">
            <v>17.16445749494676</v>
          </cell>
        </row>
        <row r="691">
          <cell r="D691">
            <v>663.41</v>
          </cell>
          <cell r="E691">
            <v>15.782660014946259</v>
          </cell>
        </row>
        <row r="692">
          <cell r="D692">
            <v>647.52</v>
          </cell>
          <cell r="E692">
            <v>14.745582394946382</v>
          </cell>
        </row>
        <row r="693">
          <cell r="D693">
            <v>648.9</v>
          </cell>
          <cell r="E693">
            <v>14.091212604946008</v>
          </cell>
        </row>
        <row r="694">
          <cell r="D694">
            <v>715.42</v>
          </cell>
          <cell r="E694">
            <v>15.886375004945876</v>
          </cell>
        </row>
        <row r="695">
          <cell r="D695">
            <v>919.27</v>
          </cell>
          <cell r="E695">
            <v>18.320230404945846</v>
          </cell>
        </row>
        <row r="696">
          <cell r="D696">
            <v>1201.3499999999999</v>
          </cell>
          <cell r="E696">
            <v>21.35521083494632</v>
          </cell>
        </row>
        <row r="697">
          <cell r="D697">
            <v>1339.19</v>
          </cell>
          <cell r="E697">
            <v>26.55442871494688</v>
          </cell>
        </row>
        <row r="698">
          <cell r="D698">
            <v>1434.54</v>
          </cell>
          <cell r="E698">
            <v>31.782287714946278</v>
          </cell>
        </row>
        <row r="699">
          <cell r="D699">
            <v>1487.55</v>
          </cell>
          <cell r="E699">
            <v>44.038140934945204</v>
          </cell>
        </row>
        <row r="700">
          <cell r="D700">
            <v>1509.88</v>
          </cell>
          <cell r="E700">
            <v>47.073584964946122</v>
          </cell>
        </row>
        <row r="701">
          <cell r="D701">
            <v>1553.11</v>
          </cell>
          <cell r="E701">
            <v>45.856890294945288</v>
          </cell>
        </row>
        <row r="702">
          <cell r="D702">
            <v>1602.24</v>
          </cell>
          <cell r="E702">
            <v>44.049708984946392</v>
          </cell>
        </row>
        <row r="703">
          <cell r="D703">
            <v>1606.31</v>
          </cell>
          <cell r="E703">
            <v>37.610262204945002</v>
          </cell>
        </row>
        <row r="704">
          <cell r="D704">
            <v>1516.29</v>
          </cell>
          <cell r="E704">
            <v>34.703956984945989</v>
          </cell>
        </row>
        <row r="705">
          <cell r="D705">
            <v>1565.55</v>
          </cell>
          <cell r="E705">
            <v>37.195638114947315</v>
          </cell>
        </row>
        <row r="706">
          <cell r="D706">
            <v>1651.22</v>
          </cell>
          <cell r="E706">
            <v>38.651272834944393</v>
          </cell>
        </row>
        <row r="707">
          <cell r="D707">
            <v>1634.48</v>
          </cell>
          <cell r="E707">
            <v>39.257699904946094</v>
          </cell>
        </row>
        <row r="708">
          <cell r="D708">
            <v>1593.56</v>
          </cell>
          <cell r="E708">
            <v>38.622258504946331</v>
          </cell>
        </row>
        <row r="709">
          <cell r="D709">
            <v>1557.78</v>
          </cell>
          <cell r="E709">
            <v>33.664851444946635</v>
          </cell>
        </row>
        <row r="710">
          <cell r="D710">
            <v>1393.93</v>
          </cell>
          <cell r="E710">
            <v>28.522879694945914</v>
          </cell>
        </row>
        <row r="711">
          <cell r="D711">
            <v>1187.73</v>
          </cell>
          <cell r="E711">
            <v>30.42801046494651</v>
          </cell>
        </row>
        <row r="712">
          <cell r="D712">
            <v>953.89</v>
          </cell>
          <cell r="E712">
            <v>22.737427674946503</v>
          </cell>
        </row>
        <row r="713">
          <cell r="D713">
            <v>828.25</v>
          </cell>
          <cell r="E713">
            <v>22.257166934945872</v>
          </cell>
        </row>
        <row r="714">
          <cell r="D714">
            <v>747.75</v>
          </cell>
          <cell r="E714">
            <v>16.522158824945564</v>
          </cell>
        </row>
        <row r="715">
          <cell r="D715">
            <v>660.42</v>
          </cell>
          <cell r="E715">
            <v>13.364371344946221</v>
          </cell>
        </row>
        <row r="716">
          <cell r="D716">
            <v>636.04999999999995</v>
          </cell>
          <cell r="E716">
            <v>11.090878124946357</v>
          </cell>
        </row>
        <row r="717">
          <cell r="D717">
            <v>645.70000000000005</v>
          </cell>
          <cell r="E717">
            <v>11.101274714946271</v>
          </cell>
        </row>
        <row r="718">
          <cell r="D718">
            <v>729.77</v>
          </cell>
          <cell r="E718">
            <v>10.78202071494627</v>
          </cell>
        </row>
        <row r="719">
          <cell r="D719">
            <v>897.13</v>
          </cell>
          <cell r="E719">
            <v>11.622894444946269</v>
          </cell>
        </row>
        <row r="720">
          <cell r="D720">
            <v>1109.95</v>
          </cell>
          <cell r="E720">
            <v>12.278546674946028</v>
          </cell>
        </row>
        <row r="721">
          <cell r="D721">
            <v>1334.33</v>
          </cell>
          <cell r="E721">
            <v>21.726877064945711</v>
          </cell>
        </row>
        <row r="722">
          <cell r="D722">
            <v>1392.39</v>
          </cell>
          <cell r="E722">
            <v>35.810041374946195</v>
          </cell>
        </row>
        <row r="723">
          <cell r="D723">
            <v>1456.63</v>
          </cell>
          <cell r="E723">
            <v>32.661242374946596</v>
          </cell>
        </row>
        <row r="724">
          <cell r="D724">
            <v>1471.06</v>
          </cell>
          <cell r="E724">
            <v>30.243752154945469</v>
          </cell>
        </row>
        <row r="725">
          <cell r="D725">
            <v>1458.54</v>
          </cell>
          <cell r="E725">
            <v>28.734167484946283</v>
          </cell>
        </row>
        <row r="726">
          <cell r="D726">
            <v>1469.64</v>
          </cell>
          <cell r="E726">
            <v>23.084054864946438</v>
          </cell>
        </row>
        <row r="727">
          <cell r="D727">
            <v>1468.29</v>
          </cell>
          <cell r="E727">
            <v>19.678879714946561</v>
          </cell>
        </row>
        <row r="728">
          <cell r="D728">
            <v>1457.46</v>
          </cell>
          <cell r="E728">
            <v>24.325226444945883</v>
          </cell>
        </row>
        <row r="729">
          <cell r="D729">
            <v>1502.18</v>
          </cell>
          <cell r="E729">
            <v>31.496515384945496</v>
          </cell>
        </row>
        <row r="730">
          <cell r="D730">
            <v>1578.4</v>
          </cell>
          <cell r="E730">
            <v>35.646459134947463</v>
          </cell>
        </row>
        <row r="731">
          <cell r="D731">
            <v>1629.12</v>
          </cell>
          <cell r="E731">
            <v>37.744840704946228</v>
          </cell>
        </row>
        <row r="732">
          <cell r="D732">
            <v>1591.89</v>
          </cell>
          <cell r="E732">
            <v>36.224741994946498</v>
          </cell>
        </row>
        <row r="733">
          <cell r="D733">
            <v>1531.34</v>
          </cell>
          <cell r="E733">
            <v>35.479061944945897</v>
          </cell>
        </row>
        <row r="734">
          <cell r="D734">
            <v>1442.26</v>
          </cell>
          <cell r="E734">
            <v>32.630793844945401</v>
          </cell>
        </row>
        <row r="735">
          <cell r="D735">
            <v>1279.6500000000001</v>
          </cell>
          <cell r="E735">
            <v>25.912986674946751</v>
          </cell>
        </row>
        <row r="736">
          <cell r="D736">
            <v>1094.78</v>
          </cell>
          <cell r="E736">
            <v>22.200031584945918</v>
          </cell>
        </row>
        <row r="737">
          <cell r="D737">
            <v>914.58</v>
          </cell>
          <cell r="E737">
            <v>14.430724997777361</v>
          </cell>
        </row>
        <row r="738">
          <cell r="D738">
            <v>791.32</v>
          </cell>
          <cell r="E738">
            <v>12.190690757777702</v>
          </cell>
        </row>
        <row r="739">
          <cell r="D739">
            <v>696.97</v>
          </cell>
          <cell r="E739">
            <v>10.764088987777768</v>
          </cell>
        </row>
        <row r="740">
          <cell r="D740">
            <v>662.04</v>
          </cell>
          <cell r="E740">
            <v>9.9635116377777422</v>
          </cell>
        </row>
        <row r="741">
          <cell r="D741">
            <v>662.23</v>
          </cell>
          <cell r="E741">
            <v>10.247861587777834</v>
          </cell>
        </row>
        <row r="742">
          <cell r="D742">
            <v>710.13</v>
          </cell>
          <cell r="E742">
            <v>11.165840797777832</v>
          </cell>
        </row>
        <row r="743">
          <cell r="D743">
            <v>845.28</v>
          </cell>
          <cell r="E743">
            <v>14.255898167777332</v>
          </cell>
        </row>
        <row r="744">
          <cell r="D744">
            <v>1029.8599999999999</v>
          </cell>
          <cell r="E744">
            <v>19.765281107777582</v>
          </cell>
        </row>
        <row r="745">
          <cell r="D745">
            <v>1223.29</v>
          </cell>
          <cell r="E745">
            <v>27.084100437778261</v>
          </cell>
        </row>
        <row r="746">
          <cell r="D746">
            <v>1352.18</v>
          </cell>
          <cell r="E746">
            <v>30.41266468777917</v>
          </cell>
        </row>
        <row r="747">
          <cell r="D747">
            <v>1396.52</v>
          </cell>
          <cell r="E747">
            <v>27.549365957777354</v>
          </cell>
        </row>
        <row r="748">
          <cell r="D748">
            <v>1399.96</v>
          </cell>
          <cell r="E748">
            <v>24.209358727777953</v>
          </cell>
        </row>
        <row r="749">
          <cell r="D749">
            <v>1227.08</v>
          </cell>
          <cell r="E749">
            <v>23.015553587778413</v>
          </cell>
        </row>
        <row r="750">
          <cell r="D750">
            <v>1232.9000000000001</v>
          </cell>
          <cell r="E750">
            <v>23.213623927778372</v>
          </cell>
        </row>
        <row r="751">
          <cell r="D751">
            <v>1249.57</v>
          </cell>
          <cell r="E751">
            <v>27.029202087778913</v>
          </cell>
        </row>
        <row r="752">
          <cell r="D752">
            <v>1425.33</v>
          </cell>
          <cell r="E752">
            <v>35.911809327778428</v>
          </cell>
        </row>
        <row r="753">
          <cell r="D753">
            <v>1480.47</v>
          </cell>
          <cell r="E753">
            <v>37.493060987776062</v>
          </cell>
        </row>
        <row r="754">
          <cell r="D754">
            <v>1634.78</v>
          </cell>
          <cell r="E754">
            <v>37.838484717779011</v>
          </cell>
        </row>
        <row r="755">
          <cell r="D755">
            <v>1660.13</v>
          </cell>
          <cell r="E755">
            <v>36.451991397777419</v>
          </cell>
        </row>
        <row r="756">
          <cell r="D756">
            <v>1699.47</v>
          </cell>
          <cell r="E756">
            <v>32.492087727776834</v>
          </cell>
        </row>
        <row r="757">
          <cell r="D757">
            <v>1673.95</v>
          </cell>
          <cell r="E757">
            <v>25.692448637777716</v>
          </cell>
        </row>
        <row r="758">
          <cell r="D758">
            <v>1514.05</v>
          </cell>
          <cell r="E758">
            <v>27.272360837777114</v>
          </cell>
        </row>
        <row r="759">
          <cell r="D759">
            <v>1313.23</v>
          </cell>
          <cell r="E759">
            <v>26.174743257777664</v>
          </cell>
        </row>
        <row r="760">
          <cell r="D760">
            <v>1144.3499999999999</v>
          </cell>
          <cell r="E760">
            <v>24.61723006777811</v>
          </cell>
        </row>
        <row r="761">
          <cell r="D761">
            <v>973.92</v>
          </cell>
          <cell r="E761">
            <v>12.365235857777861</v>
          </cell>
        </row>
        <row r="762">
          <cell r="D762">
            <v>867.37</v>
          </cell>
          <cell r="E762">
            <v>10.425980257778292</v>
          </cell>
        </row>
        <row r="763">
          <cell r="D763">
            <v>758.71</v>
          </cell>
          <cell r="E763">
            <v>9.956208947777327</v>
          </cell>
        </row>
        <row r="764">
          <cell r="D764">
            <v>724.38</v>
          </cell>
          <cell r="E764">
            <v>9.3209449277781005</v>
          </cell>
        </row>
        <row r="765">
          <cell r="D765">
            <v>726.27</v>
          </cell>
          <cell r="E765">
            <v>9.0259158077776647</v>
          </cell>
        </row>
        <row r="766">
          <cell r="D766">
            <v>803.49</v>
          </cell>
          <cell r="E766">
            <v>9.7893071177776392</v>
          </cell>
        </row>
        <row r="767">
          <cell r="D767">
            <v>1005.77</v>
          </cell>
          <cell r="E767">
            <v>13.261915677778006</v>
          </cell>
        </row>
        <row r="768">
          <cell r="D768">
            <v>1295.03</v>
          </cell>
          <cell r="E768">
            <v>19.225740247778049</v>
          </cell>
        </row>
        <row r="769">
          <cell r="D769">
            <v>1416.75</v>
          </cell>
          <cell r="E769">
            <v>28.247732597777258</v>
          </cell>
        </row>
        <row r="770">
          <cell r="D770">
            <v>1407.56</v>
          </cell>
          <cell r="E770">
            <v>29.727528107778198</v>
          </cell>
        </row>
        <row r="771">
          <cell r="D771">
            <v>1291.1300000000001</v>
          </cell>
          <cell r="E771">
            <v>30.911039907777194</v>
          </cell>
        </row>
        <row r="772">
          <cell r="D772">
            <v>1233.3599999999999</v>
          </cell>
          <cell r="E772">
            <v>29.950392607777758</v>
          </cell>
        </row>
        <row r="773">
          <cell r="D773">
            <v>1217.29</v>
          </cell>
          <cell r="E773">
            <v>26.970434747777972</v>
          </cell>
        </row>
        <row r="774">
          <cell r="D774">
            <v>1243.45</v>
          </cell>
          <cell r="E774">
            <v>23.515256387777526</v>
          </cell>
        </row>
        <row r="775">
          <cell r="D775">
            <v>1280.03</v>
          </cell>
          <cell r="E775">
            <v>23.19284119777808</v>
          </cell>
        </row>
        <row r="776">
          <cell r="D776">
            <v>1311.47</v>
          </cell>
          <cell r="E776">
            <v>27.093227067777889</v>
          </cell>
        </row>
        <row r="777">
          <cell r="D777">
            <v>1392.33</v>
          </cell>
          <cell r="E777">
            <v>32.113728287777803</v>
          </cell>
        </row>
        <row r="778">
          <cell r="D778">
            <v>1558.43</v>
          </cell>
          <cell r="E778">
            <v>32.509951007776863</v>
          </cell>
        </row>
        <row r="779">
          <cell r="D779">
            <v>1609.95</v>
          </cell>
          <cell r="E779">
            <v>31.556953107778554</v>
          </cell>
        </row>
        <row r="780">
          <cell r="D780">
            <v>1605.49</v>
          </cell>
          <cell r="E780">
            <v>31.596844057777162</v>
          </cell>
        </row>
        <row r="781">
          <cell r="D781">
            <v>1565.86</v>
          </cell>
          <cell r="E781">
            <v>30.975655987778282</v>
          </cell>
        </row>
        <row r="782">
          <cell r="D782">
            <v>1436.94</v>
          </cell>
          <cell r="E782">
            <v>33.339250397778187</v>
          </cell>
        </row>
        <row r="783">
          <cell r="D783">
            <v>1219.5</v>
          </cell>
          <cell r="E783">
            <v>28.442518117778036</v>
          </cell>
        </row>
        <row r="784">
          <cell r="D784">
            <v>968.78</v>
          </cell>
          <cell r="E784">
            <v>19.693573107777638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12.01.2026</v>
          </cell>
          <cell r="C857" t="str">
            <v>13.01.20262</v>
          </cell>
          <cell r="D857" t="str">
            <v>14.01.2026</v>
          </cell>
          <cell r="E857" t="str">
            <v>15.06.2026</v>
          </cell>
          <cell r="F857" t="str">
            <v>16.01.2026</v>
          </cell>
          <cell r="G857" t="str">
            <v>17.01.20262</v>
          </cell>
          <cell r="H857" t="str">
            <v>18.01.2026</v>
          </cell>
        </row>
        <row r="858">
          <cell r="A858" t="str">
            <v>Min (MW)</v>
          </cell>
          <cell r="B858">
            <v>23.098021034946441</v>
          </cell>
          <cell r="C858">
            <v>17.013233244946264</v>
          </cell>
          <cell r="D858">
            <v>11.424732574945892</v>
          </cell>
          <cell r="E858">
            <v>14.091212604946008</v>
          </cell>
          <cell r="F858">
            <v>10.78202071494627</v>
          </cell>
          <cell r="G858">
            <v>9.9635116377777422</v>
          </cell>
          <cell r="H858">
            <v>9.0259158077776647</v>
          </cell>
        </row>
        <row r="859">
          <cell r="A859" t="str">
            <v>Max (MW)</v>
          </cell>
          <cell r="B859">
            <v>37.830794204945505</v>
          </cell>
          <cell r="C859">
            <v>32.961675374946708</v>
          </cell>
          <cell r="D859">
            <v>46.778898244946504</v>
          </cell>
          <cell r="E859">
            <v>47.073584964946122</v>
          </cell>
          <cell r="F859">
            <v>37.744840704946228</v>
          </cell>
          <cell r="G859">
            <v>37.838484717779011</v>
          </cell>
          <cell r="H859">
            <v>33.339250397778187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1527.3682557699999</v>
          </cell>
          <cell r="E160">
            <v>733.17000000000007</v>
          </cell>
          <cell r="F160">
            <v>794.19825576999983</v>
          </cell>
        </row>
        <row r="161">
          <cell r="D161">
            <v>1419.0073092400003</v>
          </cell>
          <cell r="E161">
            <v>726.37499999999989</v>
          </cell>
          <cell r="F161">
            <v>692.63230924000038</v>
          </cell>
        </row>
        <row r="162">
          <cell r="D162">
            <v>1462.6502896999993</v>
          </cell>
          <cell r="E162">
            <v>820.95899999999995</v>
          </cell>
          <cell r="F162">
            <v>641.6912896999994</v>
          </cell>
        </row>
        <row r="163">
          <cell r="D163">
            <v>1394.0216652800002</v>
          </cell>
          <cell r="E163">
            <v>771.15899999999999</v>
          </cell>
          <cell r="F163">
            <v>622.86266528000021</v>
          </cell>
        </row>
        <row r="164">
          <cell r="D164">
            <v>1356.0254872800003</v>
          </cell>
          <cell r="E164">
            <v>727.30900000000008</v>
          </cell>
          <cell r="F164">
            <v>628.71648728000025</v>
          </cell>
        </row>
        <row r="165">
          <cell r="D165">
            <v>1430.76811901</v>
          </cell>
          <cell r="E165">
            <v>720.87</v>
          </cell>
          <cell r="F165">
            <v>709.89811900999996</v>
          </cell>
        </row>
        <row r="166">
          <cell r="D166">
            <v>1605.0079607300001</v>
          </cell>
          <cell r="E166">
            <v>659.23500000000001</v>
          </cell>
          <cell r="F166">
            <v>945.77296073000014</v>
          </cell>
        </row>
        <row r="167">
          <cell r="D167">
            <v>1941.5251050399997</v>
          </cell>
          <cell r="E167">
            <v>674.43700000000001</v>
          </cell>
          <cell r="F167">
            <v>1267.0881050399998</v>
          </cell>
        </row>
        <row r="168">
          <cell r="D168">
            <v>1976.7051676000006</v>
          </cell>
          <cell r="E168">
            <v>606.97699999999998</v>
          </cell>
          <cell r="F168">
            <v>1369.7281676000007</v>
          </cell>
        </row>
        <row r="169">
          <cell r="D169">
            <v>2023.8253069999994</v>
          </cell>
          <cell r="E169">
            <v>693.68100000000004</v>
          </cell>
          <cell r="F169">
            <v>1330.1443069999993</v>
          </cell>
        </row>
        <row r="170">
          <cell r="D170">
            <v>2026.30641827</v>
          </cell>
          <cell r="E170">
            <v>758.35399999999993</v>
          </cell>
          <cell r="F170">
            <v>1267.9524182700002</v>
          </cell>
        </row>
        <row r="171">
          <cell r="D171">
            <v>2010.7359350000002</v>
          </cell>
          <cell r="E171">
            <v>771.35800000000006</v>
          </cell>
          <cell r="F171">
            <v>1239.377935</v>
          </cell>
        </row>
        <row r="172">
          <cell r="D172">
            <v>1988.9525620599993</v>
          </cell>
          <cell r="E172">
            <v>737.52200000000005</v>
          </cell>
          <cell r="F172">
            <v>1251.4305620599994</v>
          </cell>
        </row>
        <row r="173">
          <cell r="D173">
            <v>1972.9251228400003</v>
          </cell>
          <cell r="E173">
            <v>654.95999999999992</v>
          </cell>
          <cell r="F173">
            <v>1317.9651228400003</v>
          </cell>
        </row>
        <row r="174">
          <cell r="D174">
            <v>2026.2132884000009</v>
          </cell>
          <cell r="E174">
            <v>623.26900000000001</v>
          </cell>
          <cell r="F174">
            <v>1402.9442884000009</v>
          </cell>
        </row>
        <row r="175">
          <cell r="D175">
            <v>1996.4815629300001</v>
          </cell>
          <cell r="E175">
            <v>532.01800000000014</v>
          </cell>
          <cell r="F175">
            <v>1464.4635629300001</v>
          </cell>
        </row>
        <row r="176">
          <cell r="D176">
            <v>2034.9632410200009</v>
          </cell>
          <cell r="E176">
            <v>500.29799999999994</v>
          </cell>
          <cell r="F176">
            <v>1534.6652410200008</v>
          </cell>
        </row>
        <row r="177">
          <cell r="D177">
            <v>2087.9338447</v>
          </cell>
          <cell r="E177">
            <v>454.95899999999995</v>
          </cell>
          <cell r="F177">
            <v>1632.9748447000002</v>
          </cell>
        </row>
        <row r="178">
          <cell r="D178">
            <v>2097.4716798500008</v>
          </cell>
          <cell r="E178">
            <v>450.15500000000009</v>
          </cell>
          <cell r="F178">
            <v>1647.3166798500006</v>
          </cell>
        </row>
        <row r="179">
          <cell r="D179">
            <v>2063.3113643400002</v>
          </cell>
          <cell r="E179">
            <v>429.53099999999995</v>
          </cell>
          <cell r="F179">
            <v>1633.7803643400002</v>
          </cell>
        </row>
        <row r="180">
          <cell r="D180">
            <v>1978.9134861499997</v>
          </cell>
          <cell r="E180">
            <v>381.07599999999996</v>
          </cell>
          <cell r="F180">
            <v>1597.8374861499997</v>
          </cell>
        </row>
        <row r="181">
          <cell r="D181">
            <v>1962.9681075099995</v>
          </cell>
          <cell r="E181">
            <v>499.91199999999998</v>
          </cell>
          <cell r="F181">
            <v>1463.0561075099995</v>
          </cell>
        </row>
        <row r="182">
          <cell r="D182">
            <v>1943.4226314599996</v>
          </cell>
          <cell r="E182">
            <v>680.54499999999996</v>
          </cell>
          <cell r="F182">
            <v>1262.8776314599995</v>
          </cell>
        </row>
        <row r="183">
          <cell r="D183">
            <v>1871.9689039199998</v>
          </cell>
          <cell r="E183">
            <v>824.75100000000009</v>
          </cell>
          <cell r="F183">
            <v>1047.2179039199996</v>
          </cell>
        </row>
        <row r="453">
          <cell r="E453">
            <v>1495.83</v>
          </cell>
        </row>
        <row r="454">
          <cell r="E454">
            <v>1387.4</v>
          </cell>
        </row>
        <row r="455">
          <cell r="E455">
            <v>1317.68</v>
          </cell>
        </row>
        <row r="456">
          <cell r="E456">
            <v>1299.71</v>
          </cell>
        </row>
        <row r="457">
          <cell r="E457">
            <v>1301.4000000000001</v>
          </cell>
        </row>
        <row r="458">
          <cell r="E458">
            <v>1371.52</v>
          </cell>
        </row>
        <row r="459">
          <cell r="E459">
            <v>1586.4</v>
          </cell>
        </row>
        <row r="460">
          <cell r="E460">
            <v>1918.97</v>
          </cell>
        </row>
        <row r="461">
          <cell r="E461">
            <v>1941.54</v>
          </cell>
        </row>
        <row r="462">
          <cell r="E462">
            <v>2039.86</v>
          </cell>
        </row>
        <row r="463">
          <cell r="E463">
            <v>2014.44</v>
          </cell>
        </row>
        <row r="464">
          <cell r="E464">
            <v>2032.3</v>
          </cell>
        </row>
        <row r="465">
          <cell r="E465">
            <v>2027.18</v>
          </cell>
        </row>
        <row r="466">
          <cell r="E466">
            <v>2033.4</v>
          </cell>
        </row>
        <row r="467">
          <cell r="E467">
            <v>2046.48</v>
          </cell>
        </row>
        <row r="468">
          <cell r="E468">
            <v>1924.2</v>
          </cell>
        </row>
        <row r="469">
          <cell r="E469">
            <v>1936.24</v>
          </cell>
        </row>
        <row r="470">
          <cell r="E470">
            <v>2020.05</v>
          </cell>
        </row>
        <row r="471">
          <cell r="E471">
            <v>2018.29</v>
          </cell>
        </row>
        <row r="472">
          <cell r="E472">
            <v>1999.03</v>
          </cell>
        </row>
        <row r="473">
          <cell r="E473">
            <v>1946.3</v>
          </cell>
        </row>
        <row r="474">
          <cell r="E474">
            <v>1837.19</v>
          </cell>
        </row>
        <row r="475">
          <cell r="E475">
            <v>1909.13</v>
          </cell>
        </row>
        <row r="476">
          <cell r="E476">
            <v>1697.18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A0E31-078A-46F0-894E-FB20C048C67D}" name="Table41" displayName="Table41" ref="A548:I549" totalsRowShown="0" headerRowDxfId="631" dataDxfId="630" headerRowBorderDxfId="628" tableBorderDxfId="629" totalsRowBorderDxfId="627">
  <tableColumns count="9">
    <tableColumn id="1" xr3:uid="{C2CAC191-DCE7-4EF2-99B3-FAB156A509FF}" name=" " dataDxfId="626"/>
    <tableColumn id="2" xr3:uid="{EB252E32-E598-4A1F-8ECD-7C95B8E211CD}" name="Fierze 1" dataDxfId="625"/>
    <tableColumn id="3" xr3:uid="{6D666705-787D-49BE-8101-41A54FC35806}" name="Fierze 2" dataDxfId="624"/>
    <tableColumn id="4" xr3:uid="{BC35B427-E185-4FCB-AB7C-14C5F3409017}" name="Fierze 3" dataDxfId="623"/>
    <tableColumn id="5" xr3:uid="{B77D53DC-4B48-4D8E-9DBF-8EFF0A7F031B}" name="Fierze 4" dataDxfId="622"/>
    <tableColumn id="6" xr3:uid="{3F969799-1AD9-4B21-ABD0-7ACEE8439EC5}" name="Koman 1" dataDxfId="621"/>
    <tableColumn id="7" xr3:uid="{50F72FCE-C381-46BD-8EA4-6DAE682CD69B}" name="Koman 2" dataDxfId="620"/>
    <tableColumn id="8" xr3:uid="{2279DFE0-06C3-4CE5-80B2-14312E36B31B}" name="Koman 3" dataDxfId="619"/>
    <tableColumn id="9" xr3:uid="{33B239F4-316B-4316-96EB-38123F98A1B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1DF682-7441-43AC-BE8B-1879D49500F6}" name="Table6" displayName="Table6" ref="C816:E828" totalsRowShown="0" headerRowDxfId="522" dataDxfId="521" headerRowBorderDxfId="519" tableBorderDxfId="520" totalsRowBorderDxfId="518">
  <autoFilter ref="C816:E828" xr:uid="{351DF682-7441-43AC-BE8B-1879D49500F6}"/>
  <tableColumns count="3">
    <tableColumn id="1" xr3:uid="{53AF4BEB-E2F2-49FE-AC68-093BD08C0D21}" name="Muaji" dataDxfId="517"/>
    <tableColumn id="2" xr3:uid="{2E61A5F0-F8B7-4030-8A11-10999709D758}" name="Ngarkesa Mes." dataDxfId="516"/>
    <tableColumn id="3" xr3:uid="{60B05B38-5C2D-4BDB-8D1E-F981E9796DCD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B75FF0B-9EF4-4E2A-8DBA-652158D1F30D}" name="Table5" displayName="Table5" ref="C616:E784" totalsRowShown="0" headerRowDxfId="514" headerRowBorderDxfId="512" tableBorderDxfId="513" totalsRowBorderDxfId="511">
  <autoFilter ref="C616:E784" xr:uid="{CB75FF0B-9EF4-4E2A-8DBA-652158D1F30D}"/>
  <tableColumns count="3">
    <tableColumn id="1" xr3:uid="{30B4EC05-7DBF-4245-BA6F-23C9CA2F6910}" name="Ora" dataDxfId="510"/>
    <tableColumn id="2" xr3:uid="{3AEB7A98-E42C-4E86-B2EA-59B000A19AA0}" name="Ngarkesa (MWh)" dataDxfId="509"/>
    <tableColumn id="3" xr3:uid="{6BE942E6-71FB-4AC2-B032-75A832700A2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765CAF-9803-4FAF-BCE9-B787539278AF}" name="Table2" displayName="Table2" ref="A561:H586" totalsRowShown="0" headerRowDxfId="507" dataDxfId="506" headerRowBorderDxfId="504" tableBorderDxfId="505" totalsRowBorderDxfId="503">
  <autoFilter ref="A561:H586" xr:uid="{AD765CAF-9803-4FAF-BCE9-B787539278AF}"/>
  <tableColumns count="8">
    <tableColumn id="1" xr3:uid="{5FD21148-B819-46D5-A1C8-0EF7D92D7924}" name="Ora" dataDxfId="502"/>
    <tableColumn id="2" xr3:uid="{F2B42C36-F93F-43B7-A82F-DB05BEB73405}" name="aFRR+" dataDxfId="501"/>
    <tableColumn id="3" xr3:uid="{364E2D48-4A64-4DDC-8DF4-7BC3DE7FD2A3}" name="aFRR-" dataDxfId="500"/>
    <tableColumn id="4" xr3:uid="{FB307B07-C5C4-4B34-893E-4EB8C8EC858C}" name="mFRR+" dataDxfId="499"/>
    <tableColumn id="5" xr3:uid="{E27FFD36-7DA7-46A3-BA91-985A2B71D9F8}" name="mFRR-" dataDxfId="498"/>
    <tableColumn id="6" xr3:uid="{AD1AF8BC-0DBB-4F16-86B3-88DDA0F01D9C}" name="RR+" dataDxfId="497"/>
    <tableColumn id="7" xr3:uid="{6D9D4B82-16C0-46F9-AB7E-8CE8E41D3C52}" name="RR-" dataDxfId="496"/>
    <tableColumn id="8" xr3:uid="{3B7385B5-FC0A-44A7-A35E-E1DB3F27186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695082E-D835-4BFD-A574-3EAE9AF8E397}" name="Table24" displayName="Table24" ref="C387:E392" totalsRowShown="0" headerRowDxfId="494" dataDxfId="493" headerRowBorderDxfId="491" tableBorderDxfId="492" totalsRowBorderDxfId="490">
  <autoFilter ref="C387:E392" xr:uid="{1695082E-D835-4BFD-A574-3EAE9AF8E397}"/>
  <tableColumns count="3">
    <tableColumn id="1" xr3:uid="{A8A13A4F-7D0C-456E-9005-9BE581748F1F}" name="Elementi" dataDxfId="489"/>
    <tableColumn id="2" xr3:uid="{0FFE9356-D8EF-445F-91C2-F3C57276A1A0}" name="Tipi" dataDxfId="488"/>
    <tableColumn id="3" xr3:uid="{3A2B24FB-04ED-421A-B263-F39C151E7AD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B5C6A1-C4E0-44A2-85E4-3F9EDABC83F8}" name="Table2024" displayName="Table2024" ref="B506:G514" totalsRowShown="0" headerRowDxfId="486" dataDxfId="485" headerRowBorderDxfId="483" tableBorderDxfId="484" totalsRowBorderDxfId="482">
  <autoFilter ref="B506:G514" xr:uid="{00B5C6A1-C4E0-44A2-85E4-3F9EDABC83F8}"/>
  <tableColumns count="6">
    <tableColumn id="1" xr3:uid="{8F4EE7D6-507D-4A12-A4E2-94C2E58E4C47}" name="Centrali" dataDxfId="481"/>
    <tableColumn id="6" xr3:uid="{E160363C-BDFD-420E-9C68-A5BCF2FF2AA2}" name="Njesia" dataDxfId="480"/>
    <tableColumn id="2" xr3:uid="{22C6EF4A-39BA-4A92-A46C-7A240FC70926}" name="Kapaciteti instaluar MW" dataDxfId="479"/>
    <tableColumn id="3" xr3:uid="{F5D15825-ED57-4E64-AAD2-6A859DCA23A2}" name="Tensioni" dataDxfId="478"/>
    <tableColumn id="4" xr3:uid="{C17B0BA9-36D0-4F30-9420-D34F4A33FE1F}" name="Vendndodhja" dataDxfId="477"/>
    <tableColumn id="5" xr3:uid="{46203F22-25D6-41DC-86F0-87A3B6233AC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9A0203-F4AD-482C-B3DA-2B0C8F3EBE04}" name="Table21" displayName="Table21" ref="D452:E476" totalsRowShown="0" headerRowDxfId="475" dataDxfId="474" headerRowBorderDxfId="472" tableBorderDxfId="473" totalsRowBorderDxfId="471">
  <autoFilter ref="D452:E476" xr:uid="{159A0203-F4AD-482C-B3DA-2B0C8F3EBE04}"/>
  <tableColumns count="2">
    <tableColumn id="1" xr3:uid="{C5FE6671-E8FA-4657-8888-4DE9A36C2D76}" name="Ora" dataDxfId="470"/>
    <tableColumn id="2" xr3:uid="{AB751DFD-B054-456F-B09A-C0ADE00C5C57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F2C103A-C479-4919-AE76-3D7E51C7828B}" name="Table20" displayName="Table20" ref="C402:G447" totalsRowShown="0" headerRowDxfId="468" dataDxfId="467" headerRowBorderDxfId="465" tableBorderDxfId="466" totalsRowBorderDxfId="464">
  <autoFilter ref="C402:G447" xr:uid="{FF2C103A-C479-4919-AE76-3D7E51C7828B}"/>
  <tableColumns count="5">
    <tableColumn id="1" xr3:uid="{4CFBEEFC-4C18-40AE-9815-69ECEFD5226E}" name="Centrali" dataDxfId="463"/>
    <tableColumn id="2" xr3:uid="{6F7B7B21-12C1-4EFA-BA65-1D81205EBE67}" name="Kapaciteti instaluar MW" dataDxfId="462"/>
    <tableColumn id="3" xr3:uid="{FA011819-5721-4CC7-B11F-7EDB9FC13FC2}" name="Tensioni" dataDxfId="461"/>
    <tableColumn id="5" xr3:uid="{836DC30A-F7C5-4820-B66E-A788CCC4A697}" name="Lloji gjenerimit" dataDxfId="460"/>
    <tableColumn id="4" xr3:uid="{0D016FC8-D5C4-4CFB-A219-11169FB8014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3E33F6C-E915-461C-B18A-A937A82AA1D2}" name="Table1417181920" displayName="Table1417181920" ref="C345:E351" totalsRowShown="0" headerRowDxfId="458" dataDxfId="457" headerRowBorderDxfId="455" tableBorderDxfId="456" totalsRowBorderDxfId="454">
  <autoFilter ref="C345:E351" xr:uid="{E3E33F6C-E915-461C-B18A-A937A82AA1D2}"/>
  <tableColumns count="3">
    <tableColumn id="1" xr3:uid="{439C7BEF-D4B5-4F3B-AA3F-6E7BB1C3240A}" name="Zona 1" dataDxfId="453"/>
    <tableColumn id="2" xr3:uid="{E79E46F9-F021-4546-A193-56C10D4F96B8}" name="Zona 2" dataDxfId="452"/>
    <tableColumn id="3" xr3:uid="{8024BCEC-A064-4086-9D6C-3BA8BA0013C9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70E9FB-13F9-46B5-B316-934EC5145E72}" name="Table14171819" displayName="Table14171819" ref="C331:E337" totalsRowShown="0" headerRowDxfId="450" dataDxfId="449" headerRowBorderDxfId="447" tableBorderDxfId="448" totalsRowBorderDxfId="446">
  <autoFilter ref="C331:E337" xr:uid="{5A70E9FB-13F9-46B5-B316-934EC5145E72}"/>
  <tableColumns count="3">
    <tableColumn id="1" xr3:uid="{8AAFDCCA-2AB7-4BC5-A5B3-05DCC7ED5B6E}" name="Zona 1" dataDxfId="445"/>
    <tableColumn id="2" xr3:uid="{A6743D14-9BC2-4F07-A00C-2DDBB1961E3C}" name="Zona 2" dataDxfId="444"/>
    <tableColumn id="3" xr3:uid="{0FAE787E-6C72-4CC9-BE94-3E0CA7BD471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E1E8DFA-A8BF-4BD0-8A86-F053DF3FECBB}" name="Table141718" displayName="Table141718" ref="C321:E327" totalsRowShown="0" headerRowDxfId="442" dataDxfId="441" headerRowBorderDxfId="439" tableBorderDxfId="440" totalsRowBorderDxfId="438">
  <autoFilter ref="C321:E327" xr:uid="{9E1E8DFA-A8BF-4BD0-8A86-F053DF3FECBB}"/>
  <tableColumns count="3">
    <tableColumn id="1" xr3:uid="{9636AFAA-9DDE-4EA6-9A1E-2096601ADA3D}" name="Zona 1" dataDxfId="437"/>
    <tableColumn id="2" xr3:uid="{F64D1839-B650-4FC4-907B-134C91978A20}" name="Zona 2" dataDxfId="436"/>
    <tableColumn id="3" xr3:uid="{0AE0C3FD-D1DE-4995-87C2-4516FD130E1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91617B-D4FF-4938-9324-6ECBC5952A8F}" name="Table37" displayName="Table37" ref="A520:I544" totalsRowShown="0" headerRowDxfId="617" headerRowBorderDxfId="615" tableBorderDxfId="616" totalsRowBorderDxfId="614">
  <tableColumns count="9">
    <tableColumn id="1" xr3:uid="{77AFB473-95BD-4398-80F8-0C41A20523D2}" name="Ora" dataDxfId="613"/>
    <tableColumn id="2" xr3:uid="{D447FD00-02A9-4895-8670-58D8812D1757}" name="Fierze 1" dataDxfId="612"/>
    <tableColumn id="3" xr3:uid="{9189CA61-5F3F-43EA-943B-9BC1D3D2B13A}" name="Fierze 2" dataDxfId="611"/>
    <tableColumn id="4" xr3:uid="{ADA8456A-A787-4668-BFAB-F9E7A02A174B}" name="Fierze 3" dataDxfId="610"/>
    <tableColumn id="5" xr3:uid="{4243701F-6F61-43B1-B8BA-508B9D55B1F9}" name="Fierze 4" dataDxfId="609"/>
    <tableColumn id="6" xr3:uid="{3E1BE460-A33D-43AA-A36E-10300DC8770F}" name="Koman 1" dataDxfId="608"/>
    <tableColumn id="7" xr3:uid="{2DFE5710-DE1A-430E-9E8F-1B85040F1DE5}" name="Koman 2" dataDxfId="607"/>
    <tableColumn id="8" xr3:uid="{1B6D5FFB-78F1-4FE9-A9B2-41F489C6FB21}" name="Koman 3" dataDxfId="606"/>
    <tableColumn id="9" xr3:uid="{53CDAE91-0B3C-43AA-A86A-382A20F4DECC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ECB6E5-5D2C-41B6-9957-4DD4B650C42A}" name="Table1417" displayName="Table1417" ref="C300:E306" totalsRowShown="0" headerRowDxfId="434" dataDxfId="433" headerRowBorderDxfId="431" tableBorderDxfId="432" totalsRowBorderDxfId="430">
  <autoFilter ref="C300:E306" xr:uid="{F1ECB6E5-5D2C-41B6-9957-4DD4B650C42A}"/>
  <tableColumns count="3">
    <tableColumn id="1" xr3:uid="{800F686B-3566-433C-AA3D-F5BB348B18B1}" name="Zona 1" dataDxfId="429"/>
    <tableColumn id="2" xr3:uid="{073097FD-0F58-4388-835E-3E0CC7C65474}" name="Zona 2" dataDxfId="428"/>
    <tableColumn id="3" xr3:uid="{064F10EF-12D3-42C6-BECC-C73CFC1ADE69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D9AE396-F65E-4F9D-80C4-7EE49B4B4465}" name="Table1316" displayName="Table1316" ref="C290:E296" totalsRowShown="0" headerRowDxfId="426" dataDxfId="425" headerRowBorderDxfId="423" tableBorderDxfId="424" totalsRowBorderDxfId="422">
  <tableColumns count="3">
    <tableColumn id="1" xr3:uid="{08A65421-94EC-45C9-B4DA-6975CCE62141}" name="Zona 1" dataDxfId="421"/>
    <tableColumn id="2" xr3:uid="{84760315-BD58-45A0-86C0-102E9FF808B4}" name="Zona 2" dataDxfId="420"/>
    <tableColumn id="3" xr3:uid="{53E2BE85-BDD1-4B82-9ECD-1FC3492DCA4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FD841D-0709-4276-8E99-3C55D8008155}" name="Table14" displayName="Table14" ref="C270:E276" totalsRowShown="0" headerRowDxfId="418" dataDxfId="417" headerRowBorderDxfId="415" tableBorderDxfId="416" totalsRowBorderDxfId="414">
  <autoFilter ref="C270:E276" xr:uid="{ADFD841D-0709-4276-8E99-3C55D8008155}"/>
  <tableColumns count="3">
    <tableColumn id="1" xr3:uid="{21790718-AEB9-4BAB-B698-64D258CC6147}" name="Zona 1" dataDxfId="413"/>
    <tableColumn id="2" xr3:uid="{CFD2E203-FE43-4342-9957-EFB188E5002D}" name="Zona 2" dataDxfId="412"/>
    <tableColumn id="3" xr3:uid="{46ECB300-DF80-477F-988B-A63E74ABB973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E427007-F81E-467B-B156-245484D7F13E}" name="Table13" displayName="Table13" ref="C260:E266" totalsRowShown="0" headerRowDxfId="410" dataDxfId="409" headerRowBorderDxfId="407" tableBorderDxfId="408" totalsRowBorderDxfId="406">
  <tableColumns count="3">
    <tableColumn id="1" xr3:uid="{753CD258-F659-4276-8ACC-F79308543C89}" name="Zona 1" dataDxfId="405"/>
    <tableColumn id="2" xr3:uid="{6FCE926D-D55C-440A-B4BD-D87250503626}" name="Zona 2" dataDxfId="404"/>
    <tableColumn id="3" xr3:uid="{689B6C78-7327-48A8-9ED0-9417B282F9F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ABE11A2-2FD7-4214-87A2-C0FBDC7CC027}" name="Table9111213" displayName="Table9111213" ref="B255:G256" totalsRowShown="0" headerRowDxfId="402" dataDxfId="401" headerRowBorderDxfId="399" tableBorderDxfId="400" totalsRowBorderDxfId="398">
  <autoFilter ref="B255:G256" xr:uid="{BABE11A2-2FD7-4214-87A2-C0FBDC7CC027}"/>
  <tableColumns count="6">
    <tableColumn id="1" xr3:uid="{A9503A26-B4D0-42C6-B7EC-B8B7CD780C9A}" name="Elementi" dataDxfId="397"/>
    <tableColumn id="2" xr3:uid="{847C42C5-51CC-480B-9811-6D31D34CE0B7}" name="Vendndodhja" dataDxfId="396"/>
    <tableColumn id="3" xr3:uid="{8E9CEA24-F1C7-47BF-80B6-B078FE196949}" name="Kapaciteti I instaluar(MWh)" dataDxfId="395"/>
    <tableColumn id="4" xr3:uid="{B208058A-B771-48F9-A34C-CF3C65A7EBBB}" name="Lloji gjenerimit" dataDxfId="394"/>
    <tableColumn id="5" xr3:uid="{68D05616-5E40-4B78-B4B7-0225B6D1285E}" name="Arsyeja" dataDxfId="393"/>
    <tableColumn id="6" xr3:uid="{8C28B979-F0A8-4AFB-B59C-0062F58DF1A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3FE9CA-CC89-4006-9446-6B79D7396174}" name="Table91112" displayName="Table91112" ref="B247:G251" totalsRowShown="0" headerRowDxfId="391" dataDxfId="390" headerRowBorderDxfId="388" tableBorderDxfId="389" totalsRowBorderDxfId="387">
  <autoFilter ref="B247:G251" xr:uid="{F93FE9CA-CC89-4006-9446-6B79D7396174}"/>
  <tableColumns count="6">
    <tableColumn id="1" xr3:uid="{9A3C06A3-FD25-4ABF-809B-24084A1F9ED6}" name="Elementi" dataDxfId="386"/>
    <tableColumn id="2" xr3:uid="{303A6976-72E8-47FB-A8C3-794653C3ADC4}" name="Vendndodhja" dataDxfId="385"/>
    <tableColumn id="3" xr3:uid="{6E8AD94D-9D16-4555-B817-8BAC303E8BC8}" name="Kapaciteti I instaluar(MWh)" dataDxfId="384"/>
    <tableColumn id="4" xr3:uid="{BA205B4A-D1B9-49C0-97F3-197C16EDB3DC}" name="Lloji gjenerimit" dataDxfId="383"/>
    <tableColumn id="5" xr3:uid="{AE066D52-97A9-4DEE-9B3C-493CDED893D3}" name="Arsyeja" dataDxfId="382"/>
    <tableColumn id="6" xr3:uid="{106FA676-EEFE-433C-9314-6720FC5E53F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D0749DE-A26B-4372-BD75-779D948E329F}" name="Table911" displayName="Table911" ref="B242:G243" totalsRowShown="0" headerRowDxfId="380" dataDxfId="379" headerRowBorderDxfId="377" tableBorderDxfId="378" totalsRowBorderDxfId="376">
  <autoFilter ref="B242:G243" xr:uid="{1D0749DE-A26B-4372-BD75-779D948E329F}"/>
  <tableColumns count="6">
    <tableColumn id="1" xr3:uid="{7A6F9C96-E7E7-4B9C-9B6E-D834C78C8C09}" name="Elementi" dataDxfId="375"/>
    <tableColumn id="2" xr3:uid="{7D832AAB-84B3-4C27-BC8D-80F4661B6E2F}" name="Vendndodhja" dataDxfId="374"/>
    <tableColumn id="3" xr3:uid="{CEA1D30F-5659-48FA-B7C8-95F75F0EA486}" name="Kapaciteti I instaluar(MWh)" dataDxfId="373"/>
    <tableColumn id="4" xr3:uid="{CA375F71-FB2B-4285-926A-5FBC9BFA7BE0}" name="Lloji gjenerimit" dataDxfId="372"/>
    <tableColumn id="5" xr3:uid="{AD44EFA4-BDE5-458F-92F1-3CC647036915}" name="Arsyeja" dataDxfId="371"/>
    <tableColumn id="6" xr3:uid="{A964BA79-87CC-42E9-BF7F-0E4190373C5B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EF6B9F4-5237-46BE-BFE3-78891F68C0BD}" name="Table9" displayName="Table9" ref="B237:G238" totalsRowShown="0" headerRowDxfId="369" dataDxfId="368" headerRowBorderDxfId="366" tableBorderDxfId="367" totalsRowBorderDxfId="365">
  <autoFilter ref="B237:G238" xr:uid="{1EF6B9F4-5237-46BE-BFE3-78891F68C0BD}"/>
  <tableColumns count="6">
    <tableColumn id="1" xr3:uid="{A753DD94-4549-4C82-8FCB-295B0D268899}" name="Elementi" dataDxfId="364"/>
    <tableColumn id="2" xr3:uid="{91EC84B3-38BE-47CF-9FED-A4037DA2AFFC}" name="Vendndodhja" dataDxfId="363"/>
    <tableColumn id="3" xr3:uid="{799758BA-BA65-469E-A714-8858DC937FED}" name="Kapaciteti I instaluar(MWh)" dataDxfId="362"/>
    <tableColumn id="4" xr3:uid="{5324EEAC-C163-4766-B032-A8AE535715BC}" name="Lloji gjenerimit" dataDxfId="361"/>
    <tableColumn id="5" xr3:uid="{62729443-E5DF-4993-B90F-6DA396EF5326}" name="Arsyeja" dataDxfId="360"/>
    <tableColumn id="6" xr3:uid="{6B2C3E09-3D04-4211-BC0D-E31A11017CC1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5D8C7BE-A919-4FD6-A3A9-7679761A6180}" name="Table79" displayName="Table79" ref="B228:G229" totalsRowShown="0" headerRowDxfId="358" dataDxfId="357" headerRowBorderDxfId="355" tableBorderDxfId="356" totalsRowBorderDxfId="354">
  <autoFilter ref="B228:G229" xr:uid="{D5D8C7BE-A919-4FD6-A3A9-7679761A6180}"/>
  <tableColumns count="6">
    <tableColumn id="1" xr3:uid="{88DE6A76-8580-4918-A14D-7F49CEC34D52}" name="Elementi" dataDxfId="353"/>
    <tableColumn id="2" xr3:uid="{AB2BD84A-FDC2-434A-887B-A248A89E84BC}" name="Fillimi" dataDxfId="352"/>
    <tableColumn id="3" xr3:uid="{75C25E88-FC23-4596-B029-DD6E47CF83BB}" name="Perfundimi" dataDxfId="351"/>
    <tableColumn id="4" xr3:uid="{6F925406-F680-4A3F-8FA1-82AA85BD2BDF}" name="Vendndoshja" dataDxfId="350"/>
    <tableColumn id="5" xr3:uid="{C2F05D99-B97C-485B-939F-ED04DDCF027B}" name="Impakti ne kapacitetin kufitar" dataDxfId="349"/>
    <tableColumn id="6" xr3:uid="{318C4912-CBD9-44FA-B96D-3F896E1DD96B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FEAFBFE-10B2-468B-B8DA-5B788C6A1BF3}" name="Table7" displayName="Table7" ref="B215:G222" totalsRowShown="0" headerRowDxfId="347" headerRowBorderDxfId="345" tableBorderDxfId="346" totalsRowBorderDxfId="344" dataCellStyle="Normal">
  <autoFilter ref="B215:G222" xr:uid="{3FEAFBFE-10B2-468B-B8DA-5B788C6A1BF3}"/>
  <tableColumns count="6">
    <tableColumn id="1" xr3:uid="{70232FB6-2DC3-4F76-98F1-E207FF946ED7}" name="Elementi" dataDxfId="343" dataCellStyle="Normal"/>
    <tableColumn id="2" xr3:uid="{B70F07EA-EDB0-42EB-BFC3-BAA6CD1B7C9E}" name="Fillimi" dataDxfId="342" dataCellStyle="Normal"/>
    <tableColumn id="3" xr3:uid="{E7003AF4-0101-4841-B0C3-B7272DF08E97}" name="Perfundimi" dataDxfId="341" dataCellStyle="Normal"/>
    <tableColumn id="4" xr3:uid="{80BFE9B0-685F-49FF-97F2-9F5C71FA3C05}" name="Vendndodhja" dataCellStyle="Normal"/>
    <tableColumn id="5" xr3:uid="{B5AA2902-91D2-47EB-91BA-F63BFB0B8931}" name="Impakti ne kapacitetin kufitar" dataCellStyle="Normal"/>
    <tableColumn id="6" xr3:uid="{3FA805C5-4632-4CD5-B041-C25F7EC5A93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876AB9-651D-4802-BF50-9BB36F52E8D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8E5A416C-71B0-458D-AC00-6D78BD5E32E8}" name="Ora" dataDxfId="599" dataCellStyle="Normal"/>
    <tableColumn id="2" xr3:uid="{B49320B3-E9F6-43F2-93BA-3364AE7A17D3}" name=" Bistrice-Myrtos" dataDxfId="598" dataCellStyle="Normal"/>
    <tableColumn id="3" xr3:uid="{787CF7B6-BD89-4DBE-9760-0B0B27E3A626}" name=" FIERZE-PRIZREN" dataDxfId="597" dataCellStyle="Normal"/>
    <tableColumn id="4" xr3:uid="{9B83A111-5AB1-438B-B9C2-E28D94C782DA}" name="KOPLIK-PODGORICA" dataDxfId="596" dataCellStyle="Normal"/>
    <tableColumn id="5" xr3:uid="{92583CE1-13E1-49F1-B350-AEF1BFC0B567}" name="KOMAN-KOSOVA" dataDxfId="595" dataCellStyle="Normal"/>
    <tableColumn id="6" xr3:uid="{7FD7D046-F0C6-4C32-8087-45076A2093B6}" name="TIRANA2-PODGORICE" dataDxfId="594" dataCellStyle="Normal"/>
    <tableColumn id="7" xr3:uid="{B762BA65-F24D-4B56-89B1-41D23ADB3FA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DA8AD73-A0CB-4E70-B170-EFF1E5D5513B}" name="Table4" displayName="Table4" ref="C71:E123" totalsRowShown="0" headerRowDxfId="340" dataDxfId="339" headerRowBorderDxfId="337" tableBorderDxfId="338" totalsRowBorderDxfId="336">
  <autoFilter ref="C71:E123" xr:uid="{7DA8AD73-A0CB-4E70-B170-EFF1E5D5513B}"/>
  <tableColumns count="3">
    <tableColumn id="1" xr3:uid="{22181938-A79A-45B1-9A7D-C73DEAAB74BF}" name="Java" dataDxfId="335"/>
    <tableColumn id="2" xr3:uid="{0A7179A4-F1AA-4C6C-8030-C4955CA065DD}" name="Min (MW)" dataDxfId="334"/>
    <tableColumn id="3" xr3:uid="{5667C020-D207-4539-A307-1EE672255B7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599FC1F-B789-48E2-B349-B5FE255B282F}" name="Table3" displayName="Table3" ref="C41:G43" headerRowCount="0" totalsRowShown="0" headerRowDxfId="332" dataDxfId="331" headerRowBorderDxfId="329" tableBorderDxfId="330" totalsRowBorderDxfId="328">
  <tableColumns count="5">
    <tableColumn id="1" xr3:uid="{49A6EFAA-FDB8-40DD-8ED6-07308532FE23}" name="Java" headerRowDxfId="327" dataDxfId="326"/>
    <tableColumn id="2" xr3:uid="{69B40728-D1EA-4F57-A77F-E62111099BD5}" name="0" headerRowDxfId="325" dataDxfId="324"/>
    <tableColumn id="3" xr3:uid="{7FA1529E-F078-47DF-A7D7-212D06BF1FB2}" name="Java 43" headerRowDxfId="323" dataDxfId="322"/>
    <tableColumn id="4" xr3:uid="{11042585-9C8B-408F-A5BD-3D0770C146EE}" name="Java 44" headerRowDxfId="321" dataDxfId="320"/>
    <tableColumn id="5" xr3:uid="{4EBC1B70-8DC6-40F8-B73C-418953EB594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2EC1AD0-DE96-435E-A09A-38593131ABEB}" name="Table33163" displayName="Table33163" ref="C18:G20" headerRowCount="0" totalsRowShown="0" headerRowDxfId="317" dataDxfId="316" headerRowBorderDxfId="314" tableBorderDxfId="315" totalsRowBorderDxfId="313">
  <tableColumns count="5">
    <tableColumn id="1" xr3:uid="{51503EFE-0364-464C-9C8C-A975C035D4D0}" name="Java" headerRowDxfId="312" dataDxfId="311"/>
    <tableColumn id="2" xr3:uid="{82EA046D-B894-4D35-8DC3-33B41EE45E4A}" name="0" headerRowDxfId="310" dataDxfId="309"/>
    <tableColumn id="3" xr3:uid="{463E49C7-E71C-4E6E-A9F5-84975CA40752}" name="Java 43" headerRowDxfId="308" dataDxfId="307"/>
    <tableColumn id="4" xr3:uid="{9FB242E0-2544-4DBD-B6E6-7D40A8A897CB}" name="Java 44" headerRowDxfId="306" dataDxfId="305"/>
    <tableColumn id="5" xr3:uid="{43B9984D-14CC-4533-A973-A95D3E3A489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77FA671-87EE-43FA-97E4-A7D404411D81}" name="Table43364" displayName="Table43364" ref="C25:E77" totalsRowShown="0" headerRowDxfId="302" dataDxfId="301" headerRowBorderDxfId="299" tableBorderDxfId="300" totalsRowBorderDxfId="298">
  <autoFilter ref="C25:E77" xr:uid="{677FA671-87EE-43FA-97E4-A7D404411D81}"/>
  <tableColumns count="3">
    <tableColumn id="1" xr3:uid="{ED88844E-6109-42DB-9EC8-8CEC23C1AE78}" name="Week" dataDxfId="297"/>
    <tableColumn id="2" xr3:uid="{2C228DF6-6539-4867-8886-BC9E3304C091}" name="Min (MW)" dataDxfId="296"/>
    <tableColumn id="3" xr3:uid="{3E93A237-040A-47BF-8214-857DCA0E0A2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F6768AF-EAB8-4421-BA3E-ECE2F966DFEC}" name="Table73465" displayName="Table73465" ref="B112:G119" totalsRowShown="0" headerRowDxfId="294" dataDxfId="293" headerRowBorderDxfId="291" tableBorderDxfId="292" totalsRowBorderDxfId="290">
  <autoFilter ref="B112:G119" xr:uid="{DF6768AF-EAB8-4421-BA3E-ECE2F966DFEC}"/>
  <tableColumns count="6">
    <tableColumn id="1" xr3:uid="{CFC21C80-1ED7-4D26-B653-6B8A439D7968}" name="Element" dataDxfId="289"/>
    <tableColumn id="2" xr3:uid="{8BB68BC9-0F0F-49F5-8434-32CE82E32BFF}" name="Start" dataDxfId="288"/>
    <tableColumn id="3" xr3:uid="{33D848CB-F3C0-48D2-813C-D99AD27DEA50}" name="End" dataDxfId="287"/>
    <tableColumn id="4" xr3:uid="{41CCB35F-7C5E-4523-978D-6106BC60BD26}" name="Location" dataDxfId="286"/>
    <tableColumn id="5" xr3:uid="{DB6220ED-DCB0-4B0C-ABA2-26ABAC940076}" name="NTC impact" dataDxfId="285"/>
    <tableColumn id="6" xr3:uid="{545FD54E-FE37-4B11-AF4C-93A1CD44A94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CB24967-14DE-4D7C-9236-AC5BCDD70541}" name="Table793566" displayName="Table793566" ref="B125:G126" totalsRowShown="0" headerRowDxfId="283" dataDxfId="282" headerRowBorderDxfId="280" tableBorderDxfId="281" totalsRowBorderDxfId="279">
  <autoFilter ref="B125:G126" xr:uid="{CCB24967-14DE-4D7C-9236-AC5BCDD70541}"/>
  <tableColumns count="6">
    <tableColumn id="1" xr3:uid="{3A2D9056-8248-4A19-9A69-3C06136BAD88}" name="Element" dataDxfId="278"/>
    <tableColumn id="2" xr3:uid="{4156072D-916D-4F90-B4BD-C48E0B5B27F1}" name="Start" dataDxfId="277"/>
    <tableColumn id="3" xr3:uid="{13121A33-5737-4D2A-B68B-C1131B6DE3C8}" name="End" dataDxfId="276"/>
    <tableColumn id="4" xr3:uid="{6C248849-E49B-46EA-B116-024E65A43A04}" name="Location" dataDxfId="275"/>
    <tableColumn id="5" xr3:uid="{D0F7705F-761B-4E78-989C-F30AA1CA2AE8}" name="NTC impact" dataDxfId="274"/>
    <tableColumn id="6" xr3:uid="{448739FF-06ED-43E3-9A65-D4393E5FD3F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0F50155-CD9D-413F-B6BB-295A7718F3C6}" name="Table93667" displayName="Table93667" ref="B134:G135" totalsRowShown="0" headerRowDxfId="272" dataDxfId="271" headerRowBorderDxfId="269" tableBorderDxfId="270" totalsRowBorderDxfId="268">
  <autoFilter ref="B134:G135" xr:uid="{50F50155-CD9D-413F-B6BB-295A7718F3C6}"/>
  <tableColumns count="6">
    <tableColumn id="1" xr3:uid="{1D100F65-344B-445B-A18E-90F45BD09CC7}" name="Element" dataDxfId="267"/>
    <tableColumn id="2" xr3:uid="{292B2980-C612-40A8-AD02-70CB1213480D}" name="Location" dataDxfId="266"/>
    <tableColumn id="3" xr3:uid="{556EABB7-9E3A-4014-984D-579EDB4C61FD}" name="Installed capacity (MWh)" dataDxfId="265"/>
    <tableColumn id="4" xr3:uid="{BCCE43D8-3746-4FE7-96F0-D5172D3A8EC2}" name="Generation Type" dataDxfId="264"/>
    <tableColumn id="5" xr3:uid="{65DCA90D-4D6F-4467-9041-701D03FCD334}" name="Reason" dataDxfId="263"/>
    <tableColumn id="6" xr3:uid="{C59D3787-0990-46DC-ADD6-7E32967CFFC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F9ADF61-A4E8-498E-B260-4D025A90C352}" name="Table9113768" displayName="Table9113768" ref="B139:G140" totalsRowShown="0" headerRowDxfId="261" dataDxfId="260" headerRowBorderDxfId="258" tableBorderDxfId="259" totalsRowBorderDxfId="257">
  <autoFilter ref="B139:G140" xr:uid="{0F9ADF61-A4E8-498E-B260-4D025A90C352}"/>
  <tableColumns count="6">
    <tableColumn id="1" xr3:uid="{FB832E0F-7D37-4BF6-A451-E58E32EB4FA5}" name="Elementi" dataDxfId="256"/>
    <tableColumn id="2" xr3:uid="{6497024B-981A-4E13-9CC1-CD4D68B4DC7D}" name="Vendndodhja" dataDxfId="255"/>
    <tableColumn id="3" xr3:uid="{CACFE49E-5D2B-43EA-A3B7-99C07344D6DE}" name="Kapaciteti I instaluar(MWh)" dataDxfId="254"/>
    <tableColumn id="4" xr3:uid="{EA0ACDA3-C642-4B29-A4D1-666111FAC084}" name="Lloji gjenerimit" dataDxfId="253"/>
    <tableColumn id="5" xr3:uid="{6557A3E6-91DA-436E-B39E-8F126D2EB487}" name="Arsyeja" dataDxfId="252"/>
    <tableColumn id="6" xr3:uid="{D59E84F3-93B2-42BD-A021-A1D0C5C0835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3067E0D-73E0-400C-B61E-CE52F6493D42}" name="Table911123869" displayName="Table911123869" ref="B144:G148" totalsRowShown="0" headerRowDxfId="250" dataDxfId="249" headerRowBorderDxfId="247" tableBorderDxfId="248" totalsRowBorderDxfId="246">
  <autoFilter ref="B144:G148" xr:uid="{73067E0D-73E0-400C-B61E-CE52F6493D42}"/>
  <tableColumns count="6">
    <tableColumn id="1" xr3:uid="{306684B5-EE13-45BE-B0DF-55CEFB96FF67}" name="Element" dataDxfId="245"/>
    <tableColumn id="2" xr3:uid="{862B70A6-C81D-4F60-8EE9-0CEEF23DA0C5}" name="Location" dataDxfId="244"/>
    <tableColumn id="3" xr3:uid="{47CF67E4-E1A1-45B4-B2E8-0A1E0D138997}" name="Installed capacity (MWh)" dataDxfId="243"/>
    <tableColumn id="4" xr3:uid="{F66E2276-B547-40D3-8A11-630B7ED20305}" name="Generation Type" dataDxfId="242"/>
    <tableColumn id="5" xr3:uid="{BB81E77E-6069-4A23-98F7-A885A69A128F}" name="Reason" dataDxfId="241"/>
    <tableColumn id="6" xr3:uid="{5C5E52AA-9FB3-4E9E-8193-C177DB29B2E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C95889E-74BD-427A-A190-CC868ECEC25F}" name="Table91112133970" displayName="Table91112133970" ref="B152:G153" totalsRowShown="0" headerRowDxfId="239" dataDxfId="238" headerRowBorderDxfId="236" tableBorderDxfId="237" totalsRowBorderDxfId="235">
  <autoFilter ref="B152:G153" xr:uid="{BC95889E-74BD-427A-A190-CC868ECEC25F}"/>
  <tableColumns count="6">
    <tableColumn id="1" xr3:uid="{50B81621-3886-4D39-B306-5EF1EA76C632}" name="Element" dataDxfId="234"/>
    <tableColumn id="2" xr3:uid="{ADF5A15B-AA0B-411E-89AF-1F916F237A37}" name="Location" dataDxfId="233"/>
    <tableColumn id="3" xr3:uid="{F9A6E0D2-5428-4139-8208-76F9A8425CA5}" name="Installed capacity (MWh)" dataDxfId="232"/>
    <tableColumn id="4" xr3:uid="{646B4A17-3F7A-49F9-818B-B69C25F49221}" name="Generation Type" dataDxfId="231"/>
    <tableColumn id="5" xr3:uid="{4E8A3E19-AA4E-4E09-8A8B-298B88ECB6DD}" name="Reason" dataDxfId="230"/>
    <tableColumn id="6" xr3:uid="{A1F7C5CA-21B8-4043-9D4F-24C2F54E4B7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9D3F3F-3744-4577-9891-FDDB70FCDE47}" name="Table141731" displayName="Table141731" ref="C310:E316" totalsRowShown="0" headerRowDxfId="592" dataDxfId="591" headerRowBorderDxfId="589" tableBorderDxfId="590" totalsRowBorderDxfId="588">
  <autoFilter ref="C310:E316" xr:uid="{FD9D3F3F-3744-4577-9891-FDDB70FCDE47}"/>
  <tableColumns count="3">
    <tableColumn id="1" xr3:uid="{581048D6-01EA-495E-8E4A-1FFD2E75D09C}" name="Zona 1" dataDxfId="587"/>
    <tableColumn id="2" xr3:uid="{D8B02027-2124-4339-9431-005C1ED0289B}" name="Zona 2" dataDxfId="586"/>
    <tableColumn id="3" xr3:uid="{A90BDDA4-2605-468E-9F76-45086F1B5F1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652C8F9-0BE3-4E9B-BF7A-78B474216FAB}" name="Table134071" displayName="Table134071" ref="C157:E163" totalsRowShown="0" headerRowDxfId="228" dataDxfId="227" headerRowBorderDxfId="225" tableBorderDxfId="226" totalsRowBorderDxfId="224">
  <autoFilter ref="C157:E163" xr:uid="{6652C8F9-0BE3-4E9B-BF7A-78B474216FAB}"/>
  <tableColumns count="3">
    <tableColumn id="1" xr3:uid="{17755A64-3063-4546-BAD4-6519F2037EE4}" name="Area 1" dataDxfId="223"/>
    <tableColumn id="2" xr3:uid="{393EAE24-DD5E-4F94-ABEE-F4FCFEE675E5}" name="Area 2" dataDxfId="222"/>
    <tableColumn id="3" xr3:uid="{536A9554-7CB1-4CF3-9C8E-C5F36C1C7A12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925AD3E-FB38-4973-941F-3FFCABD2071E}" name="Table144172" displayName="Table144172" ref="C167:E173" totalsRowShown="0" headerRowDxfId="220" dataDxfId="219" headerRowBorderDxfId="217" tableBorderDxfId="218" totalsRowBorderDxfId="216">
  <autoFilter ref="C167:E173" xr:uid="{A925AD3E-FB38-4973-941F-3FFCABD2071E}"/>
  <tableColumns count="3">
    <tableColumn id="1" xr3:uid="{969C0EF8-6401-472E-A5F8-8A1981BAF705}" name="Area 1" dataDxfId="215"/>
    <tableColumn id="2" xr3:uid="{17A37DDD-DA01-4E5F-9204-D47B32BC89B6}" name="Area 2" dataDxfId="214"/>
    <tableColumn id="3" xr3:uid="{E4404FE1-CA69-4863-B2A4-8AEFB92D363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7017151-9F29-4A18-B206-3BFBDB201117}" name="Table13164273" displayName="Table13164273" ref="C187:E193" totalsRowShown="0" headerRowDxfId="212" dataDxfId="211" headerRowBorderDxfId="209" tableBorderDxfId="210" totalsRowBorderDxfId="208">
  <autoFilter ref="C187:E193" xr:uid="{C7017151-9F29-4A18-B206-3BFBDB201117}"/>
  <tableColumns count="3">
    <tableColumn id="1" xr3:uid="{745FE400-DBF5-4C01-8628-50D0ADF4E77D}" name="Area 1" dataDxfId="207"/>
    <tableColumn id="2" xr3:uid="{F7EC1179-0EBD-410D-B875-8E63C544FFE7}" name="Area 2" dataDxfId="206"/>
    <tableColumn id="3" xr3:uid="{32EA1CEA-CE08-4528-98A5-48F04F2F5B8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79F6010-A5F6-4CE7-8100-16C255B12407}" name="Table14174374" displayName="Table14174374" ref="C197:E203" totalsRowShown="0" headerRowDxfId="204" dataDxfId="203" headerRowBorderDxfId="201" tableBorderDxfId="202" totalsRowBorderDxfId="200">
  <autoFilter ref="C197:E203" xr:uid="{E79F6010-A5F6-4CE7-8100-16C255B12407}"/>
  <tableColumns count="3">
    <tableColumn id="1" xr3:uid="{2E6ED80C-3A1E-4D9B-A71F-9CBCBC961737}" name="Area 1" dataDxfId="199"/>
    <tableColumn id="2" xr3:uid="{E36362FC-E11F-44CA-A946-4E18236002BC}" name="Area 2" dataDxfId="198"/>
    <tableColumn id="3" xr3:uid="{941188B4-C588-4F60-9D0F-FDE135F6C9E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832259B-56C4-45F3-8865-B893D45D5E45}" name="Table1417184475" displayName="Table1417184475" ref="C218:E224" totalsRowShown="0" headerRowDxfId="196" dataDxfId="195" headerRowBorderDxfId="193" tableBorderDxfId="194" totalsRowBorderDxfId="192">
  <autoFilter ref="C218:E224" xr:uid="{D832259B-56C4-45F3-8865-B893D45D5E45}"/>
  <tableColumns count="3">
    <tableColumn id="1" xr3:uid="{3FAE74C6-93FD-44BF-917F-AFC83A1F6694}" name="Area 1" dataDxfId="191"/>
    <tableColumn id="2" xr3:uid="{813306F6-A30C-40FB-B44C-0D31E98D1F6A}" name="Area 2" dataDxfId="190"/>
    <tableColumn id="3" xr3:uid="{A92BF897-7614-42EA-8164-B8500E7715F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C61EAE9-A596-4A09-92EF-1E5848FC2246}" name="Table141718194676" displayName="Table141718194676" ref="C228:E234" totalsRowShown="0" headerRowDxfId="188" dataDxfId="187" headerRowBorderDxfId="185" tableBorderDxfId="186" totalsRowBorderDxfId="184">
  <autoFilter ref="C228:E234" xr:uid="{EC61EAE9-A596-4A09-92EF-1E5848FC2246}"/>
  <tableColumns count="3">
    <tableColumn id="1" xr3:uid="{5890771E-CAAC-4422-8266-45587FFBCE57}" name="Area 1" dataDxfId="183"/>
    <tableColumn id="2" xr3:uid="{A0F55E5F-5434-4CCE-A7EC-273CDC41B1FE}" name="Area 2" dataDxfId="182"/>
    <tableColumn id="3" xr3:uid="{B225B62F-5B2B-49A9-B31F-D2657389F8A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AAB43-5D51-4DA0-A049-2D4F956482DF}" name="Table14171819204777" displayName="Table14171819204777" ref="C242:E248" totalsRowShown="0" headerRowDxfId="180" dataDxfId="179" headerRowBorderDxfId="177" tableBorderDxfId="178" totalsRowBorderDxfId="176">
  <autoFilter ref="C242:E248" xr:uid="{7D7AAB43-5D51-4DA0-A049-2D4F956482DF}"/>
  <tableColumns count="3">
    <tableColumn id="1" xr3:uid="{7CF8ADBC-10DA-4836-93E9-8F69764F7105}" name="Area 1" dataDxfId="175"/>
    <tableColumn id="2" xr3:uid="{947A2C95-C3D9-4918-A1C6-68254B43B65C}" name="Area 2" dataDxfId="174"/>
    <tableColumn id="3" xr3:uid="{6F9C719D-D1E5-4A99-BFA5-23FD9667AC9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7360752-EE35-4A78-8B0D-88B81E8E70D4}" name="Table204878" displayName="Table204878" ref="C299:G344" totalsRowShown="0" headerRowDxfId="172" dataDxfId="171" headerRowBorderDxfId="169" tableBorderDxfId="170" totalsRowBorderDxfId="168">
  <autoFilter ref="C299:G344" xr:uid="{47360752-EE35-4A78-8B0D-88B81E8E70D4}"/>
  <tableColumns count="5">
    <tableColumn id="1" xr3:uid="{2CD942F6-04C6-4268-AAC3-4EA17B30FD38}" name="Power Plant" dataDxfId="167"/>
    <tableColumn id="2" xr3:uid="{E900B90F-A14C-4B51-9FD3-52BCBB3C5E0B}" name="Installed Capacity" dataDxfId="166"/>
    <tableColumn id="3" xr3:uid="{2DEDD16F-EAFB-404E-AD2F-D209C89382A8}" name="Voltage" dataDxfId="165"/>
    <tableColumn id="5" xr3:uid="{5F9C3028-873E-4DCB-B002-A8A8A15E44AC}" name="Generation type" dataDxfId="164"/>
    <tableColumn id="4" xr3:uid="{FE8F7901-11FE-4BC7-AD5A-05459C4CF8E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8C87BF7-9638-4A1C-B1F2-A1AAAE69BD64}" name="Table214979" displayName="Table214979" ref="D349:E373" totalsRowShown="0" headerRowDxfId="162" dataDxfId="161" headerRowBorderDxfId="159" tableBorderDxfId="160" totalsRowBorderDxfId="158">
  <autoFilter ref="D349:E373" xr:uid="{A8C87BF7-9638-4A1C-B1F2-A1AAAE69BD64}"/>
  <tableColumns count="2">
    <tableColumn id="1" xr3:uid="{087AADF6-9D21-481A-8494-9CF859CD51DD}" name="Hour" dataDxfId="157"/>
    <tableColumn id="2" xr3:uid="{5C5F3294-DB30-4DB4-9292-EFFAD3FF3AC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B04AEC8-460A-4F36-839A-3059F5B00815}" name="Table20245280" displayName="Table20245280" ref="B377:G385" totalsRowShown="0" headerRowDxfId="155" dataDxfId="154" headerRowBorderDxfId="152" tableBorderDxfId="153" totalsRowBorderDxfId="151">
  <autoFilter ref="B377:G385" xr:uid="{7B04AEC8-460A-4F36-839A-3059F5B00815}"/>
  <tableColumns count="6">
    <tableColumn id="1" xr3:uid="{9CEC962F-9F27-4DCF-8A25-67E2793D833C}" name="Power Plant" dataDxfId="150"/>
    <tableColumn id="6" xr3:uid="{BEBFC255-39CD-49DF-99BC-7ED2860391FA}" name="Unit" dataDxfId="149"/>
    <tableColumn id="2" xr3:uid="{21B8CC38-FFC0-402D-AD0A-05FC3E015B89}" name="Installed capacity" dataDxfId="148"/>
    <tableColumn id="3" xr3:uid="{92FC655A-4C06-4E0B-9F35-9813BA1C458B}" name="Voltage" dataDxfId="147"/>
    <tableColumn id="4" xr3:uid="{20BC064E-91F7-4BDF-B745-FAF5FBC0CF91}" name="Location" dataDxfId="146"/>
    <tableColumn id="5" xr3:uid="{5B12B4D0-4DE7-4BDC-B43D-F0AF11B79E3F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B8E386-B161-41DD-9767-6F91B55CA134}" name="Table1426" displayName="Table1426" ref="C280:E286" totalsRowShown="0" headerRowDxfId="584" dataDxfId="583" headerRowBorderDxfId="581" tableBorderDxfId="582" totalsRowBorderDxfId="580">
  <autoFilter ref="C280:E286" xr:uid="{09B8E386-B161-41DD-9767-6F91B55CA134}"/>
  <tableColumns count="3">
    <tableColumn id="1" xr3:uid="{97AE423D-01DA-49F9-9155-68C7E5B4F111}" name="Zona 1" dataDxfId="579"/>
    <tableColumn id="2" xr3:uid="{96C23C78-E348-433B-A280-3C696A817B37}" name="Zona 2" dataDxfId="578"/>
    <tableColumn id="3" xr3:uid="{FF6F74E4-D2A8-4204-822A-9A12BC1DF93E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9B2A224-68ED-4F26-9F2B-FDF1634D573B}" name="Table245481" displayName="Table245481" ref="C284:E289" totalsRowShown="0" headerRowDxfId="144" dataDxfId="143" headerRowBorderDxfId="141" tableBorderDxfId="142" totalsRowBorderDxfId="140">
  <autoFilter ref="C284:E289" xr:uid="{69B2A224-68ED-4F26-9F2B-FDF1634D573B}"/>
  <tableColumns count="3">
    <tableColumn id="1" xr3:uid="{CF3036E8-412C-4415-8708-0FC5D903B057}" name="Element" dataDxfId="139"/>
    <tableColumn id="2" xr3:uid="{6C3815B3-F432-43F0-B2BC-4314548BB34A}" name="Type" dataDxfId="138"/>
    <tableColumn id="3" xr3:uid="{FC5B16B1-6743-44E8-BD30-D88D53471A15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75ACD0E-5FED-4CDF-8780-97133A3864D3}" name="Table25582" displayName="Table25582" ref="A434:H459" totalsRowShown="0" headerRowDxfId="136" dataDxfId="135" headerRowBorderDxfId="133" tableBorderDxfId="134" totalsRowBorderDxfId="132">
  <autoFilter ref="A434:H459" xr:uid="{275ACD0E-5FED-4CDF-8780-97133A3864D3}"/>
  <tableColumns count="8">
    <tableColumn id="1" xr3:uid="{A173339D-3552-41BE-8C1F-1712B80B3601}" name="Hour" dataDxfId="131"/>
    <tableColumn id="2" xr3:uid="{F8D5ECC6-C559-4104-8B93-A9C5BA70D733}" name="aFRR+" dataDxfId="130"/>
    <tableColumn id="3" xr3:uid="{6C537ABB-CB32-4202-9AC8-A6274BA79801}" name="aFRR-" dataDxfId="129"/>
    <tableColumn id="4" xr3:uid="{29962383-15B8-4C16-A0FA-EA1BB83421A6}" name="mFRR+" dataDxfId="128"/>
    <tableColumn id="5" xr3:uid="{6F53D32D-BEBD-4973-890A-458524C202F8}" name="mFRR-" dataDxfId="127"/>
    <tableColumn id="6" xr3:uid="{52F197ED-CDF8-4780-B3CC-58D0B8F62542}" name="RR+" dataDxfId="126"/>
    <tableColumn id="7" xr3:uid="{D11F4D48-FF94-445B-94FA-34C14E92F69F}" name="RR-" dataDxfId="125"/>
    <tableColumn id="8" xr3:uid="{60BE4399-AB53-4D16-B4C8-79DB5741BAC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A71D985-26D6-4BF2-9708-957FDC0B1B0C}" name="Table55683" displayName="Table55683" ref="C489:E657" totalsRowShown="0" headerRowDxfId="123" headerRowBorderDxfId="121" tableBorderDxfId="122" totalsRowBorderDxfId="120">
  <autoFilter ref="C489:E657" xr:uid="{6A71D985-26D6-4BF2-9708-957FDC0B1B0C}"/>
  <tableColumns count="3">
    <tableColumn id="1" xr3:uid="{473CD9F5-DA23-4BA7-AA7D-751DAB3FC9D9}" name="hour" dataDxfId="119"/>
    <tableColumn id="2" xr3:uid="{6CBC4362-8B1A-4941-AFB3-86E486FB658E}" name="Load (MWh)" dataDxfId="118"/>
    <tableColumn id="3" xr3:uid="{FB66D87C-B282-4431-86DB-C2DA69FF89BD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2144FF1-4761-424F-A43E-E6347D1F279B}" name="Table65784" displayName="Table65784" ref="C661:E673" totalsRowShown="0" headerRowDxfId="116" dataDxfId="115" headerRowBorderDxfId="113" tableBorderDxfId="114" totalsRowBorderDxfId="112">
  <autoFilter ref="C661:E673" xr:uid="{C2144FF1-4761-424F-A43E-E6347D1F279B}"/>
  <tableColumns count="3">
    <tableColumn id="1" xr3:uid="{059DF23A-EAEA-489C-918E-69722FCAAD65}" name="Month" dataDxfId="111"/>
    <tableColumn id="2" xr3:uid="{5D0A98A3-A9C4-421D-89D3-AB7E87C44A0D}" name="Average Load" dataDxfId="110"/>
    <tableColumn id="3" xr3:uid="{A0CA37DB-973F-433D-A4F2-3C306AEADBEB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B606C02-365A-4ADA-897B-54A09C2A9EE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DA7006A-18A6-4484-8F28-B420931C34BF}" name="Data" headerRowDxfId="103" dataDxfId="102"/>
    <tableColumn id="2" xr3:uid="{F3CB753C-9C62-456B-8EF2-E03CC4707196}" name="10-26-2020" headerRowDxfId="101" dataDxfId="100"/>
    <tableColumn id="3" xr3:uid="{1C8E7E8E-5A2D-4713-8F77-B178F96B2937}" name="10-27-2020" headerRowDxfId="99" dataDxfId="98"/>
    <tableColumn id="4" xr3:uid="{E79E69BE-2C1D-4B49-8E61-75B8FBE0DF97}" name="10-28-2020" headerRowDxfId="97" dataDxfId="96"/>
    <tableColumn id="5" xr3:uid="{DA299969-DDA3-4FCA-AF8C-13542AB46D30}" name="10-29-2020" headerRowDxfId="95" dataDxfId="94"/>
    <tableColumn id="6" xr3:uid="{81765BBE-9413-415E-85F9-E08E05BD38E0}" name="10-30-2020" headerRowDxfId="93" dataDxfId="92"/>
    <tableColumn id="7" xr3:uid="{54A94DF2-6CF9-4B67-960D-9149590F5EBF}" name="10-31-2020" headerRowDxfId="91" dataDxfId="90"/>
    <tableColumn id="8" xr3:uid="{B4217CD9-7106-4F6D-81C3-57D7B964E3A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30512B67-ECF7-465E-890D-6D31876597B2}" name="Table275986" displayName="Table275986" ref="C684:F685" headerRowDxfId="87" headerRowBorderDxfId="85" tableBorderDxfId="86" totalsRowBorderDxfId="84">
  <autoFilter ref="C684:F685" xr:uid="{30512B67-ECF7-465E-890D-6D31876597B2}"/>
  <tableColumns count="4">
    <tableColumn id="1" xr3:uid="{23CC3E08-44A0-49F1-BAF7-B16AC6AD38D0}" name="Nr." totalsRowLabel="Total" dataDxfId="82" totalsRowDxfId="83"/>
    <tableColumn id="2" xr3:uid="{0DC34756-B619-4104-8342-D2EA9559E832}" name="Substation" dataDxfId="80" totalsRowDxfId="81"/>
    <tableColumn id="3" xr3:uid="{991EF505-5FE6-40F4-B4BD-BCCF42388FEC}" name="Hour" dataDxfId="78" totalsRowDxfId="79"/>
    <tableColumn id="4" xr3:uid="{62046702-65E7-4409-AFBB-59CEDC8F4AAC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5446460F-5625-473F-802A-5DFE145A9038}" name="Table27296087" displayName="Table27296087" ref="C689:F690" headerRowDxfId="75" headerRowBorderDxfId="73" tableBorderDxfId="74" totalsRowBorderDxfId="72">
  <autoFilter ref="C689:F690" xr:uid="{5446460F-5625-473F-802A-5DFE145A9038}"/>
  <tableColumns count="4">
    <tableColumn id="1" xr3:uid="{F534AE71-904E-4297-85B2-B78BEF96EE41}" name="Nr." totalsRowLabel="Total" dataDxfId="70" totalsRowDxfId="71"/>
    <tableColumn id="2" xr3:uid="{1FFB92B9-E072-4C55-AC50-A623BC252186}" name="Substation" dataDxfId="68" totalsRowDxfId="69"/>
    <tableColumn id="3" xr3:uid="{64322EFE-3A5A-479E-A578-D64154DDD6D5}" name="Hour" dataDxfId="66" totalsRowDxfId="67"/>
    <tableColumn id="4" xr3:uid="{FE0743E6-1CB1-44E1-B463-9AD0BB4BC169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0D24DCC-0221-49DE-921E-BDF705A447CA}" name="Table296188" displayName="Table296188" ref="C84:F108" totalsRowShown="0" headerRowDxfId="63" dataDxfId="62" headerRowBorderDxfId="60" tableBorderDxfId="61" totalsRowBorderDxfId="59">
  <autoFilter ref="C84:F108" xr:uid="{F0D24DCC-0221-49DE-921E-BDF705A447CA}"/>
  <tableColumns count="4">
    <tableColumn id="1" xr3:uid="{9EEC6398-C4C4-4D04-A851-C3D8681CF27F}" name="Hour" dataDxfId="58"/>
    <tableColumn id="2" xr3:uid="{B8F4E175-C5B5-4AD2-A2C1-4FB5819251DD}" name="Production" dataDxfId="57"/>
    <tableColumn id="3" xr3:uid="{8FBD8E84-DFD4-46B2-B7B7-CEA5F9276116}" name="Exchange" dataDxfId="56"/>
    <tableColumn id="4" xr3:uid="{37E87A94-BADF-4D71-89EF-7AECBD69B9C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B2101E1-89F8-47BE-B146-AAB48D44D8FA}" name="Table14417234" displayName="Table14417234" ref="C177:E183" totalsRowShown="0" headerRowDxfId="54" dataDxfId="53" headerRowBorderDxfId="51" tableBorderDxfId="52" totalsRowBorderDxfId="50">
  <autoFilter ref="C177:E183" xr:uid="{5B2101E1-89F8-47BE-B146-AAB48D44D8FA}"/>
  <tableColumns count="3">
    <tableColumn id="1" xr3:uid="{378BC073-5967-4FED-B5DD-0C1F75B6507F}" name="Area 1" dataDxfId="49"/>
    <tableColumn id="2" xr3:uid="{F1A85B9C-7258-4C04-98CD-CB0281DBC065}" name="Area 2" dataDxfId="48"/>
    <tableColumn id="3" xr3:uid="{5855749A-1E4A-46F5-9A8C-42E10E467995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609F273-71F8-4E94-B0D9-5C695B01BD28}" name="Table1417437435" displayName="Table1417437435" ref="C207:E213" totalsRowShown="0" headerRowDxfId="46" dataDxfId="45" headerRowBorderDxfId="43" tableBorderDxfId="44" totalsRowBorderDxfId="42">
  <autoFilter ref="C207:E213" xr:uid="{E609F273-71F8-4E94-B0D9-5C695B01BD28}"/>
  <tableColumns count="3">
    <tableColumn id="1" xr3:uid="{734ED8B8-232E-46B9-8C55-F77EF93F9727}" name="Area 1" dataDxfId="41"/>
    <tableColumn id="2" xr3:uid="{1DF3A93B-1581-47A5-9B65-DD9309E427FE}" name="Area 2" dataDxfId="40"/>
    <tableColumn id="3" xr3:uid="{C16F8992-484D-4189-BA3A-8DC3223A79B6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34EBDD-E3EC-470A-A887-0C2759F15808}" name="Table29" displayName="Table29" ref="C159:F183" totalsRowShown="0" headerRowDxfId="576" dataDxfId="575" headerRowBorderDxfId="573" tableBorderDxfId="574" totalsRowBorderDxfId="572">
  <autoFilter ref="C159:F183" xr:uid="{6234EBDD-E3EC-470A-A887-0C2759F15808}"/>
  <tableColumns count="4">
    <tableColumn id="1" xr3:uid="{D71814F7-E014-4A34-8003-96CE71F47263}" name="Ora" dataDxfId="571"/>
    <tableColumn id="2" xr3:uid="{32C4B89A-2709-4873-801C-82F542D55E75}" name="Prodhimi" dataDxfId="570"/>
    <tableColumn id="3" xr3:uid="{AFF2A60F-326F-490F-B819-A226CF50B741}" name="Shkembimi" dataDxfId="569"/>
    <tableColumn id="4" xr3:uid="{3348AECC-94A0-4AB6-B1B7-A29EF301B08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C6E1C5D-4AD6-4384-A7A8-B503138FA867}" name="Table38" displayName="Table38" ref="A392:I416" totalsRowShown="0" headerRowDxfId="38" dataDxfId="37" headerRowBorderDxfId="35" tableBorderDxfId="36" totalsRowBorderDxfId="34">
  <tableColumns count="9">
    <tableColumn id="1" xr3:uid="{1D058D7D-A857-4037-872F-133C37157FEE}" name="Hour" dataDxfId="33"/>
    <tableColumn id="2" xr3:uid="{8DB4D7C9-13E9-4E12-8F67-629AB18C99E4}" name="Fierze 1" dataDxfId="32"/>
    <tableColumn id="3" xr3:uid="{0B484769-F008-4EB3-8209-DC073B14ABDF}" name="Fierze 2" dataDxfId="31"/>
    <tableColumn id="4" xr3:uid="{D9088F7B-2BC3-4B96-A9BF-EB19F5847AA0}" name="Fierze 3" dataDxfId="30"/>
    <tableColumn id="5" xr3:uid="{88411DCA-8D68-42E1-B5CE-0AAE19FD17FD}" name="Fierze 4" dataDxfId="29"/>
    <tableColumn id="6" xr3:uid="{FCC0FDE9-69F0-443A-95F2-11A02BB7572F}" name="Koman 1" dataDxfId="28"/>
    <tableColumn id="7" xr3:uid="{1DE661CA-403E-4DA7-8B1E-BB79FAD46D68}" name="Koman 2" dataDxfId="27"/>
    <tableColumn id="8" xr3:uid="{D8B899CA-E18E-4071-B35E-B8CED230700B}" name="Koman 3" dataDxfId="26"/>
    <tableColumn id="9" xr3:uid="{F2402F92-4C4A-4DA4-AB28-A0B98AD9486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563A509-6CD5-43A1-8C7C-F5EB31BB94B8}" name="Table40" displayName="Table40" ref="A254:G278" totalsRowShown="0" headerRowDxfId="24" headerRowBorderDxfId="22" tableBorderDxfId="23" totalsRowBorderDxfId="21">
  <tableColumns count="7">
    <tableColumn id="1" xr3:uid="{D65634FE-9175-4A0A-9243-70F8716459BB}" name="Hour" dataDxfId="20"/>
    <tableColumn id="2" xr3:uid="{44E6B581-65DA-4F01-AC91-B88EA4B64686}" name=" Bistrice-Myrtos" dataDxfId="19"/>
    <tableColumn id="3" xr3:uid="{E57F8960-689C-46A4-BCB3-E6DD96AF29A5}" name=" FIERZE-PRIZREN" dataDxfId="18"/>
    <tableColumn id="4" xr3:uid="{BCF3AB87-95AE-451C-B7E0-00CCFBC1836A}" name="KOPLIK-PODGORICA" dataDxfId="17"/>
    <tableColumn id="5" xr3:uid="{D8476C1E-F9CD-4D58-9715-861A149F2E4D}" name="KOMAN-KOSOVA" dataDxfId="16"/>
    <tableColumn id="6" xr3:uid="{5C48975C-4E8E-496B-BDC4-101B91035562}" name="TIRANA2-PODGORICE" dataDxfId="15"/>
    <tableColumn id="7" xr3:uid="{D5191AB9-DDBC-44BD-BB0E-4D6531F4682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34787F1-1F41-4BDE-B4DD-B5FDB961AEB7}" name="Table4143" displayName="Table4143" ref="A421:I422" totalsRowShown="0" headerRowDxfId="13" dataDxfId="12" headerRowBorderDxfId="10" tableBorderDxfId="11" totalsRowBorderDxfId="9">
  <tableColumns count="9">
    <tableColumn id="1" xr3:uid="{8F04DAF7-9AC4-4847-A603-F2FFF418E3FF}" name=" " dataDxfId="8"/>
    <tableColumn id="2" xr3:uid="{12F04509-C3CD-47D7-B442-2CB32C5DDEB7}" name="Fierze 1" dataDxfId="7"/>
    <tableColumn id="3" xr3:uid="{30A6324F-D20B-4C51-A996-67DF9CBCDDA5}" name="Fierze 2" dataDxfId="6"/>
    <tableColumn id="4" xr3:uid="{570ACEFB-998B-4734-9A40-65C194337228}" name="Fierze 3" dataDxfId="5"/>
    <tableColumn id="5" xr3:uid="{9EF70AD1-DCB0-414A-9B10-9BA3E79A3704}" name="Fierze 4" dataDxfId="4"/>
    <tableColumn id="6" xr3:uid="{900C68B8-80FB-4332-A6D8-436E7998E6A5}" name="Koman 1" dataDxfId="3"/>
    <tableColumn id="7" xr3:uid="{267EC340-4929-468B-A74C-2DD83EF6BC50}" name="Koman 2" dataDxfId="2"/>
    <tableColumn id="8" xr3:uid="{9DB530A3-2AC3-400E-814A-949BFEE9FF0F}" name="Koman 3" dataDxfId="1"/>
    <tableColumn id="9" xr3:uid="{4A66D215-A156-42EA-B0C4-F22F789B195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4C8E21-E18E-47B6-96F1-8E0F0D81CBC4}" name="Table2729" displayName="Table2729" ref="C890:F891" headerRowDxfId="567" headerRowBorderDxfId="565" tableBorderDxfId="566" totalsRowBorderDxfId="564">
  <autoFilter ref="C890:F891" xr:uid="{FA4C8E21-E18E-47B6-96F1-8E0F0D81CBC4}"/>
  <tableColumns count="4">
    <tableColumn id="1" xr3:uid="{DF93922A-061E-4D8C-AC52-5BBC729DA632}" name="Nr." totalsRowLabel="Total" dataDxfId="562" totalsRowDxfId="563"/>
    <tableColumn id="2" xr3:uid="{FC48D288-30C1-40A7-9893-72DF424E7A22}" name="Nenstacioni" dataDxfId="560" totalsRowDxfId="561"/>
    <tableColumn id="3" xr3:uid="{B1F7C523-D432-430C-9089-62DD825370B9}" name="Ora" dataDxfId="558" totalsRowDxfId="559"/>
    <tableColumn id="4" xr3:uid="{7F21D55F-BCA7-4845-9B9B-7BD7BC60B56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E614C62-B966-44B8-A372-0C3D3BED5A46}" name="Table27" displayName="Table27" ref="C885:F886" headerRowDxfId="555" headerRowBorderDxfId="553" tableBorderDxfId="554" totalsRowBorderDxfId="552">
  <autoFilter ref="C885:F886" xr:uid="{CE614C62-B966-44B8-A372-0C3D3BED5A46}"/>
  <tableColumns count="4">
    <tableColumn id="1" xr3:uid="{94F6AC67-76E1-4913-81C5-A06DE9041D2C}" name="Nr." totalsRowLabel="Total" dataDxfId="550" totalsRowDxfId="551"/>
    <tableColumn id="2" xr3:uid="{7E80A112-CAC2-42A8-BCA8-38B56A3017A6}" name="Nenstacioni" dataDxfId="548" totalsRowDxfId="549"/>
    <tableColumn id="3" xr3:uid="{81D9BC38-3B82-4F8E-BFFE-16F1F80D6D0B}" name="Ora" dataDxfId="546" totalsRowDxfId="547"/>
    <tableColumn id="4" xr3:uid="{71DEDAE7-2661-4578-9E8E-470FFDD3705D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A104B51-A68E-419B-A647-0796E1C4064B}" name="Table127" displayName="Table127" ref="A858:H860" headerRowCount="0" totalsRowShown="0" headerRowDxfId="543" dataDxfId="542" headerRowBorderDxfId="540" tableBorderDxfId="541" totalsRowBorderDxfId="539">
  <tableColumns count="8">
    <tableColumn id="1" xr3:uid="{2FD4BFE5-F1AD-4E5F-BE72-EEB59670BE27}" name="Data" headerRowDxfId="538" dataDxfId="537"/>
    <tableColumn id="2" xr3:uid="{BC74F19A-0FC3-49AB-B930-CB50E2875931}" name="10-26-2020" headerRowDxfId="536" dataDxfId="535"/>
    <tableColumn id="3" xr3:uid="{D9D32F75-345C-40B5-9D1D-3DFA8F63643F}" name="10-27-2020" headerRowDxfId="534" dataDxfId="533"/>
    <tableColumn id="4" xr3:uid="{3DD63F9D-C05F-4646-A0A8-B3F46628CC42}" name="10-28-2020" headerRowDxfId="532" dataDxfId="531"/>
    <tableColumn id="5" xr3:uid="{957648AC-67FA-438B-9DCD-10C901A3D585}" name="10-29-2020" headerRowDxfId="530" dataDxfId="529"/>
    <tableColumn id="6" xr3:uid="{B1DA2B40-9D82-4352-A737-7CD4B7623228}" name="10-30-2020" headerRowDxfId="528" dataDxfId="527"/>
    <tableColumn id="7" xr3:uid="{29E8D717-0A52-4E57-B716-E271629C5D7F}" name="10-31-2020" headerRowDxfId="526" dataDxfId="525"/>
    <tableColumn id="8" xr3:uid="{D91A0B2F-6888-4AEA-AA47-382BE7D97986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 x14ac:dyDescent="0.2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 x14ac:dyDescent="0.3">
      <c r="A1" s="140"/>
      <c r="B1" s="193" t="s">
        <v>0</v>
      </c>
      <c r="C1" s="194"/>
      <c r="D1" s="194"/>
      <c r="E1" s="194"/>
      <c r="F1" s="194"/>
      <c r="G1" s="194"/>
      <c r="H1" s="194"/>
      <c r="I1" s="195"/>
    </row>
    <row r="2" spans="1:9" ht="30" customHeight="1" thickBot="1" x14ac:dyDescent="0.3">
      <c r="A2" s="141"/>
      <c r="B2" s="196">
        <v>46044</v>
      </c>
      <c r="C2" s="197"/>
      <c r="D2" s="197"/>
      <c r="E2" s="197"/>
      <c r="F2" s="197"/>
      <c r="G2" s="197"/>
      <c r="H2" s="197"/>
      <c r="I2" s="198"/>
    </row>
    <row r="3" spans="1:9" ht="21" customHeight="1" thickBot="1" x14ac:dyDescent="0.3">
      <c r="A3" s="199" t="s">
        <v>1</v>
      </c>
      <c r="B3" s="200"/>
      <c r="C3" s="200"/>
      <c r="D3" s="200"/>
      <c r="E3" s="200"/>
      <c r="F3" s="200"/>
      <c r="G3" s="200"/>
      <c r="H3" s="200"/>
      <c r="I3" s="201"/>
    </row>
    <row r="4" spans="1:9" ht="15.75" customHeight="1" thickBot="1" x14ac:dyDescent="0.3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 x14ac:dyDescent="0.3">
      <c r="A5" s="4"/>
      <c r="I5" s="6"/>
    </row>
    <row r="6" spans="1:9" ht="15.75" customHeight="1" thickBot="1" x14ac:dyDescent="0.3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30120.21</v>
      </c>
      <c r="I6" s="3" t="s">
        <v>4</v>
      </c>
    </row>
    <row r="7" spans="1:9" ht="15.75" thickBot="1" x14ac:dyDescent="0.3">
      <c r="A7" s="4"/>
      <c r="I7" s="6"/>
    </row>
    <row r="8" spans="1:9" ht="15.75" customHeight="1" thickBot="1" x14ac:dyDescent="0.3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 x14ac:dyDescent="0.25">
      <c r="A9" s="143"/>
      <c r="B9" s="144"/>
      <c r="C9" s="144"/>
      <c r="D9" s="144"/>
      <c r="E9" s="144"/>
      <c r="F9" s="144"/>
      <c r="G9" s="144"/>
      <c r="H9" s="145"/>
      <c r="I9" s="8"/>
    </row>
    <row r="10" spans="1:9" x14ac:dyDescent="0.25">
      <c r="A10" s="146" t="s">
        <v>5</v>
      </c>
      <c r="B10" s="119" t="s">
        <v>414</v>
      </c>
      <c r="C10" s="119" t="s">
        <v>415</v>
      </c>
      <c r="D10" s="147" t="s">
        <v>416</v>
      </c>
      <c r="E10" s="119" t="s">
        <v>417</v>
      </c>
      <c r="F10" s="119" t="s">
        <v>418</v>
      </c>
      <c r="G10" s="119" t="s">
        <v>419</v>
      </c>
      <c r="H10" s="119" t="s">
        <v>420</v>
      </c>
      <c r="I10" s="6"/>
    </row>
    <row r="11" spans="1:9" x14ac:dyDescent="0.25">
      <c r="A11" s="10" t="s">
        <v>6</v>
      </c>
      <c r="B11" s="116">
        <v>564.2757088300001</v>
      </c>
      <c r="C11" s="116">
        <v>513.44014467</v>
      </c>
      <c r="D11" s="116">
        <v>528.86159782000027</v>
      </c>
      <c r="E11" s="116">
        <v>542.06187454999986</v>
      </c>
      <c r="F11" s="116">
        <v>527.66398157999993</v>
      </c>
      <c r="G11" s="116">
        <v>529.62783764000005</v>
      </c>
      <c r="H11" s="116">
        <v>523.53564689999996</v>
      </c>
      <c r="I11" s="6"/>
    </row>
    <row r="12" spans="1:9" x14ac:dyDescent="0.25">
      <c r="A12" s="10" t="s">
        <v>7</v>
      </c>
      <c r="B12" s="116">
        <v>1395.2037160800003</v>
      </c>
      <c r="C12" s="116">
        <v>1370.1626120099997</v>
      </c>
      <c r="D12" s="116">
        <v>1433.3946544800001</v>
      </c>
      <c r="E12" s="116">
        <v>1398.7487695899999</v>
      </c>
      <c r="F12" s="116">
        <v>1353.9059165599995</v>
      </c>
      <c r="G12" s="116">
        <v>1291.18948183</v>
      </c>
      <c r="H12" s="116">
        <v>1277.6825049400002</v>
      </c>
      <c r="I12" s="6"/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6"/>
    </row>
    <row r="14" spans="1:9" x14ac:dyDescent="0.25">
      <c r="A14" s="148"/>
      <c r="B14" s="5"/>
      <c r="C14" s="5"/>
      <c r="D14" s="5"/>
      <c r="E14" s="5"/>
      <c r="F14" s="5"/>
      <c r="G14" s="5"/>
      <c r="I14" s="6"/>
    </row>
    <row r="15" spans="1:9" ht="15.75" customHeight="1" x14ac:dyDescent="0.25">
      <c r="A15" s="148"/>
      <c r="B15" s="5"/>
      <c r="C15" s="5"/>
      <c r="D15" s="5"/>
      <c r="E15" s="5"/>
      <c r="F15" s="5"/>
      <c r="G15" s="5"/>
      <c r="I15" s="6"/>
    </row>
    <row r="16" spans="1:9" x14ac:dyDescent="0.25">
      <c r="A16" s="148"/>
      <c r="B16" s="5"/>
      <c r="C16" s="5"/>
      <c r="D16" s="5"/>
      <c r="E16" s="5"/>
      <c r="F16" s="5"/>
      <c r="G16" s="5"/>
      <c r="I16" s="6"/>
    </row>
    <row r="17" spans="1:9" x14ac:dyDescent="0.25">
      <c r="A17" s="148"/>
      <c r="B17" s="5"/>
      <c r="C17" s="5"/>
      <c r="D17" s="5"/>
      <c r="E17" s="5"/>
      <c r="F17" s="5"/>
      <c r="G17" s="5"/>
      <c r="I17" s="6"/>
    </row>
    <row r="18" spans="1:9" x14ac:dyDescent="0.25">
      <c r="A18" s="148"/>
      <c r="B18" s="5"/>
      <c r="C18" s="5"/>
      <c r="D18" s="5"/>
      <c r="E18" s="5"/>
      <c r="F18" s="5"/>
      <c r="G18" s="5"/>
      <c r="I18" s="6"/>
    </row>
    <row r="19" spans="1:9" x14ac:dyDescent="0.25">
      <c r="A19" s="148"/>
      <c r="B19" s="5"/>
      <c r="C19" s="5"/>
      <c r="D19" s="5"/>
      <c r="E19" s="5"/>
      <c r="F19" s="5"/>
      <c r="G19" s="5"/>
      <c r="I19" s="6"/>
    </row>
    <row r="20" spans="1:9" x14ac:dyDescent="0.25">
      <c r="A20" s="148"/>
      <c r="B20" s="5"/>
      <c r="C20" s="5"/>
      <c r="D20" s="5"/>
      <c r="E20" s="5"/>
      <c r="F20" s="5"/>
      <c r="G20" s="5"/>
      <c r="I20" s="6"/>
    </row>
    <row r="21" spans="1:9" x14ac:dyDescent="0.25">
      <c r="A21" s="148"/>
      <c r="B21" s="5"/>
      <c r="C21" s="5"/>
      <c r="D21" s="5"/>
      <c r="E21" s="5"/>
      <c r="F21" s="5"/>
      <c r="G21" s="5"/>
      <c r="I21" s="6"/>
    </row>
    <row r="22" spans="1:9" ht="15.75" customHeight="1" x14ac:dyDescent="0.25">
      <c r="A22" s="148"/>
      <c r="B22" s="5"/>
      <c r="C22" s="5"/>
      <c r="D22" s="5"/>
      <c r="E22" s="5"/>
      <c r="F22" s="5"/>
      <c r="G22" s="5"/>
      <c r="I22" s="6"/>
    </row>
    <row r="23" spans="1:9" x14ac:dyDescent="0.25">
      <c r="A23" s="148"/>
      <c r="B23" s="5"/>
      <c r="C23" s="5"/>
      <c r="D23" s="5"/>
      <c r="E23" s="5"/>
      <c r="F23" s="5"/>
      <c r="G23" s="5"/>
      <c r="I23" s="6"/>
    </row>
    <row r="24" spans="1:9" x14ac:dyDescent="0.25">
      <c r="A24" s="148"/>
      <c r="B24" s="5"/>
      <c r="C24" s="5"/>
      <c r="D24" s="5"/>
      <c r="E24" s="5"/>
      <c r="F24" s="5"/>
      <c r="G24" s="5"/>
      <c r="I24" s="6"/>
    </row>
    <row r="25" spans="1:9" x14ac:dyDescent="0.25">
      <c r="A25" s="148"/>
      <c r="B25" s="5"/>
      <c r="C25" s="5"/>
      <c r="D25" s="5"/>
      <c r="E25" s="5"/>
      <c r="F25" s="5"/>
      <c r="G25" s="5"/>
      <c r="I25" s="6"/>
    </row>
    <row r="26" spans="1:9" x14ac:dyDescent="0.25">
      <c r="A26" s="148"/>
      <c r="B26" s="5"/>
      <c r="C26" s="5"/>
      <c r="D26" s="5"/>
      <c r="E26" s="5"/>
      <c r="F26" s="5"/>
      <c r="G26" s="5"/>
      <c r="I26" s="6"/>
    </row>
    <row r="27" spans="1:9" x14ac:dyDescent="0.25">
      <c r="A27" s="148"/>
      <c r="B27" s="5"/>
      <c r="C27" s="5"/>
      <c r="D27" s="5"/>
      <c r="E27" s="5"/>
      <c r="F27" s="5"/>
      <c r="G27" s="5"/>
      <c r="I27" s="6"/>
    </row>
    <row r="28" spans="1:9" x14ac:dyDescent="0.25">
      <c r="A28" s="148"/>
      <c r="B28" s="5"/>
      <c r="C28" s="5"/>
      <c r="D28" s="5"/>
      <c r="E28" s="5"/>
      <c r="F28" s="5"/>
      <c r="G28" s="5"/>
      <c r="I28" s="6"/>
    </row>
    <row r="29" spans="1:9" x14ac:dyDescent="0.25">
      <c r="A29" s="148"/>
      <c r="B29" s="5"/>
      <c r="C29" s="5"/>
      <c r="D29" s="5"/>
      <c r="E29" s="5"/>
      <c r="F29" s="5"/>
      <c r="G29" s="5"/>
      <c r="I29" s="6"/>
    </row>
    <row r="30" spans="1:9" x14ac:dyDescent="0.25">
      <c r="A30" s="148"/>
      <c r="B30" s="5"/>
      <c r="C30" s="5"/>
      <c r="D30" s="5"/>
      <c r="E30" s="5"/>
      <c r="F30" s="5"/>
      <c r="G30" s="5"/>
      <c r="I30" s="6"/>
    </row>
    <row r="31" spans="1:9" x14ac:dyDescent="0.25">
      <c r="A31" s="148"/>
      <c r="B31" s="5"/>
      <c r="C31" s="5"/>
      <c r="D31" s="5"/>
      <c r="E31" s="5"/>
      <c r="F31" s="5"/>
      <c r="G31" s="5"/>
      <c r="I31" s="6"/>
    </row>
    <row r="32" spans="1:9" x14ac:dyDescent="0.25">
      <c r="A32" s="148"/>
      <c r="B32" s="5"/>
      <c r="C32" s="5"/>
      <c r="D32" s="5"/>
      <c r="E32" s="5"/>
      <c r="F32" s="5"/>
      <c r="G32" s="5"/>
      <c r="I32" s="6"/>
    </row>
    <row r="33" spans="1:9" x14ac:dyDescent="0.25">
      <c r="A33" s="148"/>
      <c r="B33" s="5"/>
      <c r="C33" s="5"/>
      <c r="D33" s="5"/>
      <c r="E33" s="5"/>
      <c r="F33" s="5"/>
      <c r="G33" s="5"/>
      <c r="I33" s="6"/>
    </row>
    <row r="34" spans="1:9" x14ac:dyDescent="0.25">
      <c r="A34" s="148"/>
      <c r="B34" s="5"/>
      <c r="C34" s="5"/>
      <c r="D34" s="5"/>
      <c r="E34" s="5"/>
      <c r="F34" s="5"/>
      <c r="G34" s="5"/>
      <c r="I34" s="6"/>
    </row>
    <row r="35" spans="1:9" x14ac:dyDescent="0.25">
      <c r="A35" s="148"/>
      <c r="B35" s="5"/>
      <c r="C35" s="5"/>
      <c r="D35" s="5"/>
      <c r="E35" s="5"/>
      <c r="F35" s="5"/>
      <c r="G35" s="5"/>
      <c r="I35" s="6"/>
    </row>
    <row r="36" spans="1:9" x14ac:dyDescent="0.25">
      <c r="A36" s="148"/>
      <c r="B36" s="5"/>
      <c r="C36" s="5"/>
      <c r="D36" s="5"/>
      <c r="E36" s="5"/>
      <c r="F36" s="5"/>
      <c r="G36" s="5"/>
      <c r="I36" s="6"/>
    </row>
    <row r="37" spans="1:9" ht="15.75" thickBot="1" x14ac:dyDescent="0.3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 x14ac:dyDescent="0.3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 x14ac:dyDescent="0.25">
      <c r="A39" s="4"/>
      <c r="I39" s="6"/>
    </row>
    <row r="40" spans="1:9" x14ac:dyDescent="0.25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 x14ac:dyDescent="0.25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 x14ac:dyDescent="0.25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 x14ac:dyDescent="0.25">
      <c r="A43" s="4"/>
      <c r="C43" s="19"/>
      <c r="D43" s="18"/>
      <c r="E43" s="18"/>
      <c r="F43" s="18"/>
      <c r="G43" s="18"/>
      <c r="I43" s="6"/>
    </row>
    <row r="44" spans="1:9" x14ac:dyDescent="0.25">
      <c r="A44" s="4"/>
      <c r="I44" s="6"/>
    </row>
    <row r="45" spans="1:9" x14ac:dyDescent="0.25">
      <c r="A45" s="4"/>
      <c r="I45" s="6"/>
    </row>
    <row r="46" spans="1:9" x14ac:dyDescent="0.25">
      <c r="A46" s="4"/>
      <c r="I46" s="6"/>
    </row>
    <row r="47" spans="1:9" x14ac:dyDescent="0.25">
      <c r="A47" s="4"/>
      <c r="I47" s="6"/>
    </row>
    <row r="48" spans="1:9" x14ac:dyDescent="0.25">
      <c r="A48" s="4"/>
      <c r="I48" s="6"/>
    </row>
    <row r="49" spans="1:9" x14ac:dyDescent="0.25">
      <c r="A49" s="4"/>
      <c r="I49" s="6"/>
    </row>
    <row r="50" spans="1:9" x14ac:dyDescent="0.25">
      <c r="A50" s="4"/>
      <c r="I50" s="6"/>
    </row>
    <row r="51" spans="1:9" x14ac:dyDescent="0.25">
      <c r="A51" s="4"/>
      <c r="I51" s="6"/>
    </row>
    <row r="52" spans="1:9" x14ac:dyDescent="0.25">
      <c r="A52" s="4"/>
      <c r="I52" s="6"/>
    </row>
    <row r="53" spans="1:9" x14ac:dyDescent="0.25">
      <c r="A53" s="4"/>
      <c r="I53" s="6"/>
    </row>
    <row r="54" spans="1:9" x14ac:dyDescent="0.25">
      <c r="A54" s="4"/>
      <c r="I54" s="6"/>
    </row>
    <row r="55" spans="1:9" x14ac:dyDescent="0.25">
      <c r="A55" s="4"/>
      <c r="I55" s="6"/>
    </row>
    <row r="56" spans="1:9" x14ac:dyDescent="0.25">
      <c r="A56" s="4"/>
      <c r="I56" s="6"/>
    </row>
    <row r="57" spans="1:9" x14ac:dyDescent="0.25">
      <c r="A57" s="4"/>
      <c r="I57" s="6"/>
    </row>
    <row r="58" spans="1:9" x14ac:dyDescent="0.25">
      <c r="A58" s="4"/>
      <c r="I58" s="6"/>
    </row>
    <row r="59" spans="1:9" x14ac:dyDescent="0.25">
      <c r="A59" s="4"/>
      <c r="I59" s="6"/>
    </row>
    <row r="60" spans="1:9" x14ac:dyDescent="0.25">
      <c r="A60" s="4"/>
      <c r="I60" s="6"/>
    </row>
    <row r="61" spans="1:9" x14ac:dyDescent="0.25">
      <c r="A61" s="4"/>
      <c r="I61" s="6"/>
    </row>
    <row r="62" spans="1:9" x14ac:dyDescent="0.25">
      <c r="A62" s="4"/>
      <c r="I62" s="6"/>
    </row>
    <row r="63" spans="1:9" x14ac:dyDescent="0.25">
      <c r="A63" s="4"/>
      <c r="I63" s="6"/>
    </row>
    <row r="64" spans="1:9" x14ac:dyDescent="0.25">
      <c r="A64" s="4"/>
      <c r="I64" s="6"/>
    </row>
    <row r="65" spans="1:9" x14ac:dyDescent="0.25">
      <c r="A65" s="4"/>
      <c r="I65" s="6"/>
    </row>
    <row r="66" spans="1:9" x14ac:dyDescent="0.25">
      <c r="A66" s="4"/>
      <c r="I66" s="6"/>
    </row>
    <row r="67" spans="1:9" ht="15.75" thickBot="1" x14ac:dyDescent="0.3">
      <c r="A67" s="4"/>
      <c r="I67" s="6"/>
    </row>
    <row r="68" spans="1:9" ht="15.75" customHeight="1" thickBot="1" x14ac:dyDescent="0.3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 x14ac:dyDescent="0.25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 x14ac:dyDescent="0.25">
      <c r="A70" s="4"/>
      <c r="C70" s="150">
        <v>2024</v>
      </c>
      <c r="D70" s="151"/>
      <c r="E70" s="152"/>
      <c r="F70"/>
      <c r="I70" s="6"/>
    </row>
    <row r="71" spans="1:9" x14ac:dyDescent="0.25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 x14ac:dyDescent="0.25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 x14ac:dyDescent="0.25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 x14ac:dyDescent="0.25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 x14ac:dyDescent="0.25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 x14ac:dyDescent="0.25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 x14ac:dyDescent="0.25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 x14ac:dyDescent="0.25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 x14ac:dyDescent="0.25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 x14ac:dyDescent="0.25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 x14ac:dyDescent="0.25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 x14ac:dyDescent="0.25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 x14ac:dyDescent="0.25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 x14ac:dyDescent="0.25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 x14ac:dyDescent="0.25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 x14ac:dyDescent="0.25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 x14ac:dyDescent="0.25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 x14ac:dyDescent="0.25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 x14ac:dyDescent="0.25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 x14ac:dyDescent="0.25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 x14ac:dyDescent="0.25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 x14ac:dyDescent="0.25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 x14ac:dyDescent="0.25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 x14ac:dyDescent="0.25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 x14ac:dyDescent="0.25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 x14ac:dyDescent="0.25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 x14ac:dyDescent="0.25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 x14ac:dyDescent="0.25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 x14ac:dyDescent="0.25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 x14ac:dyDescent="0.25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 x14ac:dyDescent="0.25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 x14ac:dyDescent="0.25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 x14ac:dyDescent="0.25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 x14ac:dyDescent="0.25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 x14ac:dyDescent="0.25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 x14ac:dyDescent="0.25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 x14ac:dyDescent="0.25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 x14ac:dyDescent="0.25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 x14ac:dyDescent="0.25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 x14ac:dyDescent="0.25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 x14ac:dyDescent="0.25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 x14ac:dyDescent="0.25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 x14ac:dyDescent="0.25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 x14ac:dyDescent="0.25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 x14ac:dyDescent="0.25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 x14ac:dyDescent="0.25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 x14ac:dyDescent="0.25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 x14ac:dyDescent="0.25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 x14ac:dyDescent="0.25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 x14ac:dyDescent="0.25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 x14ac:dyDescent="0.25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 x14ac:dyDescent="0.25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 x14ac:dyDescent="0.25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 x14ac:dyDescent="0.25">
      <c r="A124" s="4"/>
      <c r="I124" s="6"/>
    </row>
    <row r="125" spans="1:9" ht="38.25" customHeight="1" x14ac:dyDescent="0.25">
      <c r="A125" s="4"/>
      <c r="I125" s="6"/>
    </row>
    <row r="126" spans="1:9" x14ac:dyDescent="0.25">
      <c r="A126" s="4"/>
      <c r="I126" s="6"/>
    </row>
    <row r="127" spans="1:9" x14ac:dyDescent="0.25">
      <c r="A127" s="4"/>
      <c r="I127" s="6"/>
    </row>
    <row r="128" spans="1:9" ht="15.75" customHeight="1" x14ac:dyDescent="0.25">
      <c r="A128" s="4"/>
      <c r="I128" s="6"/>
    </row>
    <row r="129" spans="1:9" x14ac:dyDescent="0.25">
      <c r="A129" s="4"/>
      <c r="I129" s="6"/>
    </row>
    <row r="130" spans="1:9" ht="15.75" customHeight="1" x14ac:dyDescent="0.25">
      <c r="A130" s="4"/>
      <c r="I130" s="6"/>
    </row>
    <row r="131" spans="1:9" x14ac:dyDescent="0.25">
      <c r="A131" s="4"/>
      <c r="I131" s="6"/>
    </row>
    <row r="132" spans="1:9" ht="15.75" customHeight="1" x14ac:dyDescent="0.25">
      <c r="A132" s="4"/>
      <c r="I132" s="6"/>
    </row>
    <row r="133" spans="1:9" x14ac:dyDescent="0.25">
      <c r="A133" s="4"/>
      <c r="I133" s="6"/>
    </row>
    <row r="134" spans="1:9" ht="29.25" customHeight="1" x14ac:dyDescent="0.25">
      <c r="A134" s="4"/>
      <c r="I134" s="6"/>
    </row>
    <row r="135" spans="1:9" x14ac:dyDescent="0.25">
      <c r="A135" s="4"/>
      <c r="I135" s="6"/>
    </row>
    <row r="136" spans="1:9" x14ac:dyDescent="0.25">
      <c r="A136" s="4"/>
      <c r="I136" s="6"/>
    </row>
    <row r="137" spans="1:9" ht="15.75" customHeight="1" x14ac:dyDescent="0.25">
      <c r="A137" s="4"/>
      <c r="I137" s="6"/>
    </row>
    <row r="138" spans="1:9" x14ac:dyDescent="0.25">
      <c r="A138" s="4"/>
      <c r="I138" s="6"/>
    </row>
    <row r="139" spans="1:9" x14ac:dyDescent="0.25">
      <c r="A139" s="4"/>
      <c r="I139" s="6"/>
    </row>
    <row r="140" spans="1:9" x14ac:dyDescent="0.25">
      <c r="A140" s="4"/>
      <c r="I140" s="6"/>
    </row>
    <row r="141" spans="1:9" x14ac:dyDescent="0.25">
      <c r="A141" s="4"/>
      <c r="I141" s="6"/>
    </row>
    <row r="142" spans="1:9" ht="18" customHeight="1" x14ac:dyDescent="0.25">
      <c r="A142" s="4"/>
      <c r="I142" s="6"/>
    </row>
    <row r="143" spans="1:9" x14ac:dyDescent="0.25">
      <c r="A143" s="4"/>
      <c r="I143" s="6"/>
    </row>
    <row r="144" spans="1:9" x14ac:dyDescent="0.25">
      <c r="A144" s="4"/>
      <c r="I144" s="6"/>
    </row>
    <row r="145" spans="1:9" x14ac:dyDescent="0.25">
      <c r="A145" s="4"/>
      <c r="I145" s="6"/>
    </row>
    <row r="146" spans="1:9" x14ac:dyDescent="0.25">
      <c r="A146" s="4"/>
      <c r="I146" s="6"/>
    </row>
    <row r="147" spans="1:9" ht="15.75" customHeight="1" x14ac:dyDescent="0.25">
      <c r="A147" s="4"/>
      <c r="I147" s="6"/>
    </row>
    <row r="148" spans="1:9" x14ac:dyDescent="0.25">
      <c r="A148" s="4"/>
      <c r="I148" s="6"/>
    </row>
    <row r="149" spans="1:9" x14ac:dyDescent="0.25">
      <c r="A149" s="4"/>
      <c r="I149" s="6"/>
    </row>
    <row r="150" spans="1:9" x14ac:dyDescent="0.25">
      <c r="A150" s="4"/>
      <c r="I150" s="6"/>
    </row>
    <row r="151" spans="1:9" x14ac:dyDescent="0.25">
      <c r="A151" s="4"/>
      <c r="I151" s="6"/>
    </row>
    <row r="152" spans="1:9" ht="15.75" customHeight="1" x14ac:dyDescent="0.25">
      <c r="A152" s="4"/>
      <c r="I152" s="6"/>
    </row>
    <row r="153" spans="1:9" ht="15.75" thickBot="1" x14ac:dyDescent="0.3">
      <c r="A153" s="4"/>
      <c r="I153" s="6"/>
    </row>
    <row r="154" spans="1:9" ht="15.75" thickBot="1" x14ac:dyDescent="0.3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 x14ac:dyDescent="0.3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 x14ac:dyDescent="0.3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 x14ac:dyDescent="0.25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 x14ac:dyDescent="0.25">
      <c r="A158" s="4"/>
      <c r="B158" s="25"/>
      <c r="C158" s="190">
        <v>46042</v>
      </c>
      <c r="D158" s="191"/>
      <c r="E158" s="191"/>
      <c r="F158" s="192"/>
      <c r="G158" s="25"/>
      <c r="I158" s="6"/>
    </row>
    <row r="159" spans="1:9" x14ac:dyDescent="0.25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 x14ac:dyDescent="0.25">
      <c r="A160" s="4"/>
      <c r="B160" s="25"/>
      <c r="C160" s="30">
        <v>1</v>
      </c>
      <c r="D160" s="31">
        <v>1527.3682557699999</v>
      </c>
      <c r="E160" s="31">
        <v>733.17000000000007</v>
      </c>
      <c r="F160" s="31">
        <v>794.19825576999983</v>
      </c>
      <c r="G160" s="25"/>
      <c r="I160" s="6"/>
    </row>
    <row r="161" spans="1:9" x14ac:dyDescent="0.25">
      <c r="A161" s="4"/>
      <c r="B161" s="25"/>
      <c r="C161" s="30">
        <v>2</v>
      </c>
      <c r="D161" s="31">
        <v>1419.0073092400003</v>
      </c>
      <c r="E161" s="31">
        <v>726.37499999999989</v>
      </c>
      <c r="F161" s="31">
        <v>692.63230924000038</v>
      </c>
      <c r="G161" s="25"/>
      <c r="I161" s="6"/>
    </row>
    <row r="162" spans="1:9" ht="15.75" customHeight="1" x14ac:dyDescent="0.25">
      <c r="A162" s="4"/>
      <c r="B162" s="25"/>
      <c r="C162" s="30">
        <v>3</v>
      </c>
      <c r="D162" s="31">
        <v>1462.6502896999993</v>
      </c>
      <c r="E162" s="31">
        <v>820.95899999999995</v>
      </c>
      <c r="F162" s="31">
        <v>641.6912896999994</v>
      </c>
      <c r="G162" s="25"/>
      <c r="I162" s="6"/>
    </row>
    <row r="163" spans="1:9" x14ac:dyDescent="0.25">
      <c r="A163" s="4"/>
      <c r="B163" s="25"/>
      <c r="C163" s="30">
        <v>4</v>
      </c>
      <c r="D163" s="31">
        <v>1394.0216652800002</v>
      </c>
      <c r="E163" s="31">
        <v>771.15899999999999</v>
      </c>
      <c r="F163" s="31">
        <v>622.86266528000021</v>
      </c>
      <c r="G163" s="25"/>
      <c r="I163" s="6"/>
    </row>
    <row r="164" spans="1:9" x14ac:dyDescent="0.25">
      <c r="A164" s="4"/>
      <c r="B164" s="25"/>
      <c r="C164" s="30">
        <v>5</v>
      </c>
      <c r="D164" s="31">
        <v>1356.0254872800003</v>
      </c>
      <c r="E164" s="31">
        <v>727.30900000000008</v>
      </c>
      <c r="F164" s="31">
        <v>628.71648728000025</v>
      </c>
      <c r="G164" s="25"/>
      <c r="I164" s="6"/>
    </row>
    <row r="165" spans="1:9" x14ac:dyDescent="0.25">
      <c r="A165" s="4"/>
      <c r="B165" s="25"/>
      <c r="C165" s="30">
        <v>6</v>
      </c>
      <c r="D165" s="31">
        <v>1430.76811901</v>
      </c>
      <c r="E165" s="31">
        <v>720.87</v>
      </c>
      <c r="F165" s="31">
        <v>709.89811900999996</v>
      </c>
      <c r="G165" s="25"/>
      <c r="I165" s="6"/>
    </row>
    <row r="166" spans="1:9" x14ac:dyDescent="0.25">
      <c r="A166" s="4"/>
      <c r="B166" s="25"/>
      <c r="C166" s="30">
        <v>7</v>
      </c>
      <c r="D166" s="31">
        <v>1605.0079607300001</v>
      </c>
      <c r="E166" s="31">
        <v>659.23500000000001</v>
      </c>
      <c r="F166" s="31">
        <v>945.77296073000014</v>
      </c>
      <c r="G166" s="25"/>
      <c r="I166" s="6"/>
    </row>
    <row r="167" spans="1:9" x14ac:dyDescent="0.25">
      <c r="A167" s="4"/>
      <c r="B167" s="25"/>
      <c r="C167" s="30">
        <v>8</v>
      </c>
      <c r="D167" s="31">
        <v>1941.5251050399997</v>
      </c>
      <c r="E167" s="31">
        <v>674.43700000000001</v>
      </c>
      <c r="F167" s="31">
        <v>1267.0881050399998</v>
      </c>
      <c r="G167" s="25"/>
      <c r="I167" s="6"/>
    </row>
    <row r="168" spans="1:9" x14ac:dyDescent="0.25">
      <c r="A168" s="4"/>
      <c r="B168" s="25"/>
      <c r="C168" s="30">
        <v>9</v>
      </c>
      <c r="D168" s="31">
        <v>1976.7051676000006</v>
      </c>
      <c r="E168" s="31">
        <v>606.97699999999998</v>
      </c>
      <c r="F168" s="31">
        <v>1369.7281676000007</v>
      </c>
      <c r="G168" s="25"/>
      <c r="I168" s="6"/>
    </row>
    <row r="169" spans="1:9" x14ac:dyDescent="0.25">
      <c r="A169" s="4"/>
      <c r="B169" s="25"/>
      <c r="C169" s="30">
        <v>10</v>
      </c>
      <c r="D169" s="31">
        <v>2023.8253069999994</v>
      </c>
      <c r="E169" s="31">
        <v>693.68100000000004</v>
      </c>
      <c r="F169" s="31">
        <v>1330.1443069999993</v>
      </c>
      <c r="G169" s="25"/>
      <c r="I169" s="6"/>
    </row>
    <row r="170" spans="1:9" x14ac:dyDescent="0.25">
      <c r="A170" s="4"/>
      <c r="B170" s="25"/>
      <c r="C170" s="30">
        <v>11</v>
      </c>
      <c r="D170" s="31">
        <v>2026.30641827</v>
      </c>
      <c r="E170" s="31">
        <v>758.35399999999993</v>
      </c>
      <c r="F170" s="31">
        <v>1267.9524182700002</v>
      </c>
      <c r="G170" s="25"/>
      <c r="I170" s="6"/>
    </row>
    <row r="171" spans="1:9" x14ac:dyDescent="0.25">
      <c r="A171" s="4"/>
      <c r="B171" s="25"/>
      <c r="C171" s="30">
        <v>12</v>
      </c>
      <c r="D171" s="31">
        <v>2010.7359350000002</v>
      </c>
      <c r="E171" s="31">
        <v>771.35800000000006</v>
      </c>
      <c r="F171" s="31">
        <v>1239.377935</v>
      </c>
      <c r="G171" s="25"/>
      <c r="I171" s="6"/>
    </row>
    <row r="172" spans="1:9" ht="15.75" customHeight="1" x14ac:dyDescent="0.25">
      <c r="A172" s="4"/>
      <c r="B172" s="25"/>
      <c r="C172" s="30">
        <v>13</v>
      </c>
      <c r="D172" s="31">
        <v>1988.9525620599993</v>
      </c>
      <c r="E172" s="31">
        <v>737.52200000000005</v>
      </c>
      <c r="F172" s="31">
        <v>1251.4305620599994</v>
      </c>
      <c r="G172" s="25"/>
      <c r="I172" s="6"/>
    </row>
    <row r="173" spans="1:9" ht="15.75" customHeight="1" x14ac:dyDescent="0.25">
      <c r="A173" s="4"/>
      <c r="B173" s="25"/>
      <c r="C173" s="30">
        <v>14</v>
      </c>
      <c r="D173" s="31">
        <v>1972.9251228400003</v>
      </c>
      <c r="E173" s="31">
        <v>654.95999999999992</v>
      </c>
      <c r="F173" s="31">
        <v>1317.9651228400003</v>
      </c>
      <c r="G173" s="25"/>
      <c r="I173" s="6"/>
    </row>
    <row r="174" spans="1:9" ht="15.75" customHeight="1" x14ac:dyDescent="0.25">
      <c r="A174" s="4"/>
      <c r="B174" s="25"/>
      <c r="C174" s="30">
        <v>15</v>
      </c>
      <c r="D174" s="31">
        <v>2026.2132884000009</v>
      </c>
      <c r="E174" s="31">
        <v>623.26900000000001</v>
      </c>
      <c r="F174" s="31">
        <v>1402.9442884000009</v>
      </c>
      <c r="G174" s="25"/>
      <c r="I174" s="6"/>
    </row>
    <row r="175" spans="1:9" ht="15.75" customHeight="1" x14ac:dyDescent="0.25">
      <c r="A175" s="4"/>
      <c r="B175" s="25"/>
      <c r="C175" s="30">
        <v>16</v>
      </c>
      <c r="D175" s="31">
        <v>1996.4815629300001</v>
      </c>
      <c r="E175" s="31">
        <v>532.01800000000014</v>
      </c>
      <c r="F175" s="31">
        <v>1464.4635629300001</v>
      </c>
      <c r="G175" s="25"/>
      <c r="I175" s="6"/>
    </row>
    <row r="176" spans="1:9" ht="15.75" customHeight="1" x14ac:dyDescent="0.25">
      <c r="A176" s="4"/>
      <c r="B176" s="25"/>
      <c r="C176" s="30">
        <v>17</v>
      </c>
      <c r="D176" s="31">
        <v>2034.9632410200009</v>
      </c>
      <c r="E176" s="31">
        <v>500.29799999999994</v>
      </c>
      <c r="F176" s="31">
        <v>1534.6652410200008</v>
      </c>
      <c r="G176" s="25"/>
      <c r="I176" s="6"/>
    </row>
    <row r="177" spans="1:9" ht="15.75" customHeight="1" x14ac:dyDescent="0.25">
      <c r="A177" s="4"/>
      <c r="B177" s="25"/>
      <c r="C177" s="30">
        <v>18</v>
      </c>
      <c r="D177" s="31">
        <v>2087.9338447</v>
      </c>
      <c r="E177" s="31">
        <v>454.95899999999995</v>
      </c>
      <c r="F177" s="31">
        <v>1632.9748447000002</v>
      </c>
      <c r="G177" s="25"/>
      <c r="I177" s="6"/>
    </row>
    <row r="178" spans="1:9" ht="15.75" customHeight="1" x14ac:dyDescent="0.25">
      <c r="A178" s="4"/>
      <c r="B178" s="25"/>
      <c r="C178" s="30">
        <v>19</v>
      </c>
      <c r="D178" s="31">
        <v>2097.4716798500008</v>
      </c>
      <c r="E178" s="31">
        <v>450.15500000000009</v>
      </c>
      <c r="F178" s="31">
        <v>1647.3166798500006</v>
      </c>
      <c r="G178" s="25"/>
      <c r="I178" s="6"/>
    </row>
    <row r="179" spans="1:9" ht="15.75" customHeight="1" x14ac:dyDescent="0.25">
      <c r="A179" s="4"/>
      <c r="B179" s="25"/>
      <c r="C179" s="30">
        <v>20</v>
      </c>
      <c r="D179" s="31">
        <v>2063.3113643400002</v>
      </c>
      <c r="E179" s="31">
        <v>429.53099999999995</v>
      </c>
      <c r="F179" s="31">
        <v>1633.7803643400002</v>
      </c>
      <c r="G179" s="25"/>
      <c r="I179" s="6"/>
    </row>
    <row r="180" spans="1:9" ht="14.25" customHeight="1" x14ac:dyDescent="0.25">
      <c r="A180" s="4"/>
      <c r="B180" s="25"/>
      <c r="C180" s="30">
        <v>21</v>
      </c>
      <c r="D180" s="31">
        <v>1978.9134861499997</v>
      </c>
      <c r="E180" s="31">
        <v>381.07599999999996</v>
      </c>
      <c r="F180" s="31">
        <v>1597.8374861499997</v>
      </c>
      <c r="G180" s="25"/>
      <c r="I180" s="6"/>
    </row>
    <row r="181" spans="1:9" x14ac:dyDescent="0.25">
      <c r="A181" s="4"/>
      <c r="B181" s="25"/>
      <c r="C181" s="30">
        <v>22</v>
      </c>
      <c r="D181" s="31">
        <v>1962.9681075099995</v>
      </c>
      <c r="E181" s="31">
        <v>499.91199999999998</v>
      </c>
      <c r="F181" s="31">
        <v>1463.0561075099995</v>
      </c>
      <c r="G181" s="25"/>
      <c r="I181" s="6"/>
    </row>
    <row r="182" spans="1:9" ht="15.75" customHeight="1" x14ac:dyDescent="0.25">
      <c r="A182" s="4"/>
      <c r="B182" s="25"/>
      <c r="C182" s="30">
        <v>23</v>
      </c>
      <c r="D182" s="31">
        <v>1943.4226314599996</v>
      </c>
      <c r="E182" s="31">
        <v>680.54499999999996</v>
      </c>
      <c r="F182" s="31">
        <v>1262.8776314599995</v>
      </c>
      <c r="G182" s="25"/>
      <c r="I182" s="6"/>
    </row>
    <row r="183" spans="1:9" x14ac:dyDescent="0.25">
      <c r="A183" s="4"/>
      <c r="B183" s="25"/>
      <c r="C183" s="32">
        <v>24</v>
      </c>
      <c r="D183" s="31">
        <v>1871.9689039199998</v>
      </c>
      <c r="E183" s="31">
        <v>824.75100000000009</v>
      </c>
      <c r="F183" s="31">
        <v>1047.2179039199996</v>
      </c>
      <c r="G183" s="25"/>
      <c r="I183" s="6"/>
    </row>
    <row r="184" spans="1:9" x14ac:dyDescent="0.25">
      <c r="A184" s="4"/>
      <c r="B184" s="25"/>
      <c r="C184" s="5"/>
      <c r="D184" s="33"/>
      <c r="E184" s="33"/>
      <c r="F184" s="33"/>
      <c r="G184" s="25"/>
      <c r="I184" s="6"/>
    </row>
    <row r="185" spans="1:9" x14ac:dyDescent="0.25">
      <c r="A185" s="4"/>
      <c r="B185" s="25"/>
      <c r="C185" s="5"/>
      <c r="D185" s="33"/>
      <c r="E185" s="33"/>
      <c r="F185" s="33"/>
      <c r="G185" s="25"/>
      <c r="I185" s="6"/>
    </row>
    <row r="186" spans="1:9" x14ac:dyDescent="0.25">
      <c r="A186" s="4"/>
      <c r="B186" s="25"/>
      <c r="C186" s="5"/>
      <c r="D186" s="33"/>
      <c r="E186" s="33"/>
      <c r="F186" s="33"/>
      <c r="G186" s="25"/>
      <c r="I186" s="6"/>
    </row>
    <row r="187" spans="1:9" x14ac:dyDescent="0.25">
      <c r="A187" s="4"/>
      <c r="B187" s="25"/>
      <c r="C187" s="5"/>
      <c r="D187" s="33"/>
      <c r="E187" s="33"/>
      <c r="F187" s="33"/>
      <c r="G187" s="25"/>
      <c r="I187" s="6"/>
    </row>
    <row r="188" spans="1:9" x14ac:dyDescent="0.25">
      <c r="A188" s="4"/>
      <c r="B188" s="25"/>
      <c r="C188" s="5"/>
      <c r="D188" s="33"/>
      <c r="E188" s="33"/>
      <c r="F188" s="33"/>
      <c r="G188" s="25"/>
      <c r="I188" s="6"/>
    </row>
    <row r="189" spans="1:9" x14ac:dyDescent="0.25">
      <c r="A189" s="4"/>
      <c r="B189" s="25"/>
      <c r="C189" s="5"/>
      <c r="D189" s="33"/>
      <c r="E189" s="33"/>
      <c r="F189" s="33"/>
      <c r="G189" s="25"/>
      <c r="I189" s="6"/>
    </row>
    <row r="190" spans="1:9" x14ac:dyDescent="0.25">
      <c r="A190" s="4"/>
      <c r="B190" s="25"/>
      <c r="C190" s="5"/>
      <c r="D190" s="33"/>
      <c r="E190" s="33"/>
      <c r="F190" s="33"/>
      <c r="G190" s="25"/>
      <c r="I190" s="6"/>
    </row>
    <row r="191" spans="1:9" x14ac:dyDescent="0.25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 x14ac:dyDescent="0.25">
      <c r="A192" s="4"/>
      <c r="B192" s="25"/>
      <c r="C192" s="5"/>
      <c r="D192" s="33"/>
      <c r="E192" s="33"/>
      <c r="F192" s="33"/>
      <c r="G192" s="25"/>
      <c r="I192" s="6"/>
    </row>
    <row r="193" spans="1:9" x14ac:dyDescent="0.25">
      <c r="A193" s="4"/>
      <c r="B193" s="25"/>
      <c r="C193" s="5"/>
      <c r="D193" s="33"/>
      <c r="E193" s="33"/>
      <c r="F193" s="33"/>
      <c r="G193" s="25"/>
      <c r="I193" s="6"/>
    </row>
    <row r="194" spans="1:9" x14ac:dyDescent="0.25">
      <c r="A194" s="4"/>
      <c r="B194" s="25"/>
      <c r="C194" s="5"/>
      <c r="D194" s="33"/>
      <c r="E194" s="33"/>
      <c r="F194" s="33"/>
      <c r="G194" s="25"/>
      <c r="I194" s="6"/>
    </row>
    <row r="195" spans="1:9" x14ac:dyDescent="0.25">
      <c r="A195" s="4"/>
      <c r="B195" s="25"/>
      <c r="C195" s="5"/>
      <c r="D195" s="33"/>
      <c r="E195" s="33"/>
      <c r="F195" s="33"/>
      <c r="G195" s="25"/>
      <c r="I195" s="6"/>
    </row>
    <row r="196" spans="1:9" x14ac:dyDescent="0.25">
      <c r="A196" s="4"/>
      <c r="B196" s="25"/>
      <c r="C196" s="5"/>
      <c r="D196" s="33"/>
      <c r="E196" s="33"/>
      <c r="F196" s="33"/>
      <c r="G196" s="25"/>
      <c r="I196" s="6"/>
    </row>
    <row r="197" spans="1:9" x14ac:dyDescent="0.25">
      <c r="A197" s="4"/>
      <c r="B197" s="25"/>
      <c r="C197" s="5"/>
      <c r="D197" s="33"/>
      <c r="E197" s="33"/>
      <c r="F197" s="33"/>
      <c r="G197" s="25"/>
      <c r="I197" s="6"/>
    </row>
    <row r="198" spans="1:9" x14ac:dyDescent="0.25">
      <c r="A198" s="4"/>
      <c r="B198" s="25"/>
      <c r="C198" s="5"/>
      <c r="D198" s="33"/>
      <c r="E198" s="33"/>
      <c r="F198" s="33"/>
      <c r="G198" s="25"/>
      <c r="I198" s="6"/>
    </row>
    <row r="199" spans="1:9" x14ac:dyDescent="0.25">
      <c r="A199" s="4"/>
      <c r="B199" s="25"/>
      <c r="C199" s="5"/>
      <c r="D199" s="33"/>
      <c r="E199" s="33"/>
      <c r="F199" s="33"/>
      <c r="G199" s="25"/>
      <c r="I199" s="6"/>
    </row>
    <row r="200" spans="1:9" x14ac:dyDescent="0.25">
      <c r="A200" s="4"/>
      <c r="B200" s="25"/>
      <c r="C200" s="5"/>
      <c r="D200" s="33"/>
      <c r="E200" s="33"/>
      <c r="F200" s="33"/>
      <c r="G200" s="25"/>
      <c r="I200" s="6"/>
    </row>
    <row r="201" spans="1:9" x14ac:dyDescent="0.25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 x14ac:dyDescent="0.25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 x14ac:dyDescent="0.25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 x14ac:dyDescent="0.25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 x14ac:dyDescent="0.25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 x14ac:dyDescent="0.25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 x14ac:dyDescent="0.25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 x14ac:dyDescent="0.25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 x14ac:dyDescent="0.25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 x14ac:dyDescent="0.25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 x14ac:dyDescent="0.25">
      <c r="A211" s="4"/>
      <c r="B211" s="25"/>
      <c r="C211" s="5"/>
      <c r="D211" s="33"/>
      <c r="E211" s="33"/>
      <c r="F211" s="33"/>
      <c r="G211" s="25"/>
      <c r="I211" s="6"/>
    </row>
    <row r="212" spans="1:9" ht="15.75" thickBot="1" x14ac:dyDescent="0.3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 x14ac:dyDescent="0.3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 x14ac:dyDescent="0.25">
      <c r="A214" s="4"/>
      <c r="I214" s="6"/>
    </row>
    <row r="215" spans="1:9" ht="30" x14ac:dyDescent="0.25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 x14ac:dyDescent="0.25">
      <c r="A216" s="4"/>
      <c r="B216" s="153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 x14ac:dyDescent="0.25">
      <c r="A217" s="4"/>
      <c r="B217" s="153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 x14ac:dyDescent="0.25">
      <c r="A218" s="4"/>
      <c r="B218" s="153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 x14ac:dyDescent="0.25">
      <c r="A219" s="4"/>
      <c r="B219" s="153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 x14ac:dyDescent="0.25">
      <c r="A220" s="4"/>
      <c r="B220" s="153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 x14ac:dyDescent="0.25">
      <c r="A221" s="4"/>
      <c r="B221" s="154" t="s">
        <v>273</v>
      </c>
      <c r="C221" s="39">
        <v>45936</v>
      </c>
      <c r="D221" s="39">
        <v>45942</v>
      </c>
      <c r="E221" s="155"/>
      <c r="F221" s="155"/>
      <c r="G221" s="12" t="s">
        <v>297</v>
      </c>
      <c r="I221" s="6"/>
    </row>
    <row r="222" spans="1:9" x14ac:dyDescent="0.25">
      <c r="A222" s="4"/>
      <c r="B222" s="153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56"/>
      <c r="I222" s="6"/>
    </row>
    <row r="223" spans="1:9" ht="15.75" customHeight="1" x14ac:dyDescent="0.25">
      <c r="B223" s="157"/>
      <c r="C223" s="158"/>
      <c r="D223" s="158"/>
      <c r="E223" s="121"/>
      <c r="F223" s="121"/>
      <c r="G223" s="121"/>
      <c r="I223" s="6"/>
    </row>
    <row r="224" spans="1:9" x14ac:dyDescent="0.25">
      <c r="A224" s="4"/>
      <c r="I224" s="6"/>
    </row>
    <row r="225" spans="1:9" ht="15.75" thickBot="1" x14ac:dyDescent="0.3">
      <c r="A225" s="4"/>
      <c r="I225" s="6"/>
    </row>
    <row r="226" spans="1:9" ht="15.75" customHeight="1" thickBot="1" x14ac:dyDescent="0.3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 x14ac:dyDescent="0.25">
      <c r="A227" s="4"/>
      <c r="I227" s="6"/>
    </row>
    <row r="228" spans="1:9" ht="30" x14ac:dyDescent="0.25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 x14ac:dyDescent="0.25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 x14ac:dyDescent="0.3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 x14ac:dyDescent="0.3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 x14ac:dyDescent="0.3">
      <c r="A232" s="4"/>
      <c r="I232" s="6"/>
    </row>
    <row r="233" spans="1:9" ht="15.75" customHeight="1" thickBot="1" x14ac:dyDescent="0.3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 x14ac:dyDescent="0.3">
      <c r="A234" s="4"/>
      <c r="I234" s="6"/>
    </row>
    <row r="235" spans="1:9" ht="15.75" customHeight="1" thickBot="1" x14ac:dyDescent="0.3">
      <c r="A235" s="2" t="s">
        <v>306</v>
      </c>
      <c r="B235" s="159" t="s">
        <v>307</v>
      </c>
      <c r="C235" s="136"/>
      <c r="D235" s="136"/>
      <c r="E235" s="136"/>
      <c r="F235" s="136"/>
      <c r="G235" s="136"/>
      <c r="H235" s="136"/>
      <c r="I235" s="137"/>
    </row>
    <row r="236" spans="1:9" x14ac:dyDescent="0.25">
      <c r="A236" s="4"/>
      <c r="I236" s="6"/>
    </row>
    <row r="237" spans="1:9" ht="30" x14ac:dyDescent="0.25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 x14ac:dyDescent="0.25">
      <c r="A238" s="4"/>
      <c r="B238" s="47"/>
      <c r="C238" s="160"/>
      <c r="D238" s="160"/>
      <c r="E238" s="160"/>
      <c r="F238" s="160"/>
      <c r="G238" s="161"/>
      <c r="I238" s="6"/>
    </row>
    <row r="239" spans="1:9" ht="15.75" thickBot="1" x14ac:dyDescent="0.3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 x14ac:dyDescent="0.3">
      <c r="A240" s="43" t="s">
        <v>308</v>
      </c>
      <c r="B240" s="159" t="s">
        <v>309</v>
      </c>
      <c r="C240" s="136"/>
      <c r="D240" s="136"/>
      <c r="E240" s="136"/>
      <c r="F240" s="136"/>
      <c r="G240" s="136"/>
      <c r="H240" s="136"/>
      <c r="I240" s="137"/>
    </row>
    <row r="241" spans="1:9" x14ac:dyDescent="0.25">
      <c r="A241" s="4"/>
      <c r="I241" s="6"/>
    </row>
    <row r="242" spans="1:9" ht="30" x14ac:dyDescent="0.25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 x14ac:dyDescent="0.25">
      <c r="A243" s="4"/>
      <c r="B243" s="47" t="s">
        <v>301</v>
      </c>
      <c r="C243" s="160" t="s">
        <v>301</v>
      </c>
      <c r="D243" s="160" t="s">
        <v>301</v>
      </c>
      <c r="E243" s="160" t="s">
        <v>301</v>
      </c>
      <c r="F243" s="160" t="s">
        <v>301</v>
      </c>
      <c r="G243" s="161" t="s">
        <v>301</v>
      </c>
      <c r="I243" s="6"/>
    </row>
    <row r="244" spans="1:9" ht="15.75" thickBot="1" x14ac:dyDescent="0.3">
      <c r="A244" s="4"/>
      <c r="I244" s="6"/>
    </row>
    <row r="245" spans="1:9" ht="15.75" customHeight="1" thickBot="1" x14ac:dyDescent="0.3">
      <c r="A245" s="43" t="s">
        <v>310</v>
      </c>
      <c r="B245" s="159" t="s">
        <v>311</v>
      </c>
      <c r="C245" s="136"/>
      <c r="D245" s="136"/>
      <c r="E245" s="136"/>
      <c r="F245" s="136"/>
      <c r="G245" s="136"/>
      <c r="H245" s="136"/>
      <c r="I245" s="137"/>
    </row>
    <row r="246" spans="1:9" x14ac:dyDescent="0.25">
      <c r="A246" s="4"/>
      <c r="I246" s="6"/>
    </row>
    <row r="247" spans="1:9" ht="30" x14ac:dyDescent="0.25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 x14ac:dyDescent="0.25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162" t="s">
        <v>313</v>
      </c>
      <c r="G248" s="48" t="s">
        <v>260</v>
      </c>
      <c r="I248" s="6"/>
    </row>
    <row r="249" spans="1:9" x14ac:dyDescent="0.25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162" t="s">
        <v>313</v>
      </c>
      <c r="G249" s="48" t="s">
        <v>261</v>
      </c>
      <c r="I249" s="6"/>
    </row>
    <row r="250" spans="1:9" x14ac:dyDescent="0.25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162" t="s">
        <v>313</v>
      </c>
      <c r="G250" s="48" t="s">
        <v>262</v>
      </c>
      <c r="I250" s="6"/>
    </row>
    <row r="251" spans="1:9" x14ac:dyDescent="0.25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162" t="s">
        <v>313</v>
      </c>
      <c r="G251" s="48" t="s">
        <v>263</v>
      </c>
      <c r="I251" s="6"/>
    </row>
    <row r="252" spans="1:9" ht="15.75" thickBot="1" x14ac:dyDescent="0.3">
      <c r="A252" s="4"/>
      <c r="I252" s="6"/>
    </row>
    <row r="253" spans="1:9" ht="15.75" customHeight="1" thickBot="1" x14ac:dyDescent="0.3">
      <c r="A253" s="2" t="s">
        <v>317</v>
      </c>
      <c r="B253" s="159" t="s">
        <v>318</v>
      </c>
      <c r="C253" s="136"/>
      <c r="D253" s="136"/>
      <c r="E253" s="136"/>
      <c r="F253" s="136"/>
      <c r="G253" s="136"/>
      <c r="H253" s="136"/>
      <c r="I253" s="137"/>
    </row>
    <row r="254" spans="1:9" x14ac:dyDescent="0.25">
      <c r="A254" s="4"/>
      <c r="I254" s="6"/>
    </row>
    <row r="255" spans="1:9" ht="30" x14ac:dyDescent="0.25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 x14ac:dyDescent="0.25">
      <c r="A256" s="4"/>
      <c r="B256" s="47" t="s">
        <v>301</v>
      </c>
      <c r="C256" s="160" t="s">
        <v>301</v>
      </c>
      <c r="D256" s="160" t="s">
        <v>301</v>
      </c>
      <c r="E256" s="160" t="s">
        <v>301</v>
      </c>
      <c r="F256" s="160" t="s">
        <v>301</v>
      </c>
      <c r="G256" s="161" t="s">
        <v>301</v>
      </c>
      <c r="I256" s="6"/>
    </row>
    <row r="257" spans="1:9" ht="15.75" thickBot="1" x14ac:dyDescent="0.3">
      <c r="A257" s="4"/>
      <c r="I257" s="6"/>
    </row>
    <row r="258" spans="1:9" ht="15.75" customHeight="1" thickBot="1" x14ac:dyDescent="0.3">
      <c r="A258" s="2" t="s">
        <v>319</v>
      </c>
      <c r="B258" s="159" t="s">
        <v>320</v>
      </c>
      <c r="C258" s="136"/>
      <c r="D258" s="136"/>
      <c r="E258" s="136"/>
      <c r="F258" s="136"/>
      <c r="G258" s="136"/>
      <c r="H258" s="136"/>
      <c r="I258" s="137"/>
    </row>
    <row r="259" spans="1:9" x14ac:dyDescent="0.25">
      <c r="A259" s="4"/>
      <c r="I259" s="6"/>
    </row>
    <row r="260" spans="1:9" x14ac:dyDescent="0.25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 x14ac:dyDescent="0.25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 x14ac:dyDescent="0.25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 x14ac:dyDescent="0.25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 x14ac:dyDescent="0.25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 x14ac:dyDescent="0.25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 x14ac:dyDescent="0.25">
      <c r="A266" s="4"/>
      <c r="C266" s="32" t="s">
        <v>26</v>
      </c>
      <c r="D266" s="163" t="s">
        <v>23</v>
      </c>
      <c r="E266" s="11">
        <v>200</v>
      </c>
      <c r="G266" s="5"/>
      <c r="I266" s="22"/>
    </row>
    <row r="267" spans="1:9" ht="15.75" thickBot="1" x14ac:dyDescent="0.3">
      <c r="A267" s="4"/>
      <c r="I267" s="6"/>
    </row>
    <row r="268" spans="1:9" ht="15.75" customHeight="1" thickBot="1" x14ac:dyDescent="0.3">
      <c r="A268" s="2" t="s">
        <v>319</v>
      </c>
      <c r="B268" s="159" t="s">
        <v>323</v>
      </c>
      <c r="C268" s="136"/>
      <c r="D268" s="136"/>
      <c r="E268" s="136"/>
      <c r="F268" s="136"/>
      <c r="G268" s="136"/>
      <c r="H268" s="136"/>
      <c r="I268" s="137"/>
    </row>
    <row r="269" spans="1:9" x14ac:dyDescent="0.25">
      <c r="A269" s="4"/>
      <c r="I269" s="6"/>
    </row>
    <row r="270" spans="1:9" x14ac:dyDescent="0.25">
      <c r="A270" s="4"/>
      <c r="C270" s="27" t="s">
        <v>321</v>
      </c>
      <c r="D270" s="27" t="s">
        <v>322</v>
      </c>
      <c r="E270" s="29" t="s">
        <v>27</v>
      </c>
      <c r="I270" s="6"/>
    </row>
    <row r="271" spans="1:9" x14ac:dyDescent="0.25">
      <c r="A271" s="4"/>
      <c r="C271" s="30" t="s">
        <v>23</v>
      </c>
      <c r="D271" s="11" t="s">
        <v>24</v>
      </c>
      <c r="E271" s="164">
        <v>400</v>
      </c>
      <c r="I271" s="6"/>
    </row>
    <row r="272" spans="1:9" x14ac:dyDescent="0.25">
      <c r="A272" s="4"/>
      <c r="C272" s="30" t="s">
        <v>24</v>
      </c>
      <c r="D272" s="11" t="s">
        <v>23</v>
      </c>
      <c r="E272" s="164">
        <v>400</v>
      </c>
      <c r="I272" s="6"/>
    </row>
    <row r="273" spans="1:9" x14ac:dyDescent="0.25">
      <c r="A273" s="4"/>
      <c r="C273" s="30" t="s">
        <v>23</v>
      </c>
      <c r="D273" s="11" t="s">
        <v>25</v>
      </c>
      <c r="E273" s="164">
        <v>300</v>
      </c>
      <c r="I273" s="6"/>
    </row>
    <row r="274" spans="1:9" x14ac:dyDescent="0.25">
      <c r="A274" s="4"/>
      <c r="C274" s="30" t="s">
        <v>25</v>
      </c>
      <c r="D274" s="11" t="s">
        <v>23</v>
      </c>
      <c r="E274" s="164">
        <v>300</v>
      </c>
      <c r="I274" s="6"/>
    </row>
    <row r="275" spans="1:9" x14ac:dyDescent="0.25">
      <c r="A275" s="4"/>
      <c r="C275" s="30" t="s">
        <v>23</v>
      </c>
      <c r="D275" s="11" t="s">
        <v>26</v>
      </c>
      <c r="E275" s="164">
        <v>300</v>
      </c>
      <c r="I275" s="6"/>
    </row>
    <row r="276" spans="1:9" x14ac:dyDescent="0.25">
      <c r="A276" s="4"/>
      <c r="C276" s="32" t="s">
        <v>26</v>
      </c>
      <c r="D276" s="163" t="s">
        <v>23</v>
      </c>
      <c r="E276" s="164">
        <v>300</v>
      </c>
      <c r="I276" s="6"/>
    </row>
    <row r="277" spans="1:9" ht="15.75" thickBot="1" x14ac:dyDescent="0.3">
      <c r="A277" s="4"/>
      <c r="I277" s="6"/>
    </row>
    <row r="278" spans="1:9" ht="15.75" customHeight="1" thickBot="1" x14ac:dyDescent="0.3">
      <c r="A278" s="2" t="s">
        <v>319</v>
      </c>
      <c r="B278" s="124" t="s">
        <v>324</v>
      </c>
      <c r="C278" s="165"/>
      <c r="D278" s="165"/>
      <c r="E278" s="165"/>
      <c r="F278" s="165"/>
      <c r="G278" s="165"/>
      <c r="H278" s="165"/>
      <c r="I278" s="3"/>
    </row>
    <row r="279" spans="1:9" x14ac:dyDescent="0.25">
      <c r="A279" s="4"/>
      <c r="B279" s="5"/>
      <c r="C279" s="5"/>
      <c r="D279" s="5"/>
      <c r="E279" s="5"/>
      <c r="F279" s="5"/>
      <c r="G279" s="5"/>
      <c r="I279" s="6"/>
    </row>
    <row r="280" spans="1:9" x14ac:dyDescent="0.25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 x14ac:dyDescent="0.25">
      <c r="A281" s="4"/>
      <c r="B281" s="5"/>
      <c r="C281" s="30" t="s">
        <v>23</v>
      </c>
      <c r="D281" s="11" t="s">
        <v>24</v>
      </c>
      <c r="E281" s="164">
        <v>400</v>
      </c>
      <c r="F281" s="5"/>
      <c r="G281" s="5"/>
      <c r="I281" s="6"/>
    </row>
    <row r="282" spans="1:9" ht="15.75" customHeight="1" x14ac:dyDescent="0.25">
      <c r="A282" s="4"/>
      <c r="B282" s="5"/>
      <c r="C282" s="30" t="s">
        <v>24</v>
      </c>
      <c r="D282" s="11" t="s">
        <v>23</v>
      </c>
      <c r="E282" s="164">
        <v>400</v>
      </c>
      <c r="F282" s="5"/>
      <c r="G282" s="5"/>
      <c r="I282" s="6"/>
    </row>
    <row r="283" spans="1:9" ht="15.75" customHeight="1" x14ac:dyDescent="0.25">
      <c r="A283" s="4"/>
      <c r="B283" s="5"/>
      <c r="C283" s="30" t="s">
        <v>23</v>
      </c>
      <c r="D283" s="11" t="s">
        <v>25</v>
      </c>
      <c r="E283" s="164">
        <v>300</v>
      </c>
      <c r="F283" s="5"/>
      <c r="G283" s="5"/>
      <c r="I283" s="6"/>
    </row>
    <row r="284" spans="1:9" ht="15.75" customHeight="1" x14ac:dyDescent="0.25">
      <c r="A284" s="4"/>
      <c r="B284" s="5"/>
      <c r="C284" s="30" t="s">
        <v>25</v>
      </c>
      <c r="D284" s="11" t="s">
        <v>23</v>
      </c>
      <c r="E284" s="164">
        <v>300</v>
      </c>
      <c r="F284" s="5"/>
      <c r="G284" s="5"/>
      <c r="I284" s="6"/>
    </row>
    <row r="285" spans="1:9" ht="15.75" customHeight="1" x14ac:dyDescent="0.25">
      <c r="A285" s="4"/>
      <c r="C285" s="30" t="s">
        <v>23</v>
      </c>
      <c r="D285" s="11" t="s">
        <v>26</v>
      </c>
      <c r="E285" s="164">
        <v>300</v>
      </c>
      <c r="I285" s="6"/>
    </row>
    <row r="286" spans="1:9" ht="15.75" customHeight="1" x14ac:dyDescent="0.25">
      <c r="A286" s="4"/>
      <c r="C286" s="32" t="s">
        <v>26</v>
      </c>
      <c r="D286" s="163" t="s">
        <v>23</v>
      </c>
      <c r="E286" s="164">
        <v>300</v>
      </c>
      <c r="I286" s="6"/>
    </row>
    <row r="287" spans="1:9" ht="15.75" thickBot="1" x14ac:dyDescent="0.3">
      <c r="A287" s="4"/>
      <c r="I287" s="6"/>
    </row>
    <row r="288" spans="1:9" ht="15.75" customHeight="1" thickBot="1" x14ac:dyDescent="0.3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 x14ac:dyDescent="0.25">
      <c r="A289" s="4"/>
      <c r="I289" s="6"/>
    </row>
    <row r="290" spans="1:9" ht="15.75" customHeight="1" x14ac:dyDescent="0.25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 x14ac:dyDescent="0.25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 x14ac:dyDescent="0.25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 x14ac:dyDescent="0.25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 x14ac:dyDescent="0.25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 x14ac:dyDescent="0.25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 x14ac:dyDescent="0.25">
      <c r="A296" s="4"/>
      <c r="C296" s="32" t="s">
        <v>26</v>
      </c>
      <c r="D296" s="163" t="s">
        <v>23</v>
      </c>
      <c r="E296" s="163">
        <v>200</v>
      </c>
      <c r="G296" s="5"/>
      <c r="I296" s="22"/>
    </row>
    <row r="297" spans="1:9" ht="15.75" thickBot="1" x14ac:dyDescent="0.3">
      <c r="A297" s="4"/>
      <c r="I297" s="6"/>
    </row>
    <row r="298" spans="1:9" ht="15.75" customHeight="1" thickBot="1" x14ac:dyDescent="0.3">
      <c r="A298" s="2" t="s">
        <v>319</v>
      </c>
      <c r="B298" s="159" t="s">
        <v>326</v>
      </c>
      <c r="C298" s="136"/>
      <c r="D298" s="136"/>
      <c r="E298" s="136"/>
      <c r="F298" s="136"/>
      <c r="G298" s="136"/>
      <c r="H298" s="136"/>
      <c r="I298" s="137"/>
    </row>
    <row r="299" spans="1:9" x14ac:dyDescent="0.25">
      <c r="A299" s="4"/>
      <c r="I299" s="6"/>
    </row>
    <row r="300" spans="1:9" x14ac:dyDescent="0.25">
      <c r="A300" s="4"/>
      <c r="C300" s="27" t="s">
        <v>321</v>
      </c>
      <c r="D300" s="27" t="s">
        <v>322</v>
      </c>
      <c r="E300" s="29" t="s">
        <v>27</v>
      </c>
      <c r="I300" s="6"/>
    </row>
    <row r="301" spans="1:9" x14ac:dyDescent="0.25">
      <c r="A301" s="4"/>
      <c r="C301" s="30" t="s">
        <v>23</v>
      </c>
      <c r="D301" s="11" t="s">
        <v>24</v>
      </c>
      <c r="E301" s="164">
        <v>400</v>
      </c>
      <c r="I301" s="6"/>
    </row>
    <row r="302" spans="1:9" x14ac:dyDescent="0.25">
      <c r="A302" s="4"/>
      <c r="C302" s="30" t="s">
        <v>24</v>
      </c>
      <c r="D302" s="11" t="s">
        <v>23</v>
      </c>
      <c r="E302" s="164">
        <v>400</v>
      </c>
      <c r="I302" s="6"/>
    </row>
    <row r="303" spans="1:9" x14ac:dyDescent="0.25">
      <c r="A303" s="4"/>
      <c r="C303" s="30" t="s">
        <v>23</v>
      </c>
      <c r="D303" s="11" t="s">
        <v>25</v>
      </c>
      <c r="E303" s="164">
        <v>300</v>
      </c>
      <c r="I303" s="6"/>
    </row>
    <row r="304" spans="1:9" x14ac:dyDescent="0.25">
      <c r="A304" s="4"/>
      <c r="C304" s="30" t="s">
        <v>25</v>
      </c>
      <c r="D304" s="11" t="s">
        <v>23</v>
      </c>
      <c r="E304" s="164">
        <v>300</v>
      </c>
      <c r="I304" s="6"/>
    </row>
    <row r="305" spans="1:9" x14ac:dyDescent="0.25">
      <c r="A305" s="4"/>
      <c r="C305" s="30" t="s">
        <v>23</v>
      </c>
      <c r="D305" s="11" t="s">
        <v>26</v>
      </c>
      <c r="E305" s="164">
        <v>300</v>
      </c>
      <c r="I305" s="6"/>
    </row>
    <row r="306" spans="1:9" x14ac:dyDescent="0.25">
      <c r="A306" s="4"/>
      <c r="C306" s="32" t="s">
        <v>26</v>
      </c>
      <c r="D306" s="163" t="s">
        <v>23</v>
      </c>
      <c r="E306" s="164">
        <v>300</v>
      </c>
      <c r="I306" s="6"/>
    </row>
    <row r="307" spans="1:9" ht="15" customHeight="1" thickBot="1" x14ac:dyDescent="0.3">
      <c r="A307" s="4"/>
      <c r="I307" s="6"/>
    </row>
    <row r="308" spans="1:9" ht="15" customHeight="1" thickBot="1" x14ac:dyDescent="0.3">
      <c r="A308" s="2" t="s">
        <v>319</v>
      </c>
      <c r="B308" s="124" t="s">
        <v>327</v>
      </c>
      <c r="C308" s="165"/>
      <c r="D308" s="165"/>
      <c r="E308" s="165"/>
      <c r="F308" s="165"/>
      <c r="G308" s="165"/>
      <c r="H308" s="165"/>
      <c r="I308" s="3"/>
    </row>
    <row r="309" spans="1:9" ht="15" customHeight="1" x14ac:dyDescent="0.25">
      <c r="A309" s="4"/>
      <c r="B309" s="5"/>
      <c r="C309" s="5"/>
      <c r="D309" s="5"/>
      <c r="E309" s="5"/>
      <c r="F309" s="5"/>
      <c r="G309" s="5"/>
      <c r="I309" s="6"/>
    </row>
    <row r="310" spans="1:9" ht="15" customHeight="1" x14ac:dyDescent="0.25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 x14ac:dyDescent="0.25">
      <c r="A311" s="4"/>
      <c r="B311" s="5"/>
      <c r="C311" s="30" t="s">
        <v>23</v>
      </c>
      <c r="D311" s="11" t="s">
        <v>24</v>
      </c>
      <c r="E311" s="164">
        <v>400</v>
      </c>
      <c r="F311" s="5"/>
      <c r="G311" s="5"/>
      <c r="I311" s="6"/>
    </row>
    <row r="312" spans="1:9" ht="15" customHeight="1" x14ac:dyDescent="0.25">
      <c r="A312" s="4"/>
      <c r="B312" s="5"/>
      <c r="C312" s="30" t="s">
        <v>24</v>
      </c>
      <c r="D312" s="11" t="s">
        <v>23</v>
      </c>
      <c r="E312" s="164">
        <v>400</v>
      </c>
      <c r="F312" s="5"/>
      <c r="G312" s="5"/>
      <c r="I312" s="6"/>
    </row>
    <row r="313" spans="1:9" ht="15" customHeight="1" x14ac:dyDescent="0.25">
      <c r="A313" s="4"/>
      <c r="B313" s="5"/>
      <c r="C313" s="30" t="s">
        <v>23</v>
      </c>
      <c r="D313" s="11" t="s">
        <v>25</v>
      </c>
      <c r="E313" s="164">
        <v>300</v>
      </c>
      <c r="F313" s="5"/>
      <c r="G313" s="5"/>
      <c r="I313" s="6"/>
    </row>
    <row r="314" spans="1:9" ht="15" customHeight="1" x14ac:dyDescent="0.25">
      <c r="A314" s="4"/>
      <c r="B314" s="5"/>
      <c r="C314" s="30" t="s">
        <v>25</v>
      </c>
      <c r="D314" s="11" t="s">
        <v>23</v>
      </c>
      <c r="E314" s="164">
        <v>300</v>
      </c>
      <c r="F314" s="5"/>
      <c r="G314" s="5"/>
      <c r="I314" s="6"/>
    </row>
    <row r="315" spans="1:9" ht="15" customHeight="1" x14ac:dyDescent="0.25">
      <c r="A315" s="4"/>
      <c r="B315" s="5"/>
      <c r="C315" s="30" t="s">
        <v>23</v>
      </c>
      <c r="D315" s="11" t="s">
        <v>26</v>
      </c>
      <c r="E315" s="164">
        <v>300</v>
      </c>
      <c r="F315" s="5"/>
      <c r="G315" s="5"/>
      <c r="I315" s="6"/>
    </row>
    <row r="316" spans="1:9" ht="15" customHeight="1" x14ac:dyDescent="0.25">
      <c r="A316" s="4"/>
      <c r="B316" s="5"/>
      <c r="C316" s="32" t="s">
        <v>26</v>
      </c>
      <c r="D316" s="163" t="s">
        <v>23</v>
      </c>
      <c r="E316" s="164">
        <v>300</v>
      </c>
      <c r="F316" s="5"/>
      <c r="G316" s="5"/>
      <c r="I316" s="6"/>
    </row>
    <row r="317" spans="1:9" ht="15" customHeight="1" x14ac:dyDescent="0.25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 x14ac:dyDescent="0.3">
      <c r="A318" s="4"/>
      <c r="I318" s="6"/>
    </row>
    <row r="319" spans="1:9" ht="15" customHeight="1" thickBot="1" x14ac:dyDescent="0.3">
      <c r="A319" s="2" t="s">
        <v>319</v>
      </c>
      <c r="B319" s="159" t="s">
        <v>328</v>
      </c>
      <c r="C319" s="136"/>
      <c r="D319" s="136"/>
      <c r="E319" s="136"/>
      <c r="F319" s="136"/>
      <c r="G319" s="136"/>
      <c r="H319" s="136"/>
      <c r="I319" s="137"/>
    </row>
    <row r="320" spans="1:9" x14ac:dyDescent="0.25">
      <c r="A320" s="4"/>
      <c r="I320" s="6"/>
    </row>
    <row r="321" spans="1:9" x14ac:dyDescent="0.25">
      <c r="A321" s="4"/>
      <c r="C321" s="27" t="s">
        <v>321</v>
      </c>
      <c r="D321" s="27" t="s">
        <v>322</v>
      </c>
      <c r="E321" s="29" t="s">
        <v>27</v>
      </c>
      <c r="I321" s="6"/>
    </row>
    <row r="322" spans="1:9" x14ac:dyDescent="0.25">
      <c r="A322" s="4"/>
      <c r="C322" s="30" t="s">
        <v>23</v>
      </c>
      <c r="D322" s="11" t="s">
        <v>24</v>
      </c>
      <c r="E322" s="164">
        <v>400</v>
      </c>
      <c r="I322" s="6"/>
    </row>
    <row r="323" spans="1:9" x14ac:dyDescent="0.25">
      <c r="A323" s="4"/>
      <c r="C323" s="30" t="s">
        <v>24</v>
      </c>
      <c r="D323" s="11" t="s">
        <v>23</v>
      </c>
      <c r="E323" s="164">
        <v>400</v>
      </c>
      <c r="I323" s="6"/>
    </row>
    <row r="324" spans="1:9" x14ac:dyDescent="0.25">
      <c r="A324" s="4"/>
      <c r="C324" s="30" t="s">
        <v>23</v>
      </c>
      <c r="D324" s="11" t="s">
        <v>25</v>
      </c>
      <c r="E324" s="164">
        <v>300</v>
      </c>
      <c r="I324" s="6"/>
    </row>
    <row r="325" spans="1:9" x14ac:dyDescent="0.25">
      <c r="A325" s="4"/>
      <c r="C325" s="30" t="s">
        <v>25</v>
      </c>
      <c r="D325" s="11" t="s">
        <v>23</v>
      </c>
      <c r="E325" s="164">
        <v>300</v>
      </c>
      <c r="I325" s="6"/>
    </row>
    <row r="326" spans="1:9" x14ac:dyDescent="0.25">
      <c r="A326" s="4"/>
      <c r="C326" s="30" t="s">
        <v>23</v>
      </c>
      <c r="D326" s="11" t="s">
        <v>26</v>
      </c>
      <c r="E326" s="164">
        <v>300</v>
      </c>
      <c r="I326" s="6"/>
    </row>
    <row r="327" spans="1:9" x14ac:dyDescent="0.25">
      <c r="A327" s="4"/>
      <c r="C327" s="32" t="s">
        <v>26</v>
      </c>
      <c r="D327" s="163" t="s">
        <v>23</v>
      </c>
      <c r="E327" s="164">
        <v>300</v>
      </c>
      <c r="I327" s="6"/>
    </row>
    <row r="328" spans="1:9" ht="15" customHeight="1" thickBot="1" x14ac:dyDescent="0.3">
      <c r="A328" s="4"/>
      <c r="I328" s="6"/>
    </row>
    <row r="329" spans="1:9" ht="15" customHeight="1" thickBot="1" x14ac:dyDescent="0.3">
      <c r="A329" s="2" t="s">
        <v>319</v>
      </c>
      <c r="B329" s="159" t="s">
        <v>329</v>
      </c>
      <c r="C329" s="136"/>
      <c r="D329" s="136"/>
      <c r="E329" s="136"/>
      <c r="F329" s="136"/>
      <c r="G329" s="136"/>
      <c r="H329" s="136"/>
      <c r="I329" s="137"/>
    </row>
    <row r="330" spans="1:9" x14ac:dyDescent="0.25">
      <c r="A330" s="4"/>
      <c r="I330" s="6"/>
    </row>
    <row r="331" spans="1:9" x14ac:dyDescent="0.25">
      <c r="A331" s="4"/>
      <c r="C331" s="27" t="s">
        <v>321</v>
      </c>
      <c r="D331" s="27" t="s">
        <v>322</v>
      </c>
      <c r="E331" s="29" t="s">
        <v>27</v>
      </c>
      <c r="I331" s="6"/>
    </row>
    <row r="332" spans="1:9" x14ac:dyDescent="0.25">
      <c r="A332" s="4"/>
      <c r="C332" s="30" t="s">
        <v>23</v>
      </c>
      <c r="D332" s="11" t="s">
        <v>24</v>
      </c>
      <c r="E332" s="164">
        <v>400</v>
      </c>
      <c r="I332" s="6"/>
    </row>
    <row r="333" spans="1:9" x14ac:dyDescent="0.25">
      <c r="A333" s="4"/>
      <c r="C333" s="30" t="s">
        <v>24</v>
      </c>
      <c r="D333" s="11" t="s">
        <v>23</v>
      </c>
      <c r="E333" s="164">
        <v>400</v>
      </c>
      <c r="I333" s="6"/>
    </row>
    <row r="334" spans="1:9" x14ac:dyDescent="0.25">
      <c r="A334" s="4"/>
      <c r="C334" s="30" t="s">
        <v>23</v>
      </c>
      <c r="D334" s="11" t="s">
        <v>25</v>
      </c>
      <c r="E334" s="164">
        <v>300</v>
      </c>
      <c r="I334" s="6"/>
    </row>
    <row r="335" spans="1:9" x14ac:dyDescent="0.25">
      <c r="A335" s="4"/>
      <c r="C335" s="30" t="s">
        <v>25</v>
      </c>
      <c r="D335" s="11" t="s">
        <v>23</v>
      </c>
      <c r="E335" s="164">
        <v>300</v>
      </c>
      <c r="I335" s="6"/>
    </row>
    <row r="336" spans="1:9" x14ac:dyDescent="0.25">
      <c r="A336" s="4"/>
      <c r="C336" s="30" t="s">
        <v>23</v>
      </c>
      <c r="D336" s="11" t="s">
        <v>26</v>
      </c>
      <c r="E336" s="164">
        <v>300</v>
      </c>
      <c r="I336" s="6"/>
    </row>
    <row r="337" spans="1:9" x14ac:dyDescent="0.25">
      <c r="A337" s="4"/>
      <c r="C337" s="32" t="s">
        <v>26</v>
      </c>
      <c r="D337" s="163" t="s">
        <v>23</v>
      </c>
      <c r="E337" s="164">
        <v>300</v>
      </c>
      <c r="I337" s="6"/>
    </row>
    <row r="338" spans="1:9" ht="15" customHeight="1" thickBot="1" x14ac:dyDescent="0.3">
      <c r="A338" s="4"/>
      <c r="I338" s="6"/>
    </row>
    <row r="339" spans="1:9" ht="15" customHeight="1" thickBot="1" x14ac:dyDescent="0.3">
      <c r="A339" s="2" t="s">
        <v>319</v>
      </c>
      <c r="B339" s="159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 x14ac:dyDescent="0.3">
      <c r="A340" s="4"/>
      <c r="I340" s="6"/>
    </row>
    <row r="341" spans="1:9" ht="15.75" customHeight="1" thickBot="1" x14ac:dyDescent="0.3">
      <c r="A341" s="2" t="s">
        <v>319</v>
      </c>
      <c r="B341" s="159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 x14ac:dyDescent="0.3">
      <c r="A342" s="4"/>
      <c r="I342" s="6"/>
    </row>
    <row r="343" spans="1:9" ht="15.75" customHeight="1" thickBot="1" x14ac:dyDescent="0.3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 x14ac:dyDescent="0.25">
      <c r="A344" s="4"/>
      <c r="I344" s="6"/>
    </row>
    <row r="345" spans="1:9" x14ac:dyDescent="0.25">
      <c r="A345" s="4"/>
      <c r="C345" s="20" t="s">
        <v>321</v>
      </c>
      <c r="D345" s="20" t="s">
        <v>322</v>
      </c>
      <c r="E345" s="49" t="s">
        <v>27</v>
      </c>
      <c r="I345" s="6"/>
    </row>
    <row r="346" spans="1:9" x14ac:dyDescent="0.25">
      <c r="A346" s="4"/>
      <c r="C346" s="17" t="s">
        <v>23</v>
      </c>
      <c r="D346" s="18" t="s">
        <v>24</v>
      </c>
      <c r="E346" s="42" t="s">
        <v>301</v>
      </c>
      <c r="I346" s="6"/>
    </row>
    <row r="347" spans="1:9" x14ac:dyDescent="0.25">
      <c r="A347" s="4"/>
      <c r="C347" s="17" t="s">
        <v>24</v>
      </c>
      <c r="D347" s="18" t="s">
        <v>23</v>
      </c>
      <c r="E347" s="42" t="s">
        <v>301</v>
      </c>
      <c r="I347" s="6"/>
    </row>
    <row r="348" spans="1:9" x14ac:dyDescent="0.25">
      <c r="A348" s="4"/>
      <c r="C348" s="17" t="s">
        <v>23</v>
      </c>
      <c r="D348" s="18" t="s">
        <v>25</v>
      </c>
      <c r="E348" s="42" t="s">
        <v>301</v>
      </c>
      <c r="I348" s="6"/>
    </row>
    <row r="349" spans="1:9" x14ac:dyDescent="0.25">
      <c r="A349" s="4"/>
      <c r="C349" s="17" t="s">
        <v>25</v>
      </c>
      <c r="D349" s="18" t="s">
        <v>23</v>
      </c>
      <c r="E349" s="42" t="s">
        <v>301</v>
      </c>
      <c r="I349" s="6"/>
    </row>
    <row r="350" spans="1:9" x14ac:dyDescent="0.25">
      <c r="A350" s="4"/>
      <c r="C350" s="17" t="s">
        <v>23</v>
      </c>
      <c r="D350" s="18" t="s">
        <v>26</v>
      </c>
      <c r="E350" s="42" t="s">
        <v>301</v>
      </c>
      <c r="I350" s="6"/>
    </row>
    <row r="351" spans="1:9" x14ac:dyDescent="0.25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 x14ac:dyDescent="0.3">
      <c r="A352" s="4"/>
      <c r="I352" s="6"/>
    </row>
    <row r="353" spans="1:12" ht="15.75" customHeight="1" thickBot="1" x14ac:dyDescent="0.3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 x14ac:dyDescent="0.3">
      <c r="A354" s="4"/>
      <c r="I354" s="6"/>
    </row>
    <row r="355" spans="1:12" ht="15.75" customHeight="1" thickBot="1" x14ac:dyDescent="0.3">
      <c r="A355" s="2" t="s">
        <v>334</v>
      </c>
      <c r="B355" s="124" t="s">
        <v>335</v>
      </c>
      <c r="C355" s="165"/>
      <c r="D355" s="165"/>
      <c r="E355" s="165"/>
      <c r="F355" s="165"/>
      <c r="G355" s="165"/>
      <c r="H355" s="165"/>
      <c r="I355" s="3"/>
    </row>
    <row r="356" spans="1:12" x14ac:dyDescent="0.25">
      <c r="A356" s="4"/>
      <c r="B356" s="5"/>
      <c r="C356" s="5"/>
      <c r="D356" s="5"/>
      <c r="E356" s="5"/>
      <c r="F356" s="5"/>
      <c r="G356" s="5"/>
      <c r="I356" s="6"/>
    </row>
    <row r="357" spans="1:12" x14ac:dyDescent="0.25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 x14ac:dyDescent="0.25">
      <c r="A358" s="53">
        <v>1</v>
      </c>
      <c r="B358" s="54">
        <v>-3.9924057399999997</v>
      </c>
      <c r="C358" s="54">
        <v>219.74890880999999</v>
      </c>
      <c r="D358" s="54">
        <v>133.27776356999999</v>
      </c>
      <c r="E358" s="54">
        <v>313.07674548999995</v>
      </c>
      <c r="F358" s="54">
        <v>242.20223999999999</v>
      </c>
      <c r="G358" s="166">
        <v>52.479221350000003</v>
      </c>
      <c r="I358" s="6"/>
    </row>
    <row r="359" spans="1:12" x14ac:dyDescent="0.25">
      <c r="A359" s="53">
        <v>2</v>
      </c>
      <c r="B359" s="54">
        <v>0.29901311000000008</v>
      </c>
      <c r="C359" s="54">
        <v>199.78341195000002</v>
      </c>
      <c r="D359" s="54">
        <v>72.977847209999993</v>
      </c>
      <c r="E359" s="54">
        <v>304.32246680999998</v>
      </c>
      <c r="F359" s="54">
        <v>183.816192</v>
      </c>
      <c r="G359" s="166">
        <v>101.90186419</v>
      </c>
      <c r="I359" s="6"/>
    </row>
    <row r="360" spans="1:12" x14ac:dyDescent="0.25">
      <c r="A360" s="53">
        <v>3</v>
      </c>
      <c r="B360" s="54">
        <v>7.33356282</v>
      </c>
      <c r="C360" s="54">
        <v>219.81064680000003</v>
      </c>
      <c r="D360" s="54">
        <v>54.214821819999997</v>
      </c>
      <c r="E360" s="54">
        <v>263.51539997999998</v>
      </c>
      <c r="F360" s="54">
        <v>162.23692800000001</v>
      </c>
      <c r="G360" s="166">
        <v>123.07986340000001</v>
      </c>
      <c r="I360" s="6"/>
    </row>
    <row r="361" spans="1:12" x14ac:dyDescent="0.25">
      <c r="A361" s="53">
        <v>4</v>
      </c>
      <c r="B361" s="54">
        <v>8.518970809999999</v>
      </c>
      <c r="C361" s="54">
        <v>219.97315252000001</v>
      </c>
      <c r="D361" s="54">
        <v>59.692471359999999</v>
      </c>
      <c r="E361" s="54">
        <v>260.95427351000001</v>
      </c>
      <c r="F361" s="54">
        <v>178.34611200000001</v>
      </c>
      <c r="G361" s="166">
        <v>110.18907562999999</v>
      </c>
      <c r="I361" s="6"/>
    </row>
    <row r="362" spans="1:12" x14ac:dyDescent="0.25">
      <c r="A362" s="53">
        <v>5</v>
      </c>
      <c r="B362" s="54">
        <v>7.0502745099999995</v>
      </c>
      <c r="C362" s="54">
        <v>199.92320945</v>
      </c>
      <c r="D362" s="54">
        <v>65.295370970000008</v>
      </c>
      <c r="E362" s="54">
        <v>248.98084593999999</v>
      </c>
      <c r="F362" s="54">
        <v>192.22963199999998</v>
      </c>
      <c r="G362" s="166">
        <v>87.756963169999992</v>
      </c>
      <c r="I362" s="6"/>
    </row>
    <row r="363" spans="1:12" x14ac:dyDescent="0.25">
      <c r="A363" s="53">
        <v>6</v>
      </c>
      <c r="B363" s="54">
        <v>-4.63518717</v>
      </c>
      <c r="C363" s="54">
        <v>219.92844571000001</v>
      </c>
      <c r="D363" s="54">
        <v>85.22006399</v>
      </c>
      <c r="E363" s="54">
        <v>271.56327221999999</v>
      </c>
      <c r="F363" s="54">
        <v>195.98208</v>
      </c>
      <c r="G363" s="166">
        <v>30.314188570000006</v>
      </c>
      <c r="I363" s="6"/>
      <c r="L363"/>
    </row>
    <row r="364" spans="1:12" x14ac:dyDescent="0.25">
      <c r="A364" s="53">
        <v>7</v>
      </c>
      <c r="B364" s="54">
        <v>-6.2640345299999991</v>
      </c>
      <c r="C364" s="54">
        <v>203.96953124000001</v>
      </c>
      <c r="D364" s="54">
        <v>87.198872870000002</v>
      </c>
      <c r="E364" s="54">
        <v>335.24952054999994</v>
      </c>
      <c r="F364" s="54">
        <v>92.924160000000015</v>
      </c>
      <c r="G364" s="166">
        <v>51.623792250000001</v>
      </c>
      <c r="I364" s="6"/>
    </row>
    <row r="365" spans="1:12" x14ac:dyDescent="0.25">
      <c r="A365" s="53">
        <v>8</v>
      </c>
      <c r="B365" s="54">
        <v>-41.585321920000005</v>
      </c>
      <c r="C365" s="54">
        <v>239.37307267</v>
      </c>
      <c r="D365" s="54">
        <v>106.16911081999999</v>
      </c>
      <c r="E365" s="54">
        <v>330.10146280000004</v>
      </c>
      <c r="F365" s="54">
        <v>82.828032000000007</v>
      </c>
      <c r="G365" s="166">
        <v>-10.625126309999997</v>
      </c>
      <c r="I365" s="6"/>
    </row>
    <row r="366" spans="1:12" x14ac:dyDescent="0.25">
      <c r="A366" s="53">
        <v>9</v>
      </c>
      <c r="B366" s="54">
        <v>-47.38366044</v>
      </c>
      <c r="C366" s="54">
        <v>239.89323294000002</v>
      </c>
      <c r="D366" s="54">
        <v>104.62920934000002</v>
      </c>
      <c r="E366" s="54">
        <v>294.51986812000001</v>
      </c>
      <c r="F366" s="54">
        <v>119.03270400000001</v>
      </c>
      <c r="G366" s="166">
        <v>-86.591876469999988</v>
      </c>
      <c r="I366" s="6"/>
    </row>
    <row r="367" spans="1:12" x14ac:dyDescent="0.25">
      <c r="A367" s="53">
        <v>10</v>
      </c>
      <c r="B367" s="54">
        <v>-47.459865239999999</v>
      </c>
      <c r="C367" s="54">
        <v>239.92871453000001</v>
      </c>
      <c r="D367" s="54">
        <v>89.38915209000001</v>
      </c>
      <c r="E367" s="54">
        <v>269.00537134000001</v>
      </c>
      <c r="F367" s="54">
        <v>118.519296</v>
      </c>
      <c r="G367" s="166">
        <v>-76.744764859999989</v>
      </c>
      <c r="I367" s="6"/>
    </row>
    <row r="368" spans="1:12" x14ac:dyDescent="0.25">
      <c r="A368" s="53">
        <v>11</v>
      </c>
      <c r="B368" s="54">
        <v>-53.660274799999996</v>
      </c>
      <c r="C368" s="54">
        <v>239.87194395999998</v>
      </c>
      <c r="D368" s="54">
        <v>111.78691269000001</v>
      </c>
      <c r="E368" s="54">
        <v>268.93440814999997</v>
      </c>
      <c r="F368" s="54">
        <v>181.40774399999998</v>
      </c>
      <c r="G368" s="166">
        <v>-104.97005488999999</v>
      </c>
      <c r="I368" s="6"/>
    </row>
    <row r="369" spans="1:9" ht="15.75" customHeight="1" x14ac:dyDescent="0.25">
      <c r="A369" s="53">
        <v>12</v>
      </c>
      <c r="B369" s="54">
        <v>-58.552622909999997</v>
      </c>
      <c r="C369" s="54">
        <v>239.86129950000003</v>
      </c>
      <c r="D369" s="54">
        <v>105.98176797000001</v>
      </c>
      <c r="E369" s="54">
        <v>263.80247837000002</v>
      </c>
      <c r="F369" s="54">
        <v>201.62956800000001</v>
      </c>
      <c r="G369" s="166">
        <v>-95.813221680000012</v>
      </c>
      <c r="I369" s="6"/>
    </row>
    <row r="370" spans="1:9" x14ac:dyDescent="0.25">
      <c r="A370" s="53">
        <v>13</v>
      </c>
      <c r="B370" s="54">
        <v>-60.607491379999999</v>
      </c>
      <c r="C370" s="54">
        <v>239.22404994000001</v>
      </c>
      <c r="D370" s="54">
        <v>97.884511799999999</v>
      </c>
      <c r="E370" s="54">
        <v>262.13161753999998</v>
      </c>
      <c r="F370" s="54">
        <v>190.11686399999999</v>
      </c>
      <c r="G370" s="166">
        <v>-90.407116110000004</v>
      </c>
      <c r="I370" s="6"/>
    </row>
    <row r="371" spans="1:9" ht="15" customHeight="1" x14ac:dyDescent="0.25">
      <c r="A371" s="53">
        <v>14</v>
      </c>
      <c r="B371" s="54">
        <v>-62.14150609</v>
      </c>
      <c r="C371" s="54">
        <v>239.89039441</v>
      </c>
      <c r="D371" s="54">
        <v>98.162687570000003</v>
      </c>
      <c r="E371" s="54">
        <v>260.39947028</v>
      </c>
      <c r="F371" s="54">
        <v>189.667968</v>
      </c>
      <c r="G371" s="166">
        <v>-110.21359021000001</v>
      </c>
      <c r="I371" s="6"/>
    </row>
    <row r="372" spans="1:9" ht="15" customHeight="1" x14ac:dyDescent="0.25">
      <c r="A372" s="53">
        <v>15</v>
      </c>
      <c r="B372" s="54">
        <v>-57.620263240000007</v>
      </c>
      <c r="C372" s="54">
        <v>239.86271875000003</v>
      </c>
      <c r="D372" s="54">
        <v>102.66601235999998</v>
      </c>
      <c r="E372" s="54">
        <v>271.90518584</v>
      </c>
      <c r="F372" s="54">
        <v>166.836096</v>
      </c>
      <c r="G372" s="166">
        <v>-117.62988966</v>
      </c>
      <c r="I372" s="6"/>
    </row>
    <row r="373" spans="1:9" ht="15" customHeight="1" x14ac:dyDescent="0.25">
      <c r="A373" s="53">
        <v>16</v>
      </c>
      <c r="B373" s="54">
        <v>-55.194531429999998</v>
      </c>
      <c r="C373" s="54">
        <v>239.88755588000001</v>
      </c>
      <c r="D373" s="54">
        <v>71.16083442</v>
      </c>
      <c r="E373" s="54">
        <v>294.20053371</v>
      </c>
      <c r="F373" s="54">
        <v>37.873919999999998</v>
      </c>
      <c r="G373" s="166">
        <v>-70.925782490000003</v>
      </c>
      <c r="I373" s="6"/>
    </row>
    <row r="374" spans="1:9" ht="15" customHeight="1" x14ac:dyDescent="0.25">
      <c r="A374" s="53">
        <v>17</v>
      </c>
      <c r="B374" s="54">
        <v>-59.348781630000005</v>
      </c>
      <c r="C374" s="54">
        <v>229.87961552000002</v>
      </c>
      <c r="D374" s="54">
        <v>58.415488550000006</v>
      </c>
      <c r="E374" s="54">
        <v>300.19369868999996</v>
      </c>
      <c r="F374" s="54">
        <v>4.4459520000000001</v>
      </c>
      <c r="G374" s="166">
        <v>-78.522715569999988</v>
      </c>
      <c r="I374" s="6"/>
    </row>
    <row r="375" spans="1:9" ht="15" customHeight="1" x14ac:dyDescent="0.25">
      <c r="A375" s="53">
        <v>18</v>
      </c>
      <c r="B375" s="54">
        <v>-59.340798279999987</v>
      </c>
      <c r="C375" s="54">
        <v>229.79375004000002</v>
      </c>
      <c r="D375" s="54">
        <v>55.07773435</v>
      </c>
      <c r="E375" s="54">
        <v>295.05531773999996</v>
      </c>
      <c r="F375" s="54">
        <v>4.5534720000000011</v>
      </c>
      <c r="G375" s="166">
        <v>-123.51596450999999</v>
      </c>
      <c r="I375" s="6"/>
    </row>
    <row r="376" spans="1:9" ht="15" customHeight="1" x14ac:dyDescent="0.25">
      <c r="A376" s="53">
        <v>19</v>
      </c>
      <c r="B376" s="54">
        <v>-57.826862919999996</v>
      </c>
      <c r="C376" s="54">
        <v>239.71298639</v>
      </c>
      <c r="D376" s="54">
        <v>49.92190291</v>
      </c>
      <c r="E376" s="54">
        <v>290.69430640000002</v>
      </c>
      <c r="F376" s="54">
        <v>-8.4215040000000005</v>
      </c>
      <c r="G376" s="166">
        <v>-107.05637295000001</v>
      </c>
      <c r="I376" s="6"/>
    </row>
    <row r="377" spans="1:9" ht="15" customHeight="1" x14ac:dyDescent="0.25">
      <c r="A377" s="53">
        <v>20</v>
      </c>
      <c r="B377" s="54">
        <v>-53.389566309999999</v>
      </c>
      <c r="C377" s="54">
        <v>239.82723716000001</v>
      </c>
      <c r="D377" s="54">
        <v>44.617758370000004</v>
      </c>
      <c r="E377" s="54">
        <v>280.68204369</v>
      </c>
      <c r="F377" s="54">
        <v>-18.377856000000001</v>
      </c>
      <c r="G377" s="166">
        <v>-99.303320839999984</v>
      </c>
      <c r="I377" s="6"/>
    </row>
    <row r="378" spans="1:9" ht="15" customHeight="1" x14ac:dyDescent="0.25">
      <c r="A378" s="53">
        <v>21</v>
      </c>
      <c r="B378" s="54">
        <v>-57.899922760000003</v>
      </c>
      <c r="C378" s="54">
        <v>239.84710685000002</v>
      </c>
      <c r="D378" s="54">
        <v>59.368524350000001</v>
      </c>
      <c r="E378" s="54">
        <v>273.00188986000001</v>
      </c>
      <c r="F378" s="54">
        <v>15.222144</v>
      </c>
      <c r="G378" s="166">
        <v>-124.68750242999998</v>
      </c>
      <c r="I378" s="6"/>
    </row>
    <row r="379" spans="1:9" ht="15" customHeight="1" x14ac:dyDescent="0.25">
      <c r="A379" s="53">
        <v>22</v>
      </c>
      <c r="B379" s="54">
        <v>-45.19815517</v>
      </c>
      <c r="C379" s="54">
        <v>200.15454948999999</v>
      </c>
      <c r="D379" s="54">
        <v>92.754936749999999</v>
      </c>
      <c r="E379" s="54">
        <v>247.6873803</v>
      </c>
      <c r="F379" s="54">
        <v>117.44140800000001</v>
      </c>
      <c r="G379" s="166">
        <v>-156.23516042</v>
      </c>
      <c r="I379" s="6"/>
    </row>
    <row r="380" spans="1:9" ht="15" customHeight="1" x14ac:dyDescent="0.25">
      <c r="A380" s="53">
        <v>23</v>
      </c>
      <c r="B380" s="54">
        <v>-23.19432175</v>
      </c>
      <c r="C380" s="54">
        <v>219.56298522999998</v>
      </c>
      <c r="D380" s="54">
        <v>149.45347063</v>
      </c>
      <c r="E380" s="54">
        <v>258.20928780999998</v>
      </c>
      <c r="F380" s="54">
        <v>246.269184</v>
      </c>
      <c r="G380" s="166">
        <v>-121.84252324000001</v>
      </c>
      <c r="I380" s="6"/>
    </row>
    <row r="381" spans="1:9" ht="15.75" customHeight="1" x14ac:dyDescent="0.25">
      <c r="A381" s="55">
        <v>24</v>
      </c>
      <c r="B381" s="54">
        <v>1.8260121499999999</v>
      </c>
      <c r="C381" s="54">
        <v>219.73684506999999</v>
      </c>
      <c r="D381" s="54">
        <v>149.80473847999997</v>
      </c>
      <c r="E381" s="54">
        <v>247.73576429999997</v>
      </c>
      <c r="F381" s="54">
        <v>258.32217599999996</v>
      </c>
      <c r="G381" s="54">
        <v>-48.501411470000008</v>
      </c>
      <c r="I381" s="6"/>
    </row>
    <row r="382" spans="1:9" x14ac:dyDescent="0.25">
      <c r="A382" s="4"/>
      <c r="B382" s="5"/>
      <c r="C382" s="5"/>
      <c r="D382" s="5"/>
      <c r="E382" s="5"/>
      <c r="F382" s="5"/>
      <c r="G382" s="5"/>
      <c r="I382" s="6"/>
    </row>
    <row r="383" spans="1:9" ht="15.75" customHeight="1" x14ac:dyDescent="0.25">
      <c r="A383" s="4"/>
      <c r="B383" s="5"/>
      <c r="C383" s="5"/>
      <c r="D383" s="5"/>
      <c r="E383" s="5"/>
      <c r="F383" s="5"/>
      <c r="G383" s="5"/>
      <c r="I383" s="6"/>
    </row>
    <row r="384" spans="1:9" ht="15.75" thickBot="1" x14ac:dyDescent="0.3">
      <c r="A384" s="4"/>
      <c r="I384" s="6"/>
    </row>
    <row r="385" spans="1:9" ht="15.75" customHeight="1" thickBot="1" x14ac:dyDescent="0.3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 x14ac:dyDescent="0.25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 x14ac:dyDescent="0.25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 x14ac:dyDescent="0.25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 x14ac:dyDescent="0.25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 x14ac:dyDescent="0.25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 x14ac:dyDescent="0.25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 x14ac:dyDescent="0.25">
      <c r="A392" s="4"/>
      <c r="C392" s="63" t="s">
        <v>40</v>
      </c>
      <c r="D392" s="167" t="s">
        <v>341</v>
      </c>
      <c r="E392" s="64" t="s">
        <v>39</v>
      </c>
      <c r="F392" s="25"/>
      <c r="G392" s="25"/>
      <c r="I392" s="6"/>
    </row>
    <row r="393" spans="1:9" ht="15.75" customHeight="1" thickBot="1" x14ac:dyDescent="0.3">
      <c r="A393" s="4"/>
      <c r="I393" s="6"/>
    </row>
    <row r="394" spans="1:9" ht="15.75" customHeight="1" thickBot="1" x14ac:dyDescent="0.3">
      <c r="A394" s="2" t="s">
        <v>342</v>
      </c>
      <c r="B394" s="159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 x14ac:dyDescent="0.3">
      <c r="A395" s="4"/>
      <c r="I395" s="6"/>
    </row>
    <row r="396" spans="1:9" ht="15.75" customHeight="1" thickBot="1" x14ac:dyDescent="0.3">
      <c r="A396" s="2" t="s">
        <v>344</v>
      </c>
      <c r="B396" s="159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 x14ac:dyDescent="0.3">
      <c r="A397" s="4"/>
      <c r="I397" s="6"/>
    </row>
    <row r="398" spans="1:9" ht="15.75" customHeight="1" thickBot="1" x14ac:dyDescent="0.3">
      <c r="A398" s="2" t="s">
        <v>346</v>
      </c>
      <c r="B398" s="159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 x14ac:dyDescent="0.3">
      <c r="A399" s="4"/>
      <c r="I399" s="6"/>
    </row>
    <row r="400" spans="1:9" ht="15.75" customHeight="1" thickBot="1" x14ac:dyDescent="0.3">
      <c r="A400" s="2" t="s">
        <v>348</v>
      </c>
      <c r="B400" s="159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 x14ac:dyDescent="0.25">
      <c r="A401" s="4"/>
      <c r="I401" s="6"/>
    </row>
    <row r="402" spans="1:9" ht="15.75" customHeight="1" x14ac:dyDescent="0.25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 x14ac:dyDescent="0.25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 x14ac:dyDescent="0.25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 x14ac:dyDescent="0.25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 x14ac:dyDescent="0.25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 x14ac:dyDescent="0.25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 x14ac:dyDescent="0.25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 x14ac:dyDescent="0.25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 x14ac:dyDescent="0.25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 x14ac:dyDescent="0.25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 x14ac:dyDescent="0.25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 x14ac:dyDescent="0.25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 x14ac:dyDescent="0.25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 x14ac:dyDescent="0.25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 x14ac:dyDescent="0.25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 x14ac:dyDescent="0.25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 x14ac:dyDescent="0.25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 x14ac:dyDescent="0.25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 x14ac:dyDescent="0.25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 x14ac:dyDescent="0.25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 x14ac:dyDescent="0.25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 x14ac:dyDescent="0.25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 x14ac:dyDescent="0.25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 x14ac:dyDescent="0.25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 x14ac:dyDescent="0.25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 x14ac:dyDescent="0.25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 x14ac:dyDescent="0.25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 x14ac:dyDescent="0.25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 x14ac:dyDescent="0.25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 x14ac:dyDescent="0.25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 x14ac:dyDescent="0.25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 x14ac:dyDescent="0.25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 x14ac:dyDescent="0.25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 x14ac:dyDescent="0.25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 x14ac:dyDescent="0.25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 x14ac:dyDescent="0.25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 x14ac:dyDescent="0.25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 x14ac:dyDescent="0.25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 x14ac:dyDescent="0.25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 x14ac:dyDescent="0.25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 x14ac:dyDescent="0.25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 x14ac:dyDescent="0.25">
      <c r="A443" s="65"/>
      <c r="B443" s="71"/>
      <c r="C443" s="74" t="s">
        <v>274</v>
      </c>
      <c r="D443" s="73">
        <v>55</v>
      </c>
      <c r="E443" s="112">
        <v>110</v>
      </c>
      <c r="F443" s="227" t="s">
        <v>258</v>
      </c>
      <c r="G443" s="228" t="s">
        <v>23</v>
      </c>
      <c r="I443" s="6"/>
    </row>
    <row r="444" spans="1:9" ht="15.75" customHeight="1" x14ac:dyDescent="0.25">
      <c r="A444" s="65"/>
      <c r="B444" s="71"/>
      <c r="C444" s="74" t="s">
        <v>275</v>
      </c>
      <c r="D444" s="73">
        <v>50</v>
      </c>
      <c r="E444" s="112">
        <v>110</v>
      </c>
      <c r="F444" s="227" t="s">
        <v>258</v>
      </c>
      <c r="G444" s="228" t="s">
        <v>23</v>
      </c>
      <c r="I444" s="6"/>
    </row>
    <row r="445" spans="1:9" ht="15.75" customHeight="1" x14ac:dyDescent="0.25">
      <c r="A445" s="65"/>
      <c r="B445" s="71"/>
      <c r="C445" s="74" t="s">
        <v>276</v>
      </c>
      <c r="D445" s="73">
        <v>22</v>
      </c>
      <c r="E445" s="112">
        <v>110</v>
      </c>
      <c r="F445" s="227" t="s">
        <v>258</v>
      </c>
      <c r="G445" s="228" t="s">
        <v>23</v>
      </c>
      <c r="I445" s="6"/>
    </row>
    <row r="446" spans="1:9" ht="15.75" customHeight="1" x14ac:dyDescent="0.25">
      <c r="A446" s="65"/>
      <c r="B446" s="71"/>
      <c r="C446" s="74" t="s">
        <v>277</v>
      </c>
      <c r="D446" s="73">
        <v>50</v>
      </c>
      <c r="E446" s="112">
        <v>220</v>
      </c>
      <c r="F446" s="227" t="s">
        <v>258</v>
      </c>
      <c r="G446" s="228" t="s">
        <v>23</v>
      </c>
      <c r="I446" s="6"/>
    </row>
    <row r="447" spans="1:9" ht="15.75" customHeight="1" x14ac:dyDescent="0.25">
      <c r="A447" s="65"/>
      <c r="B447" s="71"/>
      <c r="C447" s="229" t="s">
        <v>278</v>
      </c>
      <c r="D447" s="230">
        <v>100</v>
      </c>
      <c r="E447" s="231">
        <v>220</v>
      </c>
      <c r="F447" s="232" t="s">
        <v>258</v>
      </c>
      <c r="G447" s="233" t="s">
        <v>23</v>
      </c>
      <c r="I447" s="6"/>
    </row>
    <row r="448" spans="1:9" ht="15.75" customHeight="1" thickBot="1" x14ac:dyDescent="0.3">
      <c r="A448" s="65"/>
      <c r="B448" s="71"/>
      <c r="C448" s="234"/>
      <c r="D448" s="71"/>
      <c r="E448" s="235"/>
      <c r="F448" s="235"/>
      <c r="G448" s="236"/>
      <c r="I448" s="6"/>
    </row>
    <row r="449" spans="1:9" ht="15.75" customHeight="1" thickBot="1" x14ac:dyDescent="0.3">
      <c r="A449" s="2" t="s">
        <v>81</v>
      </c>
      <c r="B449" s="159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 x14ac:dyDescent="0.25">
      <c r="A450" s="4"/>
      <c r="H450" s="1"/>
      <c r="I450" s="22"/>
    </row>
    <row r="451" spans="1:9" ht="15.75" customHeight="1" x14ac:dyDescent="0.25">
      <c r="A451" s="4"/>
      <c r="D451" s="190">
        <v>46044</v>
      </c>
      <c r="E451" s="192"/>
      <c r="I451" s="6"/>
    </row>
    <row r="452" spans="1:9" ht="15.75" customHeight="1" x14ac:dyDescent="0.25">
      <c r="A452" s="4"/>
      <c r="D452" s="20" t="s">
        <v>9</v>
      </c>
      <c r="E452" s="49" t="s">
        <v>82</v>
      </c>
      <c r="I452" s="6"/>
    </row>
    <row r="453" spans="1:9" ht="15.75" customHeight="1" x14ac:dyDescent="0.25">
      <c r="A453" s="4"/>
      <c r="D453" s="17" t="s">
        <v>83</v>
      </c>
      <c r="E453" s="75">
        <v>1495.83</v>
      </c>
      <c r="I453" s="6"/>
    </row>
    <row r="454" spans="1:9" ht="15.75" customHeight="1" x14ac:dyDescent="0.25">
      <c r="A454" s="4"/>
      <c r="D454" s="17" t="s">
        <v>84</v>
      </c>
      <c r="E454" s="75">
        <v>1387.4</v>
      </c>
      <c r="I454" s="6"/>
    </row>
    <row r="455" spans="1:9" ht="15.75" customHeight="1" x14ac:dyDescent="0.25">
      <c r="A455" s="4"/>
      <c r="D455" s="17" t="s">
        <v>85</v>
      </c>
      <c r="E455" s="75">
        <v>1317.68</v>
      </c>
      <c r="I455" s="6"/>
    </row>
    <row r="456" spans="1:9" ht="15.75" customHeight="1" x14ac:dyDescent="0.25">
      <c r="A456" s="4"/>
      <c r="D456" s="17" t="s">
        <v>86</v>
      </c>
      <c r="E456" s="75">
        <v>1299.71</v>
      </c>
      <c r="I456" s="6"/>
    </row>
    <row r="457" spans="1:9" ht="15.75" customHeight="1" x14ac:dyDescent="0.25">
      <c r="A457" s="4"/>
      <c r="D457" s="17" t="s">
        <v>87</v>
      </c>
      <c r="E457" s="75">
        <v>1301.4000000000001</v>
      </c>
      <c r="I457" s="6"/>
    </row>
    <row r="458" spans="1:9" ht="15.75" customHeight="1" x14ac:dyDescent="0.25">
      <c r="A458" s="4"/>
      <c r="D458" s="17" t="s">
        <v>88</v>
      </c>
      <c r="E458" s="75">
        <v>1371.52</v>
      </c>
      <c r="I458" s="6"/>
    </row>
    <row r="459" spans="1:9" ht="15.75" customHeight="1" x14ac:dyDescent="0.25">
      <c r="A459" s="4"/>
      <c r="D459" s="17" t="s">
        <v>89</v>
      </c>
      <c r="E459" s="75">
        <v>1586.4</v>
      </c>
      <c r="I459" s="6"/>
    </row>
    <row r="460" spans="1:9" x14ac:dyDescent="0.25">
      <c r="A460" s="4"/>
      <c r="D460" s="17" t="s">
        <v>90</v>
      </c>
      <c r="E460" s="75">
        <v>1918.97</v>
      </c>
      <c r="I460" s="6"/>
    </row>
    <row r="461" spans="1:9" x14ac:dyDescent="0.25">
      <c r="A461" s="4"/>
      <c r="D461" s="17" t="s">
        <v>91</v>
      </c>
      <c r="E461" s="75">
        <v>1941.54</v>
      </c>
      <c r="I461" s="6"/>
    </row>
    <row r="462" spans="1:9" x14ac:dyDescent="0.25">
      <c r="A462" s="4"/>
      <c r="D462" s="17" t="s">
        <v>92</v>
      </c>
      <c r="E462" s="75">
        <v>2039.86</v>
      </c>
      <c r="I462" s="6"/>
    </row>
    <row r="463" spans="1:9" x14ac:dyDescent="0.25">
      <c r="A463" s="4"/>
      <c r="D463" s="17" t="s">
        <v>93</v>
      </c>
      <c r="E463" s="75">
        <v>2014.44</v>
      </c>
      <c r="I463" s="6"/>
    </row>
    <row r="464" spans="1:9" x14ac:dyDescent="0.25">
      <c r="A464" s="4"/>
      <c r="D464" s="17" t="s">
        <v>94</v>
      </c>
      <c r="E464" s="75">
        <v>2032.3</v>
      </c>
      <c r="I464" s="6"/>
    </row>
    <row r="465" spans="1:9" x14ac:dyDescent="0.25">
      <c r="A465" s="4"/>
      <c r="D465" s="17" t="s">
        <v>95</v>
      </c>
      <c r="E465" s="75">
        <v>2027.18</v>
      </c>
      <c r="I465" s="6"/>
    </row>
    <row r="466" spans="1:9" x14ac:dyDescent="0.25">
      <c r="A466" s="4"/>
      <c r="D466" s="17" t="s">
        <v>96</v>
      </c>
      <c r="E466" s="75">
        <v>2033.4</v>
      </c>
      <c r="I466" s="6"/>
    </row>
    <row r="467" spans="1:9" x14ac:dyDescent="0.25">
      <c r="A467" s="4"/>
      <c r="D467" s="17" t="s">
        <v>97</v>
      </c>
      <c r="E467" s="75">
        <v>2046.48</v>
      </c>
      <c r="I467" s="6"/>
    </row>
    <row r="468" spans="1:9" x14ac:dyDescent="0.25">
      <c r="A468" s="4"/>
      <c r="D468" s="17" t="s">
        <v>98</v>
      </c>
      <c r="E468" s="75">
        <v>1924.2</v>
      </c>
      <c r="I468" s="6"/>
    </row>
    <row r="469" spans="1:9" x14ac:dyDescent="0.25">
      <c r="A469" s="4"/>
      <c r="D469" s="17" t="s">
        <v>99</v>
      </c>
      <c r="E469" s="75">
        <v>1936.24</v>
      </c>
      <c r="I469" s="6"/>
    </row>
    <row r="470" spans="1:9" x14ac:dyDescent="0.25">
      <c r="A470" s="4"/>
      <c r="D470" s="17" t="s">
        <v>100</v>
      </c>
      <c r="E470" s="75">
        <v>2020.05</v>
      </c>
      <c r="I470" s="6"/>
    </row>
    <row r="471" spans="1:9" x14ac:dyDescent="0.25">
      <c r="A471" s="4"/>
      <c r="D471" s="17" t="s">
        <v>101</v>
      </c>
      <c r="E471" s="75">
        <v>2018.29</v>
      </c>
      <c r="I471" s="6"/>
    </row>
    <row r="472" spans="1:9" x14ac:dyDescent="0.25">
      <c r="A472" s="4"/>
      <c r="D472" s="17" t="s">
        <v>102</v>
      </c>
      <c r="E472" s="75">
        <v>1999.03</v>
      </c>
      <c r="I472" s="6"/>
    </row>
    <row r="473" spans="1:9" x14ac:dyDescent="0.25">
      <c r="A473" s="4"/>
      <c r="D473" s="17" t="s">
        <v>103</v>
      </c>
      <c r="E473" s="75">
        <v>1946.3</v>
      </c>
      <c r="I473" s="6"/>
    </row>
    <row r="474" spans="1:9" x14ac:dyDescent="0.25">
      <c r="A474" s="4"/>
      <c r="D474" s="17" t="s">
        <v>104</v>
      </c>
      <c r="E474" s="75">
        <v>1837.19</v>
      </c>
      <c r="I474" s="6"/>
    </row>
    <row r="475" spans="1:9" x14ac:dyDescent="0.25">
      <c r="A475" s="4"/>
      <c r="D475" s="17" t="s">
        <v>105</v>
      </c>
      <c r="E475" s="75">
        <v>1909.13</v>
      </c>
      <c r="I475" s="6"/>
    </row>
    <row r="476" spans="1:9" x14ac:dyDescent="0.25">
      <c r="A476" s="4"/>
      <c r="D476" s="19" t="s">
        <v>106</v>
      </c>
      <c r="E476" s="75">
        <v>1697.18</v>
      </c>
      <c r="I476" s="6"/>
    </row>
    <row r="477" spans="1:9" x14ac:dyDescent="0.25">
      <c r="A477" s="4"/>
      <c r="E477" s="76"/>
      <c r="I477" s="6"/>
    </row>
    <row r="478" spans="1:9" x14ac:dyDescent="0.25">
      <c r="A478" s="4"/>
      <c r="E478" s="76"/>
      <c r="I478" s="6"/>
    </row>
    <row r="479" spans="1:9" x14ac:dyDescent="0.25">
      <c r="A479" s="4"/>
      <c r="E479" s="76"/>
      <c r="I479" s="6"/>
    </row>
    <row r="480" spans="1:9" x14ac:dyDescent="0.25">
      <c r="A480" s="4"/>
      <c r="E480" s="76"/>
      <c r="I480" s="6"/>
    </row>
    <row r="481" spans="1:9" x14ac:dyDescent="0.25">
      <c r="A481" s="4"/>
      <c r="E481" s="76"/>
      <c r="I481" s="6"/>
    </row>
    <row r="482" spans="1:9" x14ac:dyDescent="0.25">
      <c r="A482" s="4"/>
      <c r="E482" s="76"/>
      <c r="I482" s="6"/>
    </row>
    <row r="483" spans="1:9" x14ac:dyDescent="0.25">
      <c r="A483" s="4"/>
      <c r="E483" s="76"/>
      <c r="I483" s="6"/>
    </row>
    <row r="484" spans="1:9" x14ac:dyDescent="0.25">
      <c r="A484" s="4"/>
      <c r="E484" s="76"/>
      <c r="I484" s="6"/>
    </row>
    <row r="485" spans="1:9" x14ac:dyDescent="0.25">
      <c r="A485" s="4"/>
      <c r="E485" s="76"/>
      <c r="I485" s="6"/>
    </row>
    <row r="486" spans="1:9" x14ac:dyDescent="0.25">
      <c r="A486" s="4"/>
      <c r="E486" s="76"/>
      <c r="I486" s="6"/>
    </row>
    <row r="487" spans="1:9" ht="15.75" customHeight="1" x14ac:dyDescent="0.25">
      <c r="A487" s="4"/>
      <c r="E487" s="76"/>
      <c r="I487" s="6"/>
    </row>
    <row r="488" spans="1:9" x14ac:dyDescent="0.25">
      <c r="A488" s="4"/>
      <c r="E488" s="76"/>
      <c r="I488" s="6"/>
    </row>
    <row r="489" spans="1:9" x14ac:dyDescent="0.25">
      <c r="A489" s="4"/>
      <c r="E489" s="76"/>
      <c r="I489" s="6"/>
    </row>
    <row r="490" spans="1:9" x14ac:dyDescent="0.25">
      <c r="A490" s="4"/>
      <c r="E490" s="76"/>
      <c r="I490" s="6"/>
    </row>
    <row r="491" spans="1:9" x14ac:dyDescent="0.25">
      <c r="A491" s="4"/>
      <c r="E491" s="76"/>
      <c r="I491" s="6"/>
    </row>
    <row r="492" spans="1:9" x14ac:dyDescent="0.25">
      <c r="A492" s="4"/>
      <c r="E492" s="76"/>
      <c r="I492" s="6"/>
    </row>
    <row r="493" spans="1:9" x14ac:dyDescent="0.25">
      <c r="A493" s="4"/>
      <c r="E493" s="76"/>
      <c r="I493" s="6"/>
    </row>
    <row r="494" spans="1:9" x14ac:dyDescent="0.25">
      <c r="A494" s="4"/>
      <c r="E494" s="76"/>
      <c r="I494" s="6"/>
    </row>
    <row r="495" spans="1:9" x14ac:dyDescent="0.25">
      <c r="A495" s="4"/>
      <c r="E495" s="76"/>
      <c r="I495" s="6"/>
    </row>
    <row r="496" spans="1:9" x14ac:dyDescent="0.25">
      <c r="A496" s="4"/>
      <c r="E496" s="76"/>
      <c r="I496" s="6"/>
    </row>
    <row r="497" spans="1:9" x14ac:dyDescent="0.25">
      <c r="A497" s="4"/>
      <c r="E497" s="76"/>
      <c r="I497" s="6"/>
    </row>
    <row r="498" spans="1:9" x14ac:dyDescent="0.25">
      <c r="A498" s="4"/>
      <c r="E498" s="76"/>
      <c r="I498" s="6"/>
    </row>
    <row r="499" spans="1:9" x14ac:dyDescent="0.25">
      <c r="A499" s="4"/>
      <c r="E499" s="76"/>
      <c r="I499" s="6"/>
    </row>
    <row r="500" spans="1:9" x14ac:dyDescent="0.25">
      <c r="A500" s="4"/>
      <c r="E500" s="76"/>
      <c r="I500" s="6"/>
    </row>
    <row r="501" spans="1:9" x14ac:dyDescent="0.25">
      <c r="A501" s="4"/>
      <c r="E501" s="76"/>
      <c r="I501" s="6"/>
    </row>
    <row r="502" spans="1:9" x14ac:dyDescent="0.25">
      <c r="A502" s="4"/>
      <c r="E502" s="76"/>
      <c r="I502" s="6"/>
    </row>
    <row r="503" spans="1:9" ht="15.75" thickBot="1" x14ac:dyDescent="0.3">
      <c r="A503" s="4"/>
      <c r="I503" s="6"/>
    </row>
    <row r="504" spans="1:9" ht="15.75" customHeight="1" thickBot="1" x14ac:dyDescent="0.3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 x14ac:dyDescent="0.25">
      <c r="A505" s="4"/>
      <c r="I505" s="6"/>
    </row>
    <row r="506" spans="1:9" ht="30" x14ac:dyDescent="0.25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 x14ac:dyDescent="0.25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 x14ac:dyDescent="0.25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 x14ac:dyDescent="0.25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 x14ac:dyDescent="0.25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 x14ac:dyDescent="0.25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 x14ac:dyDescent="0.25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 x14ac:dyDescent="0.25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 x14ac:dyDescent="0.25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 x14ac:dyDescent="0.3">
      <c r="A515" s="4"/>
      <c r="I515" s="6"/>
    </row>
    <row r="516" spans="1:14" ht="15.75" customHeight="1" thickBot="1" x14ac:dyDescent="0.3">
      <c r="A516" s="2" t="s">
        <v>358</v>
      </c>
      <c r="B516" s="159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 x14ac:dyDescent="0.3">
      <c r="A517" s="4"/>
      <c r="I517" s="6"/>
    </row>
    <row r="518" spans="1:14" ht="15.75" customHeight="1" thickBot="1" x14ac:dyDescent="0.3">
      <c r="A518" s="2" t="s">
        <v>360</v>
      </c>
      <c r="B518" s="124" t="s">
        <v>361</v>
      </c>
      <c r="C518" s="165"/>
      <c r="D518" s="165"/>
      <c r="E518" s="165"/>
      <c r="F518" s="165"/>
      <c r="G518" s="165"/>
      <c r="H518" s="165"/>
      <c r="I518" s="3"/>
    </row>
    <row r="519" spans="1:14" x14ac:dyDescent="0.25">
      <c r="A519" s="4"/>
      <c r="I519" s="6"/>
    </row>
    <row r="520" spans="1:14" x14ac:dyDescent="0.25">
      <c r="A520" s="168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9" t="s">
        <v>115</v>
      </c>
    </row>
    <row r="521" spans="1:14" x14ac:dyDescent="0.25">
      <c r="A521" s="170">
        <v>1</v>
      </c>
      <c r="B521" s="54">
        <v>99.917377439999996</v>
      </c>
      <c r="C521" s="54">
        <v>110.26641493999999</v>
      </c>
      <c r="D521" s="54">
        <v>99.981480879999992</v>
      </c>
      <c r="E521" s="54">
        <v>109.84489348999999</v>
      </c>
      <c r="F521" s="54">
        <v>113.27075323999999</v>
      </c>
      <c r="G521" s="54">
        <v>115.26233551000001</v>
      </c>
      <c r="H521" s="54">
        <v>89.751774040000001</v>
      </c>
      <c r="I521" s="171">
        <v>135.33285790000002</v>
      </c>
    </row>
    <row r="522" spans="1:14" x14ac:dyDescent="0.25">
      <c r="A522" s="170">
        <v>2</v>
      </c>
      <c r="B522" s="54">
        <v>99.867703199999994</v>
      </c>
      <c r="C522" s="54">
        <v>100.23694842</v>
      </c>
      <c r="D522" s="54">
        <v>99.904367530000002</v>
      </c>
      <c r="E522" s="54">
        <v>99.883078560000001</v>
      </c>
      <c r="F522" s="54">
        <v>117.56367214000002</v>
      </c>
      <c r="G522" s="54">
        <v>113.32574972999998</v>
      </c>
      <c r="H522" s="54">
        <v>0.72524392000000004</v>
      </c>
      <c r="I522" s="171">
        <v>2.1870858799999997</v>
      </c>
    </row>
    <row r="523" spans="1:14" x14ac:dyDescent="0.25">
      <c r="A523" s="170">
        <v>3</v>
      </c>
      <c r="B523" s="54">
        <v>99.920215979999995</v>
      </c>
      <c r="C523" s="54">
        <v>110.37427901999999</v>
      </c>
      <c r="D523" s="54">
        <v>99.893486499999995</v>
      </c>
      <c r="E523" s="54">
        <v>109.80822916000001</v>
      </c>
      <c r="F523" s="54">
        <v>106.30181200999999</v>
      </c>
      <c r="G523" s="54">
        <v>0.81501237000000004</v>
      </c>
      <c r="H523" s="54">
        <v>0</v>
      </c>
      <c r="I523" s="171">
        <v>0</v>
      </c>
    </row>
    <row r="524" spans="1:14" x14ac:dyDescent="0.25">
      <c r="A524" s="170">
        <v>4</v>
      </c>
      <c r="B524" s="54">
        <v>99.852327849999995</v>
      </c>
      <c r="C524" s="54">
        <v>110.45872523999998</v>
      </c>
      <c r="D524" s="54">
        <v>99.884497840000009</v>
      </c>
      <c r="E524" s="54">
        <v>109.88628870000001</v>
      </c>
      <c r="F524" s="54">
        <v>89.66342487</v>
      </c>
      <c r="G524" s="54">
        <v>0</v>
      </c>
      <c r="H524" s="54">
        <v>0</v>
      </c>
      <c r="I524" s="171">
        <v>0</v>
      </c>
    </row>
    <row r="525" spans="1:14" x14ac:dyDescent="0.25">
      <c r="A525" s="170">
        <v>5</v>
      </c>
      <c r="B525" s="54">
        <v>100.00135057999999</v>
      </c>
      <c r="C525" s="54">
        <v>100.38739042000002</v>
      </c>
      <c r="D525" s="54">
        <v>99.875036070000007</v>
      </c>
      <c r="E525" s="54">
        <v>99.880240040000004</v>
      </c>
      <c r="F525" s="54">
        <v>89.145748310000016</v>
      </c>
      <c r="G525" s="54">
        <v>0</v>
      </c>
      <c r="H525" s="54">
        <v>0</v>
      </c>
      <c r="I525" s="171">
        <v>0</v>
      </c>
    </row>
    <row r="526" spans="1:14" x14ac:dyDescent="0.25">
      <c r="A526" s="170">
        <v>6</v>
      </c>
      <c r="B526" s="54">
        <v>99.92967772999998</v>
      </c>
      <c r="C526" s="54">
        <v>110.4596714</v>
      </c>
      <c r="D526" s="54">
        <v>104.88787696999999</v>
      </c>
      <c r="E526" s="54">
        <v>109.83614136</v>
      </c>
      <c r="F526" s="54">
        <v>108.14933896000001</v>
      </c>
      <c r="G526" s="54">
        <v>2.8740100000000001E-2</v>
      </c>
      <c r="H526" s="54">
        <v>0</v>
      </c>
      <c r="I526" s="171">
        <v>0.58615605000000004</v>
      </c>
    </row>
    <row r="527" spans="1:14" x14ac:dyDescent="0.25">
      <c r="A527" s="170">
        <v>7</v>
      </c>
      <c r="B527" s="54">
        <v>101.93722686000001</v>
      </c>
      <c r="C527" s="54">
        <v>102.34171712999999</v>
      </c>
      <c r="D527" s="54">
        <v>101.89654127000001</v>
      </c>
      <c r="E527" s="54">
        <v>101.97862205</v>
      </c>
      <c r="F527" s="54">
        <v>123.38442877999999</v>
      </c>
      <c r="G527" s="54">
        <v>92.91531359999999</v>
      </c>
      <c r="H527" s="54">
        <v>0.34878414000000002</v>
      </c>
      <c r="I527" s="171">
        <v>92.471083960000001</v>
      </c>
    </row>
    <row r="528" spans="1:14" x14ac:dyDescent="0.25">
      <c r="A528" s="170">
        <v>8</v>
      </c>
      <c r="B528" s="54">
        <v>115.03892713</v>
      </c>
      <c r="C528" s="54">
        <v>120.28807549</v>
      </c>
      <c r="D528" s="54">
        <v>119.49021252</v>
      </c>
      <c r="E528" s="54">
        <v>119.48382582000001</v>
      </c>
      <c r="F528" s="54">
        <v>136.95614114</v>
      </c>
      <c r="G528" s="54">
        <v>113.53438154</v>
      </c>
      <c r="H528" s="54">
        <v>121.14092716</v>
      </c>
      <c r="I528" s="171">
        <v>123.06722327</v>
      </c>
      <c r="N528" s="172"/>
    </row>
    <row r="529" spans="1:9" x14ac:dyDescent="0.25">
      <c r="A529" s="170">
        <v>9</v>
      </c>
      <c r="B529" s="54">
        <v>115.18274588</v>
      </c>
      <c r="C529" s="54">
        <v>120.42266905000001</v>
      </c>
      <c r="D529" s="54">
        <v>119.80907386000001</v>
      </c>
      <c r="E529" s="54">
        <v>119.84431891</v>
      </c>
      <c r="F529" s="54">
        <v>132.43223702</v>
      </c>
      <c r="G529" s="54">
        <v>140.91872634000001</v>
      </c>
      <c r="H529" s="54">
        <v>140.98010951000001</v>
      </c>
      <c r="I529" s="171">
        <v>138.98001166</v>
      </c>
    </row>
    <row r="530" spans="1:9" x14ac:dyDescent="0.25">
      <c r="A530" s="170">
        <v>10</v>
      </c>
      <c r="B530" s="54">
        <v>115.13591015999998</v>
      </c>
      <c r="C530" s="54">
        <v>120.44206566000001</v>
      </c>
      <c r="D530" s="54">
        <v>119.87175803</v>
      </c>
      <c r="E530" s="54">
        <v>119.89446625000001</v>
      </c>
      <c r="F530" s="54">
        <v>143.51243136000002</v>
      </c>
      <c r="G530" s="54">
        <v>143.26086681999999</v>
      </c>
      <c r="H530" s="54">
        <v>143.32083072999998</v>
      </c>
      <c r="I530" s="171">
        <v>142.72544945999999</v>
      </c>
    </row>
    <row r="531" spans="1:9" x14ac:dyDescent="0.25">
      <c r="A531" s="170">
        <v>11</v>
      </c>
      <c r="B531" s="54">
        <v>115.13283509000001</v>
      </c>
      <c r="C531" s="54">
        <v>120.43213081</v>
      </c>
      <c r="D531" s="54">
        <v>119.81451435999999</v>
      </c>
      <c r="E531" s="54">
        <v>119.85378068</v>
      </c>
      <c r="F531" s="54">
        <v>142.26525309000002</v>
      </c>
      <c r="G531" s="54">
        <v>143.86015107</v>
      </c>
      <c r="H531" s="54">
        <v>143.93146908</v>
      </c>
      <c r="I531" s="171">
        <v>141.59819899999999</v>
      </c>
    </row>
    <row r="532" spans="1:9" x14ac:dyDescent="0.25">
      <c r="A532" s="170">
        <v>12</v>
      </c>
      <c r="B532" s="54">
        <v>115.17470338999999</v>
      </c>
      <c r="C532" s="54">
        <v>120.42243250999999</v>
      </c>
      <c r="D532" s="54">
        <v>119.84242656000001</v>
      </c>
      <c r="E532" s="54">
        <v>119.85993081999999</v>
      </c>
      <c r="F532" s="54">
        <v>135.77495865</v>
      </c>
      <c r="G532" s="54">
        <v>143.59084570000002</v>
      </c>
      <c r="H532" s="54">
        <v>143.61355392999999</v>
      </c>
      <c r="I532" s="171">
        <v>141.76460771000001</v>
      </c>
    </row>
    <row r="533" spans="1:9" x14ac:dyDescent="0.25">
      <c r="A533" s="170">
        <v>13</v>
      </c>
      <c r="B533" s="54">
        <v>115.1817997</v>
      </c>
      <c r="C533" s="54">
        <v>120.07944366</v>
      </c>
      <c r="D533" s="54">
        <v>119.51008221000001</v>
      </c>
      <c r="E533" s="54">
        <v>119.56306807000001</v>
      </c>
      <c r="F533" s="54">
        <v>143.52343066</v>
      </c>
      <c r="G533" s="54">
        <v>143.86086069999999</v>
      </c>
      <c r="H533" s="54">
        <v>143.93572687</v>
      </c>
      <c r="I533" s="171">
        <v>142.57571709999999</v>
      </c>
    </row>
    <row r="534" spans="1:9" x14ac:dyDescent="0.25">
      <c r="A534" s="170">
        <v>14</v>
      </c>
      <c r="B534" s="54">
        <v>115.16500507999999</v>
      </c>
      <c r="C534" s="54">
        <v>120.45129087000001</v>
      </c>
      <c r="D534" s="54">
        <v>119.91149741000001</v>
      </c>
      <c r="E534" s="54">
        <v>119.85519994000001</v>
      </c>
      <c r="F534" s="54">
        <v>143.48936833999997</v>
      </c>
      <c r="G534" s="54">
        <v>143.86476367</v>
      </c>
      <c r="H534" s="54">
        <v>143.94140392</v>
      </c>
      <c r="I534" s="171">
        <v>141.58790934000001</v>
      </c>
    </row>
    <row r="535" spans="1:9" x14ac:dyDescent="0.25">
      <c r="A535" s="170">
        <v>15</v>
      </c>
      <c r="B535" s="54">
        <v>115.12928692</v>
      </c>
      <c r="C535" s="54">
        <v>120.43071154</v>
      </c>
      <c r="D535" s="54">
        <v>119.92285152999999</v>
      </c>
      <c r="E535" s="54">
        <v>119.84644780999999</v>
      </c>
      <c r="F535" s="54">
        <v>141.38850274000001</v>
      </c>
      <c r="G535" s="54">
        <v>143.87150517999999</v>
      </c>
      <c r="H535" s="54">
        <v>143.93075944</v>
      </c>
      <c r="I535" s="171">
        <v>140.60755271999997</v>
      </c>
    </row>
    <row r="536" spans="1:9" x14ac:dyDescent="0.25">
      <c r="A536" s="170">
        <v>16</v>
      </c>
      <c r="B536" s="54">
        <v>115.12644840999999</v>
      </c>
      <c r="C536" s="54">
        <v>120.45483904000001</v>
      </c>
      <c r="D536" s="54">
        <v>119.86773676999999</v>
      </c>
      <c r="E536" s="54">
        <v>119.84502855000001</v>
      </c>
      <c r="F536" s="54">
        <v>91.015628680000006</v>
      </c>
      <c r="G536" s="54">
        <v>143.87327925999998</v>
      </c>
      <c r="H536" s="54">
        <v>143.94779060999997</v>
      </c>
      <c r="I536" s="171">
        <v>141.58081300999999</v>
      </c>
    </row>
    <row r="537" spans="1:9" x14ac:dyDescent="0.25">
      <c r="A537" s="170">
        <v>17</v>
      </c>
      <c r="B537" s="54">
        <v>115.10066512000002</v>
      </c>
      <c r="C537" s="54">
        <v>115.41881681000001</v>
      </c>
      <c r="D537" s="54">
        <v>114.96205030000002</v>
      </c>
      <c r="E537" s="54">
        <v>114.86766924000001</v>
      </c>
      <c r="F537" s="54">
        <v>115.94003409000001</v>
      </c>
      <c r="G537" s="54">
        <v>138.95127156999999</v>
      </c>
      <c r="H537" s="54">
        <v>138.99526875000001</v>
      </c>
      <c r="I537" s="171">
        <v>142.56613707</v>
      </c>
    </row>
    <row r="538" spans="1:9" x14ac:dyDescent="0.25">
      <c r="A538" s="170">
        <v>18</v>
      </c>
      <c r="B538" s="54">
        <v>115.13591016000001</v>
      </c>
      <c r="C538" s="54">
        <v>115.35376721999999</v>
      </c>
      <c r="D538" s="54">
        <v>114.90244122</v>
      </c>
      <c r="E538" s="54">
        <v>114.83644543999999</v>
      </c>
      <c r="F538" s="54">
        <v>143.20835405</v>
      </c>
      <c r="G538" s="54">
        <v>142.27447830999998</v>
      </c>
      <c r="H538" s="54">
        <v>142.23544855000003</v>
      </c>
      <c r="I538" s="171">
        <v>139.80779742000001</v>
      </c>
    </row>
    <row r="539" spans="1:9" x14ac:dyDescent="0.25">
      <c r="A539" s="170">
        <v>19</v>
      </c>
      <c r="B539" s="54">
        <v>115.13922179000001</v>
      </c>
      <c r="C539" s="54">
        <v>120.36140414000002</v>
      </c>
      <c r="D539" s="54">
        <v>119.78967725000001</v>
      </c>
      <c r="E539" s="54">
        <v>119.75159364999999</v>
      </c>
      <c r="F539" s="54">
        <v>143.37263386999999</v>
      </c>
      <c r="G539" s="54">
        <v>143.87824667999999</v>
      </c>
      <c r="H539" s="54">
        <v>143.72070836</v>
      </c>
      <c r="I539" s="171">
        <v>143.53797813</v>
      </c>
    </row>
    <row r="540" spans="1:9" x14ac:dyDescent="0.25">
      <c r="A540" s="170">
        <v>20</v>
      </c>
      <c r="B540" s="54">
        <v>109.47541172999999</v>
      </c>
      <c r="C540" s="54">
        <v>120.4025628</v>
      </c>
      <c r="D540" s="54">
        <v>119.86442514999999</v>
      </c>
      <c r="E540" s="54">
        <v>119.83012626999999</v>
      </c>
      <c r="F540" s="54">
        <v>141.58649007</v>
      </c>
      <c r="G540" s="54">
        <v>143.86440886</v>
      </c>
      <c r="H540" s="54">
        <v>143.63413327000001</v>
      </c>
      <c r="I540" s="171">
        <v>143.47694976</v>
      </c>
    </row>
    <row r="541" spans="1:9" x14ac:dyDescent="0.25">
      <c r="A541" s="170">
        <v>21</v>
      </c>
      <c r="B541" s="54">
        <v>110.01260319000001</v>
      </c>
      <c r="C541" s="54">
        <v>120.44253874</v>
      </c>
      <c r="D541" s="54">
        <v>119.86773676999999</v>
      </c>
      <c r="E541" s="54">
        <v>119.80836422</v>
      </c>
      <c r="F541" s="54">
        <v>117.74640238999999</v>
      </c>
      <c r="G541" s="54">
        <v>143.87753705</v>
      </c>
      <c r="H541" s="54">
        <v>143.73241730000001</v>
      </c>
      <c r="I541" s="171">
        <v>139.66267765999999</v>
      </c>
    </row>
    <row r="542" spans="1:9" x14ac:dyDescent="0.25">
      <c r="A542" s="170">
        <v>22</v>
      </c>
      <c r="B542" s="54">
        <v>100.29088046000001</v>
      </c>
      <c r="C542" s="54">
        <v>100.42381818999998</v>
      </c>
      <c r="D542" s="54">
        <v>100.16361978</v>
      </c>
      <c r="E542" s="54">
        <v>100.08745259999999</v>
      </c>
      <c r="F542" s="54">
        <v>106.20246351999998</v>
      </c>
      <c r="G542" s="54">
        <v>140.1977402</v>
      </c>
      <c r="H542" s="54">
        <v>139.51862237</v>
      </c>
      <c r="I542" s="171">
        <v>139.25925187000001</v>
      </c>
    </row>
    <row r="543" spans="1:9" x14ac:dyDescent="0.25">
      <c r="A543" s="170">
        <v>23</v>
      </c>
      <c r="B543" s="54">
        <v>109.88936376999999</v>
      </c>
      <c r="C543" s="54">
        <v>110.17534547999999</v>
      </c>
      <c r="D543" s="54">
        <v>109.78410167</v>
      </c>
      <c r="E543" s="54">
        <v>109.75264132000001</v>
      </c>
      <c r="F543" s="54">
        <v>116.82246149999999</v>
      </c>
      <c r="G543" s="54">
        <v>138.96581902</v>
      </c>
      <c r="H543" s="54">
        <v>134.09064705</v>
      </c>
      <c r="I543" s="171">
        <v>134.74883075</v>
      </c>
    </row>
    <row r="544" spans="1:9" x14ac:dyDescent="0.25">
      <c r="A544" s="173">
        <v>24</v>
      </c>
      <c r="B544" s="174">
        <v>109.97617542</v>
      </c>
      <c r="C544" s="174">
        <v>110.30189654</v>
      </c>
      <c r="D544" s="174">
        <v>109.87588075000002</v>
      </c>
      <c r="E544" s="174">
        <v>109.80468100000002</v>
      </c>
      <c r="F544" s="174">
        <v>112.65834080999998</v>
      </c>
      <c r="G544" s="174">
        <v>99.468410479999989</v>
      </c>
      <c r="H544" s="174">
        <v>99.52589067000001</v>
      </c>
      <c r="I544" s="175">
        <v>78.009138219999997</v>
      </c>
    </row>
    <row r="545" spans="1:9" x14ac:dyDescent="0.25">
      <c r="A545" s="4"/>
      <c r="I545" s="6"/>
    </row>
    <row r="546" spans="1:9" ht="15.75" thickBot="1" x14ac:dyDescent="0.3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 x14ac:dyDescent="0.3">
      <c r="A547" s="2" t="s">
        <v>362</v>
      </c>
      <c r="B547" s="124" t="s">
        <v>363</v>
      </c>
      <c r="C547" s="165"/>
      <c r="D547" s="165"/>
      <c r="E547" s="165"/>
      <c r="F547" s="165"/>
      <c r="G547" s="165"/>
      <c r="H547" s="165"/>
      <c r="I547" s="3"/>
    </row>
    <row r="548" spans="1:9" x14ac:dyDescent="0.25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 x14ac:dyDescent="0.25">
      <c r="A549" s="19" t="s">
        <v>117</v>
      </c>
      <c r="B549" s="78">
        <v>2622.7137730399995</v>
      </c>
      <c r="C549" s="78">
        <v>2740.82895512</v>
      </c>
      <c r="D549" s="78">
        <v>2693.5733731999999</v>
      </c>
      <c r="E549" s="78">
        <v>2727.9025339499995</v>
      </c>
      <c r="F549" s="78">
        <v>2955.3743102899998</v>
      </c>
      <c r="G549" s="78">
        <v>2674.4604437600001</v>
      </c>
      <c r="H549" s="78">
        <v>2445.0215096699999</v>
      </c>
      <c r="I549" s="78">
        <v>2546.1334279399994</v>
      </c>
    </row>
    <row r="550" spans="1:9" x14ac:dyDescent="0.25">
      <c r="A550" s="4"/>
      <c r="B550" s="5"/>
      <c r="C550" s="5"/>
      <c r="D550" s="5"/>
      <c r="E550" s="5"/>
      <c r="F550" s="5"/>
      <c r="G550" s="5"/>
      <c r="I550" s="6"/>
    </row>
    <row r="551" spans="1:9" ht="15.75" thickBot="1" x14ac:dyDescent="0.3">
      <c r="A551" s="4"/>
      <c r="I551" s="6"/>
    </row>
    <row r="552" spans="1:9" ht="15.75" customHeight="1" thickBot="1" x14ac:dyDescent="0.3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412</v>
      </c>
      <c r="I552" s="3"/>
    </row>
    <row r="553" spans="1:9" ht="15.75" thickBot="1" x14ac:dyDescent="0.3">
      <c r="A553" s="4"/>
      <c r="I553" s="6"/>
    </row>
    <row r="554" spans="1:9" ht="15.75" thickBot="1" x14ac:dyDescent="0.3">
      <c r="A554" s="2" t="s">
        <v>366</v>
      </c>
      <c r="B554" s="124" t="s">
        <v>367</v>
      </c>
      <c r="C554" s="136"/>
      <c r="D554" s="136"/>
      <c r="E554" s="136"/>
      <c r="F554" s="136"/>
      <c r="G554" s="137"/>
      <c r="H554" s="138" t="s">
        <v>413</v>
      </c>
      <c r="I554" s="3"/>
    </row>
    <row r="555" spans="1:9" x14ac:dyDescent="0.25">
      <c r="A555" s="4"/>
      <c r="I555" s="6"/>
    </row>
    <row r="556" spans="1:9" ht="15.75" thickBot="1" x14ac:dyDescent="0.3">
      <c r="A556" s="4"/>
      <c r="I556" s="22"/>
    </row>
    <row r="557" spans="1:9" ht="15.75" thickBot="1" x14ac:dyDescent="0.3">
      <c r="A557" s="184" t="s">
        <v>368</v>
      </c>
      <c r="B557" s="185"/>
      <c r="C557" s="185"/>
      <c r="D557" s="185"/>
      <c r="E557" s="185"/>
      <c r="F557" s="185"/>
      <c r="G557" s="185"/>
      <c r="H557" s="185"/>
      <c r="I557" s="186"/>
    </row>
    <row r="558" spans="1:9" ht="15.75" customHeight="1" thickBot="1" x14ac:dyDescent="0.3">
      <c r="A558" s="4"/>
      <c r="I558" s="6"/>
    </row>
    <row r="559" spans="1:9" ht="15.75" customHeight="1" thickBot="1" x14ac:dyDescent="0.3">
      <c r="A559" s="2" t="s">
        <v>369</v>
      </c>
      <c r="B559" s="124" t="s">
        <v>370</v>
      </c>
      <c r="C559" s="132"/>
      <c r="D559" s="132"/>
      <c r="E559" s="132"/>
      <c r="F559" s="132"/>
      <c r="G559" s="132"/>
      <c r="H559" s="132"/>
      <c r="I559" s="133"/>
    </row>
    <row r="560" spans="1:9" x14ac:dyDescent="0.25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 x14ac:dyDescent="0.25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371</v>
      </c>
      <c r="I561" s="79"/>
    </row>
    <row r="562" spans="1:9" x14ac:dyDescent="0.25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6">
        <v>145</v>
      </c>
      <c r="I562" s="79"/>
    </row>
    <row r="563" spans="1:9" x14ac:dyDescent="0.25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6">
        <v>145</v>
      </c>
      <c r="I563" s="79"/>
    </row>
    <row r="564" spans="1:9" x14ac:dyDescent="0.25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6">
        <v>145</v>
      </c>
      <c r="I564" s="79"/>
    </row>
    <row r="565" spans="1:9" x14ac:dyDescent="0.25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6">
        <v>145</v>
      </c>
      <c r="I565" s="79"/>
    </row>
    <row r="566" spans="1:9" x14ac:dyDescent="0.25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6">
        <v>145</v>
      </c>
      <c r="I566" s="79"/>
    </row>
    <row r="567" spans="1:9" x14ac:dyDescent="0.25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6">
        <v>145</v>
      </c>
      <c r="I567" s="79"/>
    </row>
    <row r="568" spans="1:9" x14ac:dyDescent="0.25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6">
        <v>145</v>
      </c>
      <c r="I568" s="79"/>
    </row>
    <row r="569" spans="1:9" x14ac:dyDescent="0.25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6">
        <v>145</v>
      </c>
      <c r="I569" s="79"/>
    </row>
    <row r="570" spans="1:9" x14ac:dyDescent="0.25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6">
        <v>145</v>
      </c>
      <c r="I570" s="79"/>
    </row>
    <row r="571" spans="1:9" x14ac:dyDescent="0.25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6">
        <v>145</v>
      </c>
      <c r="I571" s="79"/>
    </row>
    <row r="572" spans="1:9" x14ac:dyDescent="0.25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6">
        <v>145</v>
      </c>
      <c r="I572" s="79"/>
    </row>
    <row r="573" spans="1:9" x14ac:dyDescent="0.25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6">
        <v>145</v>
      </c>
      <c r="I573" s="79"/>
    </row>
    <row r="574" spans="1:9" x14ac:dyDescent="0.25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6">
        <v>145</v>
      </c>
      <c r="I574" s="79"/>
    </row>
    <row r="575" spans="1:9" x14ac:dyDescent="0.25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6">
        <v>145</v>
      </c>
      <c r="I575" s="79"/>
    </row>
    <row r="576" spans="1:9" x14ac:dyDescent="0.25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6">
        <v>145</v>
      </c>
      <c r="I576" s="79"/>
    </row>
    <row r="577" spans="1:9" x14ac:dyDescent="0.25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6">
        <v>145</v>
      </c>
      <c r="I577" s="79"/>
    </row>
    <row r="578" spans="1:9" x14ac:dyDescent="0.25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6">
        <v>145</v>
      </c>
      <c r="I578" s="79"/>
    </row>
    <row r="579" spans="1:9" x14ac:dyDescent="0.25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6">
        <v>145</v>
      </c>
      <c r="I579" s="79"/>
    </row>
    <row r="580" spans="1:9" x14ac:dyDescent="0.25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6">
        <v>145</v>
      </c>
      <c r="I580" s="79"/>
    </row>
    <row r="581" spans="1:9" x14ac:dyDescent="0.25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6">
        <v>145</v>
      </c>
      <c r="I581" s="79"/>
    </row>
    <row r="582" spans="1:9" x14ac:dyDescent="0.25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6">
        <v>145</v>
      </c>
      <c r="I582" s="79"/>
    </row>
    <row r="583" spans="1:9" x14ac:dyDescent="0.25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6">
        <v>145</v>
      </c>
      <c r="I583" s="79"/>
    </row>
    <row r="584" spans="1:9" x14ac:dyDescent="0.25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6">
        <v>145</v>
      </c>
      <c r="I584" s="79"/>
    </row>
    <row r="585" spans="1:9" x14ac:dyDescent="0.25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6">
        <v>145</v>
      </c>
      <c r="I585" s="79"/>
    </row>
    <row r="586" spans="1:9" x14ac:dyDescent="0.25">
      <c r="A586" s="85" t="s">
        <v>372</v>
      </c>
      <c r="B586" s="177">
        <v>73.333333333333329</v>
      </c>
      <c r="C586" s="177">
        <v>71.666666666666671</v>
      </c>
      <c r="D586" s="177">
        <v>0</v>
      </c>
      <c r="E586" s="177">
        <v>0</v>
      </c>
      <c r="F586" s="177">
        <v>0</v>
      </c>
      <c r="G586" s="177">
        <v>0</v>
      </c>
      <c r="H586" s="178">
        <v>145</v>
      </c>
      <c r="I586" s="79"/>
    </row>
    <row r="587" spans="1:9" ht="15.75" thickBot="1" x14ac:dyDescent="0.3">
      <c r="A587" s="4"/>
      <c r="I587" s="6"/>
    </row>
    <row r="588" spans="1:9" ht="15.75" thickBot="1" x14ac:dyDescent="0.3">
      <c r="A588" s="2" t="s">
        <v>373</v>
      </c>
      <c r="B588" s="34" t="s">
        <v>374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 x14ac:dyDescent="0.3">
      <c r="A589" s="4"/>
      <c r="B589"/>
      <c r="I589" s="6"/>
    </row>
    <row r="590" spans="1:9" ht="15.75" thickBot="1" x14ac:dyDescent="0.3">
      <c r="A590" s="86" t="s">
        <v>375</v>
      </c>
      <c r="B590" s="124" t="s">
        <v>376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 x14ac:dyDescent="0.3">
      <c r="A591" s="88"/>
      <c r="B591"/>
      <c r="I591" s="6"/>
    </row>
    <row r="592" spans="1:9" ht="15.75" thickBot="1" x14ac:dyDescent="0.3">
      <c r="A592" s="2" t="s">
        <v>375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 x14ac:dyDescent="0.3">
      <c r="A593" s="4"/>
      <c r="B593"/>
      <c r="I593" s="6"/>
    </row>
    <row r="594" spans="1:9" ht="15.75" thickBot="1" x14ac:dyDescent="0.3">
      <c r="A594" s="2" t="s">
        <v>377</v>
      </c>
      <c r="B594" s="124" t="s">
        <v>378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 x14ac:dyDescent="0.3">
      <c r="A595" s="4"/>
      <c r="B595"/>
      <c r="I595" s="6"/>
    </row>
    <row r="596" spans="1:9" ht="15.75" thickBot="1" x14ac:dyDescent="0.3">
      <c r="A596" s="2" t="s">
        <v>379</v>
      </c>
      <c r="B596" s="124" t="s">
        <v>380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 x14ac:dyDescent="0.25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 x14ac:dyDescent="0.25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 x14ac:dyDescent="0.25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 x14ac:dyDescent="0.25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 x14ac:dyDescent="0.25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 x14ac:dyDescent="0.25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 x14ac:dyDescent="0.25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 x14ac:dyDescent="0.25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 x14ac:dyDescent="0.25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 x14ac:dyDescent="0.25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 x14ac:dyDescent="0.25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 x14ac:dyDescent="0.25">
      <c r="A609" s="4"/>
      <c r="I609" s="6"/>
    </row>
    <row r="610" spans="1:9" x14ac:dyDescent="0.25">
      <c r="A610" s="4"/>
      <c r="I610" s="6"/>
    </row>
    <row r="611" spans="1:9" ht="15.75" thickBot="1" x14ac:dyDescent="0.3">
      <c r="A611" s="4"/>
      <c r="I611" s="6"/>
    </row>
    <row r="612" spans="1:9" ht="15.75" thickBot="1" x14ac:dyDescent="0.3">
      <c r="A612" s="187" t="s">
        <v>381</v>
      </c>
      <c r="B612" s="188"/>
      <c r="C612" s="188"/>
      <c r="D612" s="188"/>
      <c r="E612" s="188"/>
      <c r="F612" s="188"/>
      <c r="G612" s="188"/>
      <c r="H612" s="188"/>
      <c r="I612" s="189"/>
    </row>
    <row r="613" spans="1:9" ht="15.75" thickBot="1" x14ac:dyDescent="0.3">
      <c r="A613" s="4"/>
      <c r="I613" s="6"/>
    </row>
    <row r="614" spans="1:9" ht="15.75" customHeight="1" thickBot="1" x14ac:dyDescent="0.3">
      <c r="A614" s="2" t="s">
        <v>382</v>
      </c>
      <c r="B614" s="124" t="s">
        <v>383</v>
      </c>
      <c r="C614" s="132"/>
      <c r="D614" s="132"/>
      <c r="E614" s="132"/>
      <c r="F614" s="132"/>
      <c r="G614" s="132"/>
      <c r="H614" s="132"/>
      <c r="I614" s="133"/>
    </row>
    <row r="615" spans="1:9" x14ac:dyDescent="0.25">
      <c r="A615" s="4"/>
      <c r="B615"/>
      <c r="I615" s="6"/>
    </row>
    <row r="616" spans="1:9" x14ac:dyDescent="0.25">
      <c r="A616" s="4"/>
      <c r="C616" s="91" t="s">
        <v>9</v>
      </c>
      <c r="D616" s="21" t="s">
        <v>384</v>
      </c>
      <c r="E616" s="49" t="s">
        <v>385</v>
      </c>
      <c r="I616" s="6"/>
    </row>
    <row r="617" spans="1:9" x14ac:dyDescent="0.25">
      <c r="A617" s="4"/>
      <c r="C617" s="92">
        <v>1</v>
      </c>
      <c r="D617" s="93">
        <v>1031.3599999999999</v>
      </c>
      <c r="E617" s="93">
        <v>28.373705824946001</v>
      </c>
      <c r="I617" s="6"/>
    </row>
    <row r="618" spans="1:9" x14ac:dyDescent="0.25">
      <c r="A618" s="4"/>
      <c r="C618" s="92">
        <v>2</v>
      </c>
      <c r="D618" s="93">
        <v>911.8</v>
      </c>
      <c r="E618" s="93">
        <v>37.717429514946389</v>
      </c>
      <c r="I618" s="6"/>
    </row>
    <row r="619" spans="1:9" x14ac:dyDescent="0.25">
      <c r="A619" s="4"/>
      <c r="C619" s="92">
        <v>3</v>
      </c>
      <c r="D619" s="93">
        <v>858.32</v>
      </c>
      <c r="E619" s="93">
        <v>36.798761494946575</v>
      </c>
      <c r="I619" s="6"/>
    </row>
    <row r="620" spans="1:9" x14ac:dyDescent="0.25">
      <c r="A620" s="4"/>
      <c r="C620" s="92">
        <v>4</v>
      </c>
      <c r="D620" s="93">
        <v>838.09</v>
      </c>
      <c r="E620" s="93">
        <v>35.81725973494531</v>
      </c>
      <c r="I620" s="6"/>
    </row>
    <row r="621" spans="1:9" x14ac:dyDescent="0.25">
      <c r="A621" s="4"/>
      <c r="C621" s="92">
        <v>5</v>
      </c>
      <c r="D621" s="93">
        <v>851.88</v>
      </c>
      <c r="E621" s="93">
        <v>35.690551464946338</v>
      </c>
      <c r="I621" s="6"/>
    </row>
    <row r="622" spans="1:9" x14ac:dyDescent="0.25">
      <c r="A622" s="4"/>
      <c r="C622" s="92">
        <v>6</v>
      </c>
      <c r="D622" s="93">
        <v>937.76</v>
      </c>
      <c r="E622" s="93">
        <v>33.940898314946935</v>
      </c>
      <c r="I622" s="6"/>
    </row>
    <row r="623" spans="1:9" x14ac:dyDescent="0.25">
      <c r="A623" s="4"/>
      <c r="C623" s="92">
        <v>7</v>
      </c>
      <c r="D623" s="93">
        <v>1073.96</v>
      </c>
      <c r="E623" s="93">
        <v>37.114714234946177</v>
      </c>
      <c r="I623" s="6"/>
    </row>
    <row r="624" spans="1:9" x14ac:dyDescent="0.25">
      <c r="A624" s="4"/>
      <c r="C624" s="92">
        <v>8</v>
      </c>
      <c r="D624" s="93">
        <v>1400.31</v>
      </c>
      <c r="E624" s="93">
        <v>36.615380004946928</v>
      </c>
      <c r="I624" s="6"/>
    </row>
    <row r="625" spans="1:9" x14ac:dyDescent="0.25">
      <c r="A625" s="4"/>
      <c r="C625" s="92">
        <v>9</v>
      </c>
      <c r="D625" s="93">
        <v>1549.55</v>
      </c>
      <c r="E625" s="93">
        <v>40.319316854946919</v>
      </c>
      <c r="I625" s="6"/>
    </row>
    <row r="626" spans="1:9" x14ac:dyDescent="0.25">
      <c r="A626" s="4"/>
      <c r="C626" s="92">
        <v>10</v>
      </c>
      <c r="D626" s="93">
        <v>1535.15</v>
      </c>
      <c r="E626" s="93">
        <v>35.813060764946385</v>
      </c>
      <c r="I626" s="6"/>
    </row>
    <row r="627" spans="1:9" x14ac:dyDescent="0.25">
      <c r="A627" s="4"/>
      <c r="C627" s="92">
        <v>11</v>
      </c>
      <c r="D627" s="93">
        <v>1619.59</v>
      </c>
      <c r="E627" s="93">
        <v>34.841117254946766</v>
      </c>
      <c r="I627" s="6"/>
    </row>
    <row r="628" spans="1:9" x14ac:dyDescent="0.25">
      <c r="A628" s="4"/>
      <c r="C628" s="92">
        <v>12</v>
      </c>
      <c r="D628" s="93">
        <v>1629.74</v>
      </c>
      <c r="E628" s="93">
        <v>33.917366754944851</v>
      </c>
      <c r="I628" s="6"/>
    </row>
    <row r="629" spans="1:9" x14ac:dyDescent="0.25">
      <c r="A629" s="4"/>
      <c r="C629" s="92">
        <v>13</v>
      </c>
      <c r="D629" s="93">
        <v>1587</v>
      </c>
      <c r="E629" s="93">
        <v>35.365120454945554</v>
      </c>
      <c r="I629" s="6"/>
    </row>
    <row r="630" spans="1:9" x14ac:dyDescent="0.25">
      <c r="A630" s="4"/>
      <c r="C630" s="92">
        <v>14</v>
      </c>
      <c r="D630" s="93">
        <v>1575.31</v>
      </c>
      <c r="E630" s="93">
        <v>38.058439474945772</v>
      </c>
      <c r="I630" s="6"/>
    </row>
    <row r="631" spans="1:9" x14ac:dyDescent="0.25">
      <c r="A631" s="4"/>
      <c r="C631" s="92">
        <v>15</v>
      </c>
      <c r="D631" s="93">
        <v>1613</v>
      </c>
      <c r="E631" s="93">
        <v>40.368344164946393</v>
      </c>
      <c r="I631" s="6"/>
    </row>
    <row r="632" spans="1:9" x14ac:dyDescent="0.25">
      <c r="A632" s="4"/>
      <c r="C632" s="92">
        <v>16</v>
      </c>
      <c r="D632" s="93">
        <v>1653.9</v>
      </c>
      <c r="E632" s="93">
        <v>41.424145794945616</v>
      </c>
      <c r="I632" s="6"/>
    </row>
    <row r="633" spans="1:9" x14ac:dyDescent="0.25">
      <c r="A633" s="4"/>
      <c r="C633" s="92">
        <v>17</v>
      </c>
      <c r="D633" s="93">
        <v>1769.47</v>
      </c>
      <c r="E633" s="93">
        <v>39.890456114946574</v>
      </c>
      <c r="I633" s="6"/>
    </row>
    <row r="634" spans="1:9" x14ac:dyDescent="0.25">
      <c r="A634" s="4"/>
      <c r="C634" s="92">
        <v>18</v>
      </c>
      <c r="D634" s="93">
        <v>1858.05</v>
      </c>
      <c r="E634" s="93">
        <v>40.231921764946037</v>
      </c>
      <c r="I634" s="6"/>
    </row>
    <row r="635" spans="1:9" x14ac:dyDescent="0.25">
      <c r="A635" s="4"/>
      <c r="C635" s="92">
        <v>19</v>
      </c>
      <c r="D635" s="93">
        <v>1833.43</v>
      </c>
      <c r="E635" s="93">
        <v>37.265602674947786</v>
      </c>
      <c r="I635" s="6"/>
    </row>
    <row r="636" spans="1:9" x14ac:dyDescent="0.25">
      <c r="A636" s="4"/>
      <c r="C636" s="92">
        <v>20</v>
      </c>
      <c r="D636" s="93">
        <v>1791.67</v>
      </c>
      <c r="E636" s="93">
        <v>35.993211504945975</v>
      </c>
      <c r="I636" s="6"/>
    </row>
    <row r="637" spans="1:9" x14ac:dyDescent="0.25">
      <c r="A637" s="4"/>
      <c r="C637" s="92">
        <v>21</v>
      </c>
      <c r="D637" s="93">
        <v>1757.53</v>
      </c>
      <c r="E637" s="93">
        <v>38.651531924946539</v>
      </c>
      <c r="I637" s="6"/>
    </row>
    <row r="638" spans="1:9" x14ac:dyDescent="0.25">
      <c r="A638" s="4"/>
      <c r="C638" s="92">
        <v>22</v>
      </c>
      <c r="D638" s="93">
        <v>1638.4</v>
      </c>
      <c r="E638" s="93">
        <v>37.565116634946435</v>
      </c>
      <c r="I638" s="6"/>
    </row>
    <row r="639" spans="1:9" x14ac:dyDescent="0.25">
      <c r="A639" s="4"/>
      <c r="C639" s="92">
        <v>23</v>
      </c>
      <c r="D639" s="93">
        <v>1435.26</v>
      </c>
      <c r="E639" s="93">
        <v>37.991681684946116</v>
      </c>
      <c r="I639" s="6"/>
    </row>
    <row r="640" spans="1:9" x14ac:dyDescent="0.25">
      <c r="A640" s="4"/>
      <c r="C640" s="92">
        <v>24</v>
      </c>
      <c r="D640" s="93">
        <v>1143.78</v>
      </c>
      <c r="E640" s="93">
        <v>42.758513704945926</v>
      </c>
      <c r="I640" s="6"/>
    </row>
    <row r="641" spans="1:9" x14ac:dyDescent="0.25">
      <c r="A641" s="4"/>
      <c r="C641" s="92">
        <v>25</v>
      </c>
      <c r="D641" s="93">
        <v>1022.69</v>
      </c>
      <c r="E641" s="93">
        <v>41.801955524945697</v>
      </c>
      <c r="I641" s="6"/>
    </row>
    <row r="642" spans="1:9" x14ac:dyDescent="0.25">
      <c r="A642" s="4"/>
      <c r="C642" s="92">
        <v>26</v>
      </c>
      <c r="D642" s="93">
        <v>903.01</v>
      </c>
      <c r="E642" s="93">
        <v>39.697134094946477</v>
      </c>
      <c r="I642" s="6"/>
    </row>
    <row r="643" spans="1:9" x14ac:dyDescent="0.25">
      <c r="A643" s="4"/>
      <c r="C643" s="92">
        <v>27</v>
      </c>
      <c r="D643" s="93">
        <v>835.24</v>
      </c>
      <c r="E643" s="93">
        <v>38.552117134946911</v>
      </c>
      <c r="I643" s="6"/>
    </row>
    <row r="644" spans="1:9" x14ac:dyDescent="0.25">
      <c r="A644" s="4"/>
      <c r="C644" s="92">
        <v>28</v>
      </c>
      <c r="D644" s="93">
        <v>812.55</v>
      </c>
      <c r="E644" s="93">
        <v>38.819706224945548</v>
      </c>
      <c r="I644" s="6"/>
    </row>
    <row r="645" spans="1:9" x14ac:dyDescent="0.25">
      <c r="A645" s="4"/>
      <c r="C645" s="92">
        <v>29</v>
      </c>
      <c r="D645" s="93">
        <v>825.19</v>
      </c>
      <c r="E645" s="93">
        <v>38.80807477494659</v>
      </c>
      <c r="I645" s="6"/>
    </row>
    <row r="646" spans="1:9" x14ac:dyDescent="0.25">
      <c r="A646" s="4"/>
      <c r="C646" s="92">
        <v>30</v>
      </c>
      <c r="D646" s="93">
        <v>908.77</v>
      </c>
      <c r="E646" s="93">
        <v>37.875963684945646</v>
      </c>
      <c r="I646" s="6"/>
    </row>
    <row r="647" spans="1:9" x14ac:dyDescent="0.25">
      <c r="A647" s="4"/>
      <c r="C647" s="92">
        <v>31</v>
      </c>
      <c r="D647" s="93">
        <v>1059.9100000000001</v>
      </c>
      <c r="E647" s="93">
        <v>44.444038284946146</v>
      </c>
      <c r="I647" s="6"/>
    </row>
    <row r="648" spans="1:9" x14ac:dyDescent="0.25">
      <c r="A648" s="4"/>
      <c r="C648" s="92">
        <v>32</v>
      </c>
      <c r="D648" s="93">
        <v>1408.7</v>
      </c>
      <c r="E648" s="93">
        <v>41.732674424945799</v>
      </c>
      <c r="I648" s="6"/>
    </row>
    <row r="649" spans="1:9" x14ac:dyDescent="0.25">
      <c r="A649" s="4"/>
      <c r="C649" s="92">
        <v>33</v>
      </c>
      <c r="D649" s="93">
        <v>1548.16</v>
      </c>
      <c r="E649" s="93">
        <v>43.252734374946613</v>
      </c>
      <c r="I649" s="6"/>
    </row>
    <row r="650" spans="1:9" x14ac:dyDescent="0.25">
      <c r="A650" s="4"/>
      <c r="C650" s="92">
        <v>34</v>
      </c>
      <c r="D650" s="93">
        <v>1477.48</v>
      </c>
      <c r="E650" s="93">
        <v>43.41871062494738</v>
      </c>
      <c r="I650" s="6"/>
    </row>
    <row r="651" spans="1:9" x14ac:dyDescent="0.25">
      <c r="A651" s="4"/>
      <c r="C651" s="92">
        <v>35</v>
      </c>
      <c r="D651" s="93">
        <v>1439.39</v>
      </c>
      <c r="E651" s="93">
        <v>43.350409534946266</v>
      </c>
      <c r="I651" s="6"/>
    </row>
    <row r="652" spans="1:9" x14ac:dyDescent="0.25">
      <c r="A652" s="4"/>
      <c r="C652" s="92">
        <v>36</v>
      </c>
      <c r="D652" s="93">
        <v>1419.66</v>
      </c>
      <c r="E652" s="93">
        <v>39.639953714946842</v>
      </c>
      <c r="I652" s="6"/>
    </row>
    <row r="653" spans="1:9" x14ac:dyDescent="0.25">
      <c r="A653" s="4"/>
      <c r="C653" s="92">
        <v>37</v>
      </c>
      <c r="D653" s="93">
        <v>1466.47</v>
      </c>
      <c r="E653" s="93">
        <v>38.344294834945686</v>
      </c>
      <c r="I653" s="6"/>
    </row>
    <row r="654" spans="1:9" x14ac:dyDescent="0.25">
      <c r="A654" s="4"/>
      <c r="C654" s="92">
        <v>38</v>
      </c>
      <c r="D654" s="93">
        <v>1428.3</v>
      </c>
      <c r="E654" s="93">
        <v>39.953274894946389</v>
      </c>
      <c r="I654" s="6"/>
    </row>
    <row r="655" spans="1:9" x14ac:dyDescent="0.25">
      <c r="A655" s="4"/>
      <c r="C655" s="92">
        <v>39</v>
      </c>
      <c r="D655" s="93">
        <v>1475.19</v>
      </c>
      <c r="E655" s="93">
        <v>41.974070304945599</v>
      </c>
      <c r="I655" s="6"/>
    </row>
    <row r="656" spans="1:9" x14ac:dyDescent="0.25">
      <c r="A656" s="4"/>
      <c r="C656" s="92">
        <v>40</v>
      </c>
      <c r="D656" s="93">
        <v>1488.56</v>
      </c>
      <c r="E656" s="93">
        <v>38.969447954948009</v>
      </c>
      <c r="I656" s="6"/>
    </row>
    <row r="657" spans="1:9" x14ac:dyDescent="0.25">
      <c r="A657" s="4"/>
      <c r="C657" s="92">
        <v>41</v>
      </c>
      <c r="D657" s="93">
        <v>1559.24</v>
      </c>
      <c r="E657" s="93">
        <v>36.681521954947584</v>
      </c>
      <c r="I657" s="6"/>
    </row>
    <row r="658" spans="1:9" x14ac:dyDescent="0.25">
      <c r="A658" s="4"/>
      <c r="C658" s="92">
        <v>42</v>
      </c>
      <c r="D658" s="93">
        <v>1703.23</v>
      </c>
      <c r="E658" s="93">
        <v>38.756563194947375</v>
      </c>
      <c r="I658" s="6"/>
    </row>
    <row r="659" spans="1:9" x14ac:dyDescent="0.25">
      <c r="A659" s="4"/>
      <c r="C659" s="92">
        <v>43</v>
      </c>
      <c r="D659" s="93">
        <v>1769.98</v>
      </c>
      <c r="E659" s="93">
        <v>38.827119564945406</v>
      </c>
      <c r="I659" s="6"/>
    </row>
    <row r="660" spans="1:9" x14ac:dyDescent="0.25">
      <c r="A660" s="4"/>
      <c r="C660" s="92">
        <v>44</v>
      </c>
      <c r="D660" s="93">
        <v>1716.47</v>
      </c>
      <c r="E660" s="93">
        <v>38.021838124946498</v>
      </c>
      <c r="I660" s="6"/>
    </row>
    <row r="661" spans="1:9" x14ac:dyDescent="0.25">
      <c r="A661" s="4"/>
      <c r="C661" s="92">
        <v>45</v>
      </c>
      <c r="D661" s="93">
        <v>1681.3</v>
      </c>
      <c r="E661" s="93">
        <v>37.769870414946126</v>
      </c>
      <c r="I661" s="6"/>
    </row>
    <row r="662" spans="1:9" x14ac:dyDescent="0.25">
      <c r="A662" s="4"/>
      <c r="C662" s="92">
        <v>46</v>
      </c>
      <c r="D662" s="93">
        <v>1579.85</v>
      </c>
      <c r="E662" s="93">
        <v>37.312134094946487</v>
      </c>
      <c r="I662" s="6"/>
    </row>
    <row r="663" spans="1:9" x14ac:dyDescent="0.25">
      <c r="A663" s="4"/>
      <c r="C663" s="92">
        <v>47</v>
      </c>
      <c r="D663" s="93">
        <v>1332.86</v>
      </c>
      <c r="E663" s="93">
        <v>37.372839274946273</v>
      </c>
      <c r="I663" s="6"/>
    </row>
    <row r="664" spans="1:9" x14ac:dyDescent="0.25">
      <c r="A664" s="4"/>
      <c r="C664" s="92">
        <v>48</v>
      </c>
      <c r="D664" s="93">
        <v>1085.3499999999999</v>
      </c>
      <c r="E664" s="93">
        <v>40.253820144946076</v>
      </c>
      <c r="I664" s="6"/>
    </row>
    <row r="665" spans="1:9" x14ac:dyDescent="0.25">
      <c r="A665" s="4"/>
      <c r="C665" s="92">
        <v>49</v>
      </c>
      <c r="D665" s="93">
        <v>1027.6400000000001</v>
      </c>
      <c r="E665" s="93">
        <v>45.013721864946547</v>
      </c>
      <c r="I665" s="6"/>
    </row>
    <row r="666" spans="1:9" x14ac:dyDescent="0.25">
      <c r="A666" s="4"/>
      <c r="C666" s="92">
        <v>50</v>
      </c>
      <c r="D666" s="93">
        <v>896.7</v>
      </c>
      <c r="E666" s="93">
        <v>42.182358564946071</v>
      </c>
      <c r="I666" s="6"/>
    </row>
    <row r="667" spans="1:9" x14ac:dyDescent="0.25">
      <c r="A667" s="4"/>
      <c r="C667" s="92">
        <v>51</v>
      </c>
      <c r="D667" s="93">
        <v>794.06</v>
      </c>
      <c r="E667" s="93">
        <v>38.90115095494707</v>
      </c>
      <c r="I667" s="6"/>
    </row>
    <row r="668" spans="1:9" x14ac:dyDescent="0.25">
      <c r="A668" s="4"/>
      <c r="C668" s="92">
        <v>52</v>
      </c>
      <c r="D668" s="93">
        <v>746.92</v>
      </c>
      <c r="E668" s="93">
        <v>38.735675744945866</v>
      </c>
      <c r="I668" s="6"/>
    </row>
    <row r="669" spans="1:9" x14ac:dyDescent="0.25">
      <c r="A669" s="4"/>
      <c r="C669" s="92">
        <v>53</v>
      </c>
      <c r="D669" s="93">
        <v>770.98</v>
      </c>
      <c r="E669" s="93">
        <v>40.337794434946318</v>
      </c>
      <c r="I669" s="6"/>
    </row>
    <row r="670" spans="1:9" x14ac:dyDescent="0.25">
      <c r="A670" s="4"/>
      <c r="C670" s="92">
        <v>54</v>
      </c>
      <c r="D670" s="93">
        <v>823.51</v>
      </c>
      <c r="E670" s="93">
        <v>41.681200944945431</v>
      </c>
      <c r="I670" s="6"/>
    </row>
    <row r="671" spans="1:9" x14ac:dyDescent="0.25">
      <c r="A671" s="4"/>
      <c r="C671" s="92">
        <v>55</v>
      </c>
      <c r="D671" s="93">
        <v>988.62</v>
      </c>
      <c r="E671" s="93">
        <v>41.314420404945395</v>
      </c>
      <c r="I671" s="6"/>
    </row>
    <row r="672" spans="1:9" x14ac:dyDescent="0.25">
      <c r="A672" s="4"/>
      <c r="C672" s="92">
        <v>56</v>
      </c>
      <c r="D672" s="93">
        <v>1296.3399999999999</v>
      </c>
      <c r="E672" s="93">
        <v>42.12409915494618</v>
      </c>
      <c r="I672" s="6"/>
    </row>
    <row r="673" spans="1:9" x14ac:dyDescent="0.25">
      <c r="A673" s="4"/>
      <c r="C673" s="92">
        <v>57</v>
      </c>
      <c r="D673" s="93">
        <v>1427.26</v>
      </c>
      <c r="E673" s="93">
        <v>43.606885254946519</v>
      </c>
      <c r="I673" s="6"/>
    </row>
    <row r="674" spans="1:9" x14ac:dyDescent="0.25">
      <c r="A674" s="4"/>
      <c r="C674" s="92">
        <v>58</v>
      </c>
      <c r="D674" s="93">
        <v>1427.88</v>
      </c>
      <c r="E674" s="93">
        <v>44.769007144946954</v>
      </c>
      <c r="I674" s="6"/>
    </row>
    <row r="675" spans="1:9" x14ac:dyDescent="0.25">
      <c r="A675" s="4"/>
      <c r="C675" s="92">
        <v>59</v>
      </c>
      <c r="D675" s="93">
        <v>1354.47</v>
      </c>
      <c r="E675" s="93">
        <v>45.027259164946827</v>
      </c>
      <c r="I675" s="6"/>
    </row>
    <row r="676" spans="1:9" x14ac:dyDescent="0.25">
      <c r="A676" s="4"/>
      <c r="C676" s="92">
        <v>60</v>
      </c>
      <c r="D676" s="93">
        <v>1239.6099999999999</v>
      </c>
      <c r="E676" s="93">
        <v>40.906489004947161</v>
      </c>
      <c r="I676" s="6"/>
    </row>
    <row r="677" spans="1:9" x14ac:dyDescent="0.25">
      <c r="A677" s="4"/>
      <c r="C677" s="92">
        <v>61</v>
      </c>
      <c r="D677" s="93">
        <v>1211.68</v>
      </c>
      <c r="E677" s="93">
        <v>40.778008224946916</v>
      </c>
      <c r="I677" s="6"/>
    </row>
    <row r="678" spans="1:9" x14ac:dyDescent="0.25">
      <c r="A678" s="4"/>
      <c r="C678" s="92">
        <v>62</v>
      </c>
      <c r="D678" s="93">
        <v>1278.03</v>
      </c>
      <c r="E678" s="93">
        <v>41.08519050494715</v>
      </c>
      <c r="I678" s="6"/>
    </row>
    <row r="679" spans="1:9" x14ac:dyDescent="0.25">
      <c r="A679" s="4"/>
      <c r="C679" s="92">
        <v>63</v>
      </c>
      <c r="D679" s="93">
        <v>1317.95</v>
      </c>
      <c r="E679" s="93">
        <v>41.111160184946584</v>
      </c>
      <c r="I679" s="6"/>
    </row>
    <row r="680" spans="1:9" x14ac:dyDescent="0.25">
      <c r="A680" s="4"/>
      <c r="C680" s="92">
        <v>64</v>
      </c>
      <c r="D680" s="93">
        <v>1443.42</v>
      </c>
      <c r="E680" s="93">
        <v>45.089676594945558</v>
      </c>
      <c r="I680" s="6"/>
    </row>
    <row r="681" spans="1:9" x14ac:dyDescent="0.25">
      <c r="A681" s="4"/>
      <c r="C681" s="92">
        <v>65</v>
      </c>
      <c r="D681" s="93">
        <v>1535.69</v>
      </c>
      <c r="E681" s="93">
        <v>48.385637254946687</v>
      </c>
      <c r="I681" s="6"/>
    </row>
    <row r="682" spans="1:9" x14ac:dyDescent="0.25">
      <c r="A682" s="4"/>
      <c r="C682" s="92">
        <v>66</v>
      </c>
      <c r="D682" s="93">
        <v>1664.97</v>
      </c>
      <c r="E682" s="93">
        <v>48.059305774945642</v>
      </c>
      <c r="I682" s="6"/>
    </row>
    <row r="683" spans="1:9" x14ac:dyDescent="0.25">
      <c r="A683" s="4"/>
      <c r="C683" s="92">
        <v>67</v>
      </c>
      <c r="D683" s="93">
        <v>1632.33</v>
      </c>
      <c r="E683" s="93">
        <v>44.911280464944866</v>
      </c>
      <c r="I683" s="6"/>
    </row>
    <row r="684" spans="1:9" x14ac:dyDescent="0.25">
      <c r="A684" s="4"/>
      <c r="C684" s="92">
        <v>68</v>
      </c>
      <c r="D684" s="93">
        <v>1756.87</v>
      </c>
      <c r="E684" s="93">
        <v>43.766659644945776</v>
      </c>
      <c r="I684" s="6"/>
    </row>
    <row r="685" spans="1:9" x14ac:dyDescent="0.25">
      <c r="A685" s="4"/>
      <c r="C685" s="92">
        <v>69</v>
      </c>
      <c r="D685" s="93">
        <v>1557.87</v>
      </c>
      <c r="E685" s="93">
        <v>43.200319374946503</v>
      </c>
      <c r="I685" s="6"/>
    </row>
    <row r="686" spans="1:9" x14ac:dyDescent="0.25">
      <c r="A686" s="4"/>
      <c r="C686" s="92">
        <v>70</v>
      </c>
      <c r="D686" s="93">
        <v>1431.39</v>
      </c>
      <c r="E686" s="93">
        <v>40.764286904945948</v>
      </c>
      <c r="I686" s="6"/>
    </row>
    <row r="687" spans="1:9" x14ac:dyDescent="0.25">
      <c r="A687" s="4"/>
      <c r="C687" s="92">
        <v>71</v>
      </c>
      <c r="D687" s="93">
        <v>1200.72</v>
      </c>
      <c r="E687" s="93">
        <v>38.342770964945885</v>
      </c>
      <c r="I687" s="6"/>
    </row>
    <row r="688" spans="1:9" x14ac:dyDescent="0.25">
      <c r="A688" s="4"/>
      <c r="C688" s="92">
        <v>72</v>
      </c>
      <c r="D688" s="93">
        <v>942.4</v>
      </c>
      <c r="E688" s="93">
        <v>39.216236344946537</v>
      </c>
      <c r="I688" s="6"/>
    </row>
    <row r="689" spans="1:9" x14ac:dyDescent="0.25">
      <c r="A689" s="4"/>
      <c r="C689" s="92">
        <v>73</v>
      </c>
      <c r="D689" s="93">
        <v>914.36</v>
      </c>
      <c r="E689" s="93">
        <v>50.53194377494583</v>
      </c>
      <c r="I689" s="6"/>
    </row>
    <row r="690" spans="1:9" x14ac:dyDescent="0.25">
      <c r="A690" s="4"/>
      <c r="C690" s="92">
        <v>74</v>
      </c>
      <c r="D690" s="93">
        <v>809.76</v>
      </c>
      <c r="E690" s="93">
        <v>48.803617294945752</v>
      </c>
      <c r="I690" s="6"/>
    </row>
    <row r="691" spans="1:9" x14ac:dyDescent="0.25">
      <c r="A691" s="4"/>
      <c r="C691" s="92">
        <v>75</v>
      </c>
      <c r="D691" s="93">
        <v>762.98</v>
      </c>
      <c r="E691" s="93">
        <v>51.924336764945792</v>
      </c>
      <c r="I691" s="6"/>
    </row>
    <row r="692" spans="1:9" ht="17.25" customHeight="1" x14ac:dyDescent="0.25">
      <c r="A692" s="4"/>
      <c r="C692" s="92">
        <v>76</v>
      </c>
      <c r="D692" s="93">
        <v>749.68</v>
      </c>
      <c r="E692" s="93">
        <v>52.451182254946843</v>
      </c>
      <c r="I692" s="6"/>
    </row>
    <row r="693" spans="1:9" ht="16.5" customHeight="1" x14ac:dyDescent="0.25">
      <c r="A693" s="4"/>
      <c r="C693" s="92">
        <v>77</v>
      </c>
      <c r="D693" s="93">
        <v>760.61</v>
      </c>
      <c r="E693" s="93">
        <v>52.090976294945676</v>
      </c>
      <c r="I693" s="6"/>
    </row>
    <row r="694" spans="1:9" x14ac:dyDescent="0.25">
      <c r="A694" s="4"/>
      <c r="C694" s="92">
        <v>78</v>
      </c>
      <c r="D694" s="93">
        <v>846.03</v>
      </c>
      <c r="E694" s="93">
        <v>50.400575754946885</v>
      </c>
      <c r="I694" s="6"/>
    </row>
    <row r="695" spans="1:9" x14ac:dyDescent="0.25">
      <c r="A695" s="4"/>
      <c r="C695" s="92">
        <v>79</v>
      </c>
      <c r="D695" s="93">
        <v>1002.76</v>
      </c>
      <c r="E695" s="93">
        <v>45.072890334946806</v>
      </c>
      <c r="I695" s="6"/>
    </row>
    <row r="696" spans="1:9" x14ac:dyDescent="0.25">
      <c r="A696" s="4"/>
      <c r="C696" s="92">
        <v>80</v>
      </c>
      <c r="D696" s="93">
        <v>1278.74</v>
      </c>
      <c r="E696" s="93">
        <v>40.056634364946149</v>
      </c>
      <c r="I696" s="6"/>
    </row>
    <row r="697" spans="1:9" x14ac:dyDescent="0.25">
      <c r="A697" s="4"/>
      <c r="C697" s="92">
        <v>81</v>
      </c>
      <c r="D697" s="93">
        <v>1385.01</v>
      </c>
      <c r="E697" s="93">
        <v>42.700819544945716</v>
      </c>
      <c r="I697" s="6"/>
    </row>
    <row r="698" spans="1:9" x14ac:dyDescent="0.25">
      <c r="A698" s="4"/>
      <c r="C698" s="92">
        <v>82</v>
      </c>
      <c r="D698" s="93">
        <v>1347.04</v>
      </c>
      <c r="E698" s="93">
        <v>44.607292934946145</v>
      </c>
      <c r="I698" s="6"/>
    </row>
    <row r="699" spans="1:9" x14ac:dyDescent="0.25">
      <c r="A699" s="4"/>
      <c r="C699" s="92">
        <v>83</v>
      </c>
      <c r="D699" s="93">
        <v>1291.46</v>
      </c>
      <c r="E699" s="93">
        <v>45.464802974946224</v>
      </c>
      <c r="I699" s="6"/>
    </row>
    <row r="700" spans="1:9" x14ac:dyDescent="0.25">
      <c r="A700" s="4"/>
      <c r="C700" s="92">
        <v>84</v>
      </c>
      <c r="D700" s="93">
        <v>1249.27</v>
      </c>
      <c r="E700" s="93">
        <v>44.13596289494626</v>
      </c>
      <c r="I700" s="6"/>
    </row>
    <row r="701" spans="1:9" x14ac:dyDescent="0.25">
      <c r="A701" s="4"/>
      <c r="C701" s="92">
        <v>85</v>
      </c>
      <c r="D701" s="93">
        <v>1272.76</v>
      </c>
      <c r="E701" s="93">
        <v>40.635303914946462</v>
      </c>
      <c r="I701" s="6"/>
    </row>
    <row r="702" spans="1:9" x14ac:dyDescent="0.25">
      <c r="A702" s="4"/>
      <c r="C702" s="92">
        <v>86</v>
      </c>
      <c r="D702" s="93">
        <v>1401.43</v>
      </c>
      <c r="E702" s="93">
        <v>38.537150704945589</v>
      </c>
      <c r="I702" s="6"/>
    </row>
    <row r="703" spans="1:9" x14ac:dyDescent="0.25">
      <c r="A703" s="4"/>
      <c r="C703" s="92">
        <v>87</v>
      </c>
      <c r="D703" s="93">
        <v>1389.94</v>
      </c>
      <c r="E703" s="93">
        <v>36.073224184946866</v>
      </c>
      <c r="I703" s="6"/>
    </row>
    <row r="704" spans="1:9" x14ac:dyDescent="0.25">
      <c r="A704" s="4"/>
      <c r="C704" s="92">
        <v>88</v>
      </c>
      <c r="D704" s="93">
        <v>1345.88</v>
      </c>
      <c r="E704" s="93">
        <v>37.864891574944977</v>
      </c>
      <c r="I704" s="6"/>
    </row>
    <row r="705" spans="1:9" x14ac:dyDescent="0.25">
      <c r="A705" s="4"/>
      <c r="C705" s="92">
        <v>89</v>
      </c>
      <c r="D705" s="93">
        <v>1434.81</v>
      </c>
      <c r="E705" s="93">
        <v>42.700367424946762</v>
      </c>
      <c r="I705" s="6"/>
    </row>
    <row r="706" spans="1:9" x14ac:dyDescent="0.25">
      <c r="A706" s="4"/>
      <c r="C706" s="92">
        <v>90</v>
      </c>
      <c r="D706" s="93">
        <v>1559.24</v>
      </c>
      <c r="E706" s="93">
        <v>56.9091473049466</v>
      </c>
      <c r="I706" s="6"/>
    </row>
    <row r="707" spans="1:9" x14ac:dyDescent="0.25">
      <c r="A707" s="4"/>
      <c r="C707" s="92">
        <v>91</v>
      </c>
      <c r="D707" s="93">
        <v>1534.13</v>
      </c>
      <c r="E707" s="93">
        <v>59.80275221494685</v>
      </c>
      <c r="I707" s="6"/>
    </row>
    <row r="708" spans="1:9" x14ac:dyDescent="0.25">
      <c r="A708" s="4"/>
      <c r="C708" s="92">
        <v>92</v>
      </c>
      <c r="D708" s="93">
        <v>1516.89</v>
      </c>
      <c r="E708" s="93">
        <v>58.584245504946921</v>
      </c>
      <c r="I708" s="6"/>
    </row>
    <row r="709" spans="1:9" x14ac:dyDescent="0.25">
      <c r="A709" s="4"/>
      <c r="C709" s="92">
        <v>93</v>
      </c>
      <c r="D709" s="93">
        <v>1453.71</v>
      </c>
      <c r="E709" s="93">
        <v>57.237782384945604</v>
      </c>
      <c r="I709" s="6"/>
    </row>
    <row r="710" spans="1:9" x14ac:dyDescent="0.25">
      <c r="A710" s="4"/>
      <c r="C710" s="92">
        <v>94</v>
      </c>
      <c r="D710" s="93">
        <v>1325.63</v>
      </c>
      <c r="E710" s="93">
        <v>53.980639944946233</v>
      </c>
      <c r="I710" s="6"/>
    </row>
    <row r="711" spans="1:9" x14ac:dyDescent="0.25">
      <c r="A711" s="4"/>
      <c r="C711" s="92">
        <v>95</v>
      </c>
      <c r="D711" s="93">
        <v>1106.75</v>
      </c>
      <c r="E711" s="93">
        <v>52.765743294945423</v>
      </c>
      <c r="I711" s="6"/>
    </row>
    <row r="712" spans="1:9" x14ac:dyDescent="0.25">
      <c r="A712" s="4"/>
      <c r="C712" s="92">
        <v>96</v>
      </c>
      <c r="D712" s="93">
        <v>874.67</v>
      </c>
      <c r="E712" s="93">
        <v>50.778245054946638</v>
      </c>
      <c r="I712" s="6"/>
    </row>
    <row r="713" spans="1:9" x14ac:dyDescent="0.25">
      <c r="A713" s="4"/>
      <c r="C713" s="92">
        <v>97</v>
      </c>
      <c r="D713" s="93">
        <v>867.35</v>
      </c>
      <c r="E713" s="93">
        <v>52.245943444945624</v>
      </c>
      <c r="I713" s="6"/>
    </row>
    <row r="714" spans="1:9" x14ac:dyDescent="0.25">
      <c r="A714" s="4"/>
      <c r="C714" s="92">
        <v>98</v>
      </c>
      <c r="D714" s="93">
        <v>761.46</v>
      </c>
      <c r="E714" s="93">
        <v>57.427505864946625</v>
      </c>
      <c r="I714" s="6"/>
    </row>
    <row r="715" spans="1:9" x14ac:dyDescent="0.25">
      <c r="A715" s="4"/>
      <c r="C715" s="92">
        <v>99</v>
      </c>
      <c r="D715" s="93">
        <v>718.32</v>
      </c>
      <c r="E715" s="93">
        <v>57.077544594946175</v>
      </c>
      <c r="I715" s="6"/>
    </row>
    <row r="716" spans="1:9" x14ac:dyDescent="0.25">
      <c r="A716" s="4"/>
      <c r="C716" s="92">
        <v>100</v>
      </c>
      <c r="D716" s="93">
        <v>697.87</v>
      </c>
      <c r="E716" s="93">
        <v>52.472496734945935</v>
      </c>
      <c r="I716" s="6"/>
    </row>
    <row r="717" spans="1:9" x14ac:dyDescent="0.25">
      <c r="A717" s="4"/>
      <c r="C717" s="92">
        <v>101</v>
      </c>
      <c r="D717" s="93">
        <v>708.14</v>
      </c>
      <c r="E717" s="93">
        <v>51.916803224945397</v>
      </c>
      <c r="I717" s="6"/>
    </row>
    <row r="718" spans="1:9" x14ac:dyDescent="0.25">
      <c r="A718" s="4"/>
      <c r="C718" s="92">
        <v>102</v>
      </c>
      <c r="D718" s="93">
        <v>779.3</v>
      </c>
      <c r="E718" s="93">
        <v>46.480560704945447</v>
      </c>
      <c r="I718" s="6"/>
    </row>
    <row r="719" spans="1:9" x14ac:dyDescent="0.25">
      <c r="A719" s="4"/>
      <c r="C719" s="92">
        <v>103</v>
      </c>
      <c r="D719" s="93">
        <v>861.54</v>
      </c>
      <c r="E719" s="93">
        <v>41.937381364946077</v>
      </c>
      <c r="I719" s="6"/>
    </row>
    <row r="720" spans="1:9" x14ac:dyDescent="0.25">
      <c r="A720" s="4"/>
      <c r="C720" s="92">
        <v>104</v>
      </c>
      <c r="D720" s="93">
        <v>1076.6400000000001</v>
      </c>
      <c r="E720" s="93">
        <v>47.764579674945935</v>
      </c>
      <c r="I720" s="6"/>
    </row>
    <row r="721" spans="1:9" x14ac:dyDescent="0.25">
      <c r="A721" s="4"/>
      <c r="C721" s="92">
        <v>105</v>
      </c>
      <c r="D721" s="93">
        <v>1247.71</v>
      </c>
      <c r="E721" s="93">
        <v>55.839313014946583</v>
      </c>
      <c r="I721" s="6"/>
    </row>
    <row r="722" spans="1:9" x14ac:dyDescent="0.25">
      <c r="A722" s="4"/>
      <c r="C722" s="92">
        <v>106</v>
      </c>
      <c r="D722" s="93">
        <v>1259.48</v>
      </c>
      <c r="E722" s="93">
        <v>55.436398374946748</v>
      </c>
      <c r="I722" s="6"/>
    </row>
    <row r="723" spans="1:9" x14ac:dyDescent="0.25">
      <c r="A723" s="4"/>
      <c r="C723" s="92">
        <v>107</v>
      </c>
      <c r="D723" s="93">
        <v>1245.69</v>
      </c>
      <c r="E723" s="93">
        <v>56.342683064944595</v>
      </c>
      <c r="I723" s="6"/>
    </row>
    <row r="724" spans="1:9" x14ac:dyDescent="0.25">
      <c r="A724" s="4"/>
      <c r="C724" s="92">
        <v>108</v>
      </c>
      <c r="D724" s="93">
        <v>1149.01</v>
      </c>
      <c r="E724" s="93">
        <v>57.152923064945298</v>
      </c>
      <c r="I724" s="6"/>
    </row>
    <row r="725" spans="1:9" x14ac:dyDescent="0.25">
      <c r="A725" s="4"/>
      <c r="C725" s="92">
        <v>109</v>
      </c>
      <c r="D725" s="93">
        <v>1123.28</v>
      </c>
      <c r="E725" s="93">
        <v>54.699879394945583</v>
      </c>
      <c r="I725" s="6"/>
    </row>
    <row r="726" spans="1:9" x14ac:dyDescent="0.25">
      <c r="A726" s="4"/>
      <c r="C726" s="92">
        <v>110</v>
      </c>
      <c r="D726" s="93">
        <v>1118.79</v>
      </c>
      <c r="E726" s="93">
        <v>54.152044634945923</v>
      </c>
      <c r="I726" s="6"/>
    </row>
    <row r="727" spans="1:9" x14ac:dyDescent="0.25">
      <c r="A727" s="4"/>
      <c r="C727" s="92">
        <v>111</v>
      </c>
      <c r="D727" s="93">
        <v>1143.22</v>
      </c>
      <c r="E727" s="93">
        <v>53.611986804947264</v>
      </c>
      <c r="I727" s="6"/>
    </row>
    <row r="728" spans="1:9" x14ac:dyDescent="0.25">
      <c r="A728" s="4"/>
      <c r="C728" s="92">
        <v>112</v>
      </c>
      <c r="D728" s="93">
        <v>1183.21</v>
      </c>
      <c r="E728" s="93">
        <v>51.81065706494519</v>
      </c>
      <c r="I728" s="6"/>
    </row>
    <row r="729" spans="1:9" x14ac:dyDescent="0.25">
      <c r="A729" s="4"/>
      <c r="C729" s="92">
        <v>113</v>
      </c>
      <c r="D729" s="93">
        <v>1281.81</v>
      </c>
      <c r="E729" s="93">
        <v>56.386474514946258</v>
      </c>
      <c r="I729" s="6"/>
    </row>
    <row r="730" spans="1:9" x14ac:dyDescent="0.25">
      <c r="A730" s="4"/>
      <c r="C730" s="92">
        <v>114</v>
      </c>
      <c r="D730" s="93">
        <v>1456.92</v>
      </c>
      <c r="E730" s="93">
        <v>60.24917537494639</v>
      </c>
      <c r="I730" s="6"/>
    </row>
    <row r="731" spans="1:9" x14ac:dyDescent="0.25">
      <c r="A731" s="4"/>
      <c r="C731" s="92">
        <v>115</v>
      </c>
      <c r="D731" s="93">
        <v>1507.96</v>
      </c>
      <c r="E731" s="93">
        <v>61.887288384946714</v>
      </c>
      <c r="I731" s="6"/>
    </row>
    <row r="732" spans="1:9" x14ac:dyDescent="0.25">
      <c r="A732" s="4"/>
      <c r="C732" s="92">
        <v>116</v>
      </c>
      <c r="D732" s="93">
        <v>1466.28</v>
      </c>
      <c r="E732" s="93">
        <v>64.767073734944915</v>
      </c>
      <c r="I732" s="6"/>
    </row>
    <row r="733" spans="1:9" x14ac:dyDescent="0.25">
      <c r="A733" s="4"/>
      <c r="C733" s="92">
        <v>117</v>
      </c>
      <c r="D733" s="93">
        <v>1426.38</v>
      </c>
      <c r="E733" s="93">
        <v>64.495885874946453</v>
      </c>
      <c r="I733" s="6"/>
    </row>
    <row r="734" spans="1:9" x14ac:dyDescent="0.25">
      <c r="A734" s="4"/>
      <c r="C734" s="92">
        <v>118</v>
      </c>
      <c r="D734" s="93">
        <v>1352.54</v>
      </c>
      <c r="E734" s="93">
        <v>69.540359244946103</v>
      </c>
      <c r="I734" s="6"/>
    </row>
    <row r="735" spans="1:9" x14ac:dyDescent="0.25">
      <c r="A735" s="4"/>
      <c r="C735" s="92">
        <v>119</v>
      </c>
      <c r="D735" s="93">
        <v>1219.8</v>
      </c>
      <c r="E735" s="93">
        <v>67.302740244946108</v>
      </c>
      <c r="I735" s="6"/>
    </row>
    <row r="736" spans="1:9" x14ac:dyDescent="0.25">
      <c r="A736" s="4"/>
      <c r="C736" s="92">
        <v>120</v>
      </c>
      <c r="D736" s="93">
        <v>1051.08</v>
      </c>
      <c r="E736" s="93">
        <v>63.412340514945754</v>
      </c>
      <c r="I736" s="6"/>
    </row>
    <row r="737" spans="1:9" x14ac:dyDescent="0.25">
      <c r="A737" s="4"/>
      <c r="C737" s="92">
        <v>121</v>
      </c>
      <c r="D737" s="93">
        <v>899.84</v>
      </c>
      <c r="E737" s="93">
        <v>40.071481664946532</v>
      </c>
      <c r="I737" s="6"/>
    </row>
    <row r="738" spans="1:9" x14ac:dyDescent="0.25">
      <c r="A738" s="4"/>
      <c r="C738" s="92">
        <v>122</v>
      </c>
      <c r="D738" s="93">
        <v>791.79</v>
      </c>
      <c r="E738" s="93">
        <v>35.793153314946039</v>
      </c>
      <c r="I738" s="6"/>
    </row>
    <row r="739" spans="1:9" x14ac:dyDescent="0.25">
      <c r="A739" s="4"/>
      <c r="C739" s="92">
        <v>123</v>
      </c>
      <c r="D739" s="93">
        <v>720.48</v>
      </c>
      <c r="E739" s="93">
        <v>32.714899004945892</v>
      </c>
      <c r="I739" s="6"/>
    </row>
    <row r="740" spans="1:9" x14ac:dyDescent="0.25">
      <c r="A740" s="4"/>
      <c r="C740" s="92">
        <v>124</v>
      </c>
      <c r="D740" s="93">
        <v>692.7</v>
      </c>
      <c r="E740" s="93">
        <v>30.809816734945798</v>
      </c>
      <c r="I740" s="6"/>
    </row>
    <row r="741" spans="1:9" x14ac:dyDescent="0.25">
      <c r="A741" s="4"/>
      <c r="C741" s="92">
        <v>125</v>
      </c>
      <c r="D741" s="93">
        <v>695.01</v>
      </c>
      <c r="E741" s="93">
        <v>30.938126644946351</v>
      </c>
      <c r="I741" s="6"/>
    </row>
    <row r="742" spans="1:9" x14ac:dyDescent="0.25">
      <c r="A742" s="4"/>
      <c r="C742" s="92">
        <v>126</v>
      </c>
      <c r="D742" s="93">
        <v>743.69</v>
      </c>
      <c r="E742" s="93">
        <v>31.262858524946296</v>
      </c>
      <c r="I742" s="6"/>
    </row>
    <row r="743" spans="1:9" x14ac:dyDescent="0.25">
      <c r="A743" s="4"/>
      <c r="C743" s="92">
        <v>127</v>
      </c>
      <c r="D743" s="93">
        <v>809.99</v>
      </c>
      <c r="E743" s="93">
        <v>33.879219154945531</v>
      </c>
      <c r="I743" s="6"/>
    </row>
    <row r="744" spans="1:9" x14ac:dyDescent="0.25">
      <c r="A744" s="4"/>
      <c r="C744" s="92">
        <v>128</v>
      </c>
      <c r="D744" s="93">
        <v>969.93</v>
      </c>
      <c r="E744" s="93">
        <v>36.369173594946687</v>
      </c>
      <c r="I744" s="6"/>
    </row>
    <row r="745" spans="1:9" x14ac:dyDescent="0.25">
      <c r="A745" s="4"/>
      <c r="C745" s="92">
        <v>129</v>
      </c>
      <c r="D745" s="93">
        <v>1129.24</v>
      </c>
      <c r="E745" s="93">
        <v>42.780489114945794</v>
      </c>
      <c r="I745" s="6"/>
    </row>
    <row r="746" spans="1:9" x14ac:dyDescent="0.25">
      <c r="A746" s="4"/>
      <c r="C746" s="92">
        <v>130</v>
      </c>
      <c r="D746" s="93">
        <v>1161.25</v>
      </c>
      <c r="E746" s="93">
        <v>45.959529254946574</v>
      </c>
      <c r="I746" s="6"/>
    </row>
    <row r="747" spans="1:9" x14ac:dyDescent="0.25">
      <c r="A747" s="4"/>
      <c r="C747" s="92">
        <v>131</v>
      </c>
      <c r="D747" s="93">
        <v>1097.76</v>
      </c>
      <c r="E747" s="93">
        <v>49.995791884945447</v>
      </c>
      <c r="I747" s="6"/>
    </row>
    <row r="748" spans="1:9" x14ac:dyDescent="0.25">
      <c r="A748" s="4"/>
      <c r="C748" s="92">
        <v>132</v>
      </c>
      <c r="D748" s="93">
        <v>1061.24</v>
      </c>
      <c r="E748" s="93">
        <v>50.880291754947393</v>
      </c>
      <c r="I748" s="6"/>
    </row>
    <row r="749" spans="1:9" x14ac:dyDescent="0.25">
      <c r="A749" s="4"/>
      <c r="C749" s="92">
        <v>133</v>
      </c>
      <c r="D749" s="93">
        <v>1033.33</v>
      </c>
      <c r="E749" s="93">
        <v>53.655107784946267</v>
      </c>
      <c r="I749" s="6"/>
    </row>
    <row r="750" spans="1:9" x14ac:dyDescent="0.25">
      <c r="A750" s="4"/>
      <c r="C750" s="92">
        <v>134</v>
      </c>
      <c r="D750" s="93">
        <v>1101.9000000000001</v>
      </c>
      <c r="E750" s="93">
        <v>49.686919734946969</v>
      </c>
      <c r="I750" s="6"/>
    </row>
    <row r="751" spans="1:9" x14ac:dyDescent="0.25">
      <c r="A751" s="4"/>
      <c r="C751" s="92">
        <v>135</v>
      </c>
      <c r="D751" s="93">
        <v>1196.33</v>
      </c>
      <c r="E751" s="93">
        <v>43.900789264944706</v>
      </c>
      <c r="I751" s="6"/>
    </row>
    <row r="752" spans="1:9" x14ac:dyDescent="0.25">
      <c r="A752" s="4"/>
      <c r="C752" s="92">
        <v>136</v>
      </c>
      <c r="D752" s="93">
        <v>1271.3499999999999</v>
      </c>
      <c r="E752" s="93">
        <v>47.104215084945736</v>
      </c>
      <c r="I752" s="6"/>
    </row>
    <row r="753" spans="1:9" x14ac:dyDescent="0.25">
      <c r="A753" s="4"/>
      <c r="C753" s="92">
        <v>137</v>
      </c>
      <c r="D753" s="93">
        <v>1375.21</v>
      </c>
      <c r="E753" s="93">
        <v>52.96340928494692</v>
      </c>
      <c r="I753" s="6"/>
    </row>
    <row r="754" spans="1:9" x14ac:dyDescent="0.25">
      <c r="A754" s="4"/>
      <c r="C754" s="92">
        <v>138</v>
      </c>
      <c r="D754" s="93">
        <v>1502.56</v>
      </c>
      <c r="E754" s="93">
        <v>52.989288324947665</v>
      </c>
      <c r="I754" s="6"/>
    </row>
    <row r="755" spans="1:9" x14ac:dyDescent="0.25">
      <c r="A755" s="4"/>
      <c r="C755" s="92">
        <v>139</v>
      </c>
      <c r="D755" s="93">
        <v>1519.02</v>
      </c>
      <c r="E755" s="93">
        <v>58.491264094946473</v>
      </c>
      <c r="I755" s="6"/>
    </row>
    <row r="756" spans="1:9" x14ac:dyDescent="0.25">
      <c r="A756" s="4"/>
      <c r="C756" s="92">
        <v>140</v>
      </c>
      <c r="D756" s="93">
        <v>1516.96</v>
      </c>
      <c r="E756" s="93">
        <v>60.941080364946629</v>
      </c>
      <c r="I756" s="6"/>
    </row>
    <row r="757" spans="1:9" x14ac:dyDescent="0.25">
      <c r="A757" s="4"/>
      <c r="C757" s="92">
        <v>141</v>
      </c>
      <c r="D757" s="93">
        <v>1510.32</v>
      </c>
      <c r="E757" s="93">
        <v>55.743592524946052</v>
      </c>
      <c r="I757" s="6"/>
    </row>
    <row r="758" spans="1:9" x14ac:dyDescent="0.25">
      <c r="A758" s="4"/>
      <c r="C758" s="92">
        <v>142</v>
      </c>
      <c r="D758" s="93">
        <v>1424.35</v>
      </c>
      <c r="E758" s="93">
        <v>56.530783274945406</v>
      </c>
      <c r="I758" s="6"/>
    </row>
    <row r="759" spans="1:9" x14ac:dyDescent="0.25">
      <c r="A759" s="4"/>
      <c r="C759" s="92">
        <v>143</v>
      </c>
      <c r="D759" s="93">
        <v>1281.8900000000001</v>
      </c>
      <c r="E759" s="93">
        <v>52.751536414945349</v>
      </c>
      <c r="I759" s="6"/>
    </row>
    <row r="760" spans="1:9" x14ac:dyDescent="0.25">
      <c r="A760" s="4"/>
      <c r="C760" s="92">
        <v>144</v>
      </c>
      <c r="D760" s="93">
        <v>1000.04</v>
      </c>
      <c r="E760" s="93">
        <v>48.834960364946255</v>
      </c>
      <c r="I760" s="6"/>
    </row>
    <row r="761" spans="1:9" x14ac:dyDescent="0.25">
      <c r="A761" s="4"/>
      <c r="C761" s="92">
        <v>145</v>
      </c>
      <c r="D761" s="93">
        <v>868.12</v>
      </c>
      <c r="E761" s="93">
        <v>44.564791714946523</v>
      </c>
      <c r="I761" s="6"/>
    </row>
    <row r="762" spans="1:9" x14ac:dyDescent="0.25">
      <c r="A762" s="4"/>
      <c r="C762" s="92">
        <v>146</v>
      </c>
      <c r="D762" s="93">
        <v>768.83</v>
      </c>
      <c r="E762" s="93">
        <v>44.683915104946436</v>
      </c>
      <c r="I762" s="6"/>
    </row>
    <row r="763" spans="1:9" x14ac:dyDescent="0.25">
      <c r="A763" s="4"/>
      <c r="C763" s="92">
        <v>147</v>
      </c>
      <c r="D763" s="93">
        <v>714.33</v>
      </c>
      <c r="E763" s="93">
        <v>41.842659714946421</v>
      </c>
      <c r="I763" s="6"/>
    </row>
    <row r="764" spans="1:9" x14ac:dyDescent="0.25">
      <c r="A764" s="4"/>
      <c r="C764" s="92">
        <v>148</v>
      </c>
      <c r="D764" s="93">
        <v>694.92</v>
      </c>
      <c r="E764" s="93">
        <v>39.31317806494576</v>
      </c>
      <c r="I764" s="6"/>
    </row>
    <row r="765" spans="1:9" x14ac:dyDescent="0.25">
      <c r="A765" s="4"/>
      <c r="C765" s="92">
        <v>149</v>
      </c>
      <c r="D765" s="93">
        <v>703.73</v>
      </c>
      <c r="E765" s="93">
        <v>36.138449244946059</v>
      </c>
      <c r="I765" s="6"/>
    </row>
    <row r="766" spans="1:9" x14ac:dyDescent="0.25">
      <c r="A766" s="4"/>
      <c r="C766" s="92">
        <v>150</v>
      </c>
      <c r="D766" s="93">
        <v>784.55</v>
      </c>
      <c r="E766" s="93">
        <v>36.171862244946169</v>
      </c>
      <c r="I766" s="6"/>
    </row>
    <row r="767" spans="1:9" x14ac:dyDescent="0.25">
      <c r="A767" s="4"/>
      <c r="C767" s="92">
        <v>151</v>
      </c>
      <c r="D767" s="93">
        <v>994.22</v>
      </c>
      <c r="E767" s="93">
        <v>41.175042464946273</v>
      </c>
      <c r="I767" s="6"/>
    </row>
    <row r="768" spans="1:9" x14ac:dyDescent="0.25">
      <c r="A768" s="4"/>
      <c r="C768" s="92">
        <v>152</v>
      </c>
      <c r="D768" s="93">
        <v>1319.57</v>
      </c>
      <c r="E768" s="93">
        <v>42.830569864946938</v>
      </c>
      <c r="I768" s="6"/>
    </row>
    <row r="769" spans="1:9" x14ac:dyDescent="0.25">
      <c r="A769" s="4"/>
      <c r="C769" s="92">
        <v>153</v>
      </c>
      <c r="D769" s="93">
        <v>1432.18</v>
      </c>
      <c r="E769" s="93">
        <v>44.971457504946557</v>
      </c>
      <c r="I769" s="6"/>
    </row>
    <row r="770" spans="1:9" x14ac:dyDescent="0.25">
      <c r="A770" s="4"/>
      <c r="C770" s="92">
        <v>154</v>
      </c>
      <c r="D770" s="93">
        <v>1402.44</v>
      </c>
      <c r="E770" s="93">
        <v>44.531433854946499</v>
      </c>
      <c r="I770" s="6"/>
    </row>
    <row r="771" spans="1:9" x14ac:dyDescent="0.25">
      <c r="A771" s="4"/>
      <c r="C771" s="92">
        <v>155</v>
      </c>
      <c r="D771" s="93">
        <v>1293.82</v>
      </c>
      <c r="E771" s="93">
        <v>41.953188524946199</v>
      </c>
      <c r="I771" s="6"/>
    </row>
    <row r="772" spans="1:9" x14ac:dyDescent="0.25">
      <c r="A772" s="4"/>
      <c r="C772" s="92">
        <v>156</v>
      </c>
      <c r="D772" s="93">
        <v>1245.07</v>
      </c>
      <c r="E772" s="93">
        <v>41.816332134945242</v>
      </c>
      <c r="I772" s="6"/>
    </row>
    <row r="773" spans="1:9" x14ac:dyDescent="0.25">
      <c r="A773" s="4"/>
      <c r="C773" s="92">
        <v>157</v>
      </c>
      <c r="D773" s="93">
        <v>1239.2</v>
      </c>
      <c r="E773" s="93">
        <v>43.906743664946589</v>
      </c>
      <c r="I773" s="6"/>
    </row>
    <row r="774" spans="1:9" x14ac:dyDescent="0.25">
      <c r="A774" s="4"/>
      <c r="C774" s="92">
        <v>158</v>
      </c>
      <c r="D774" s="93">
        <v>1276.74</v>
      </c>
      <c r="E774" s="93">
        <v>42.853628784946068</v>
      </c>
      <c r="I774" s="6"/>
    </row>
    <row r="775" spans="1:9" x14ac:dyDescent="0.25">
      <c r="A775" s="4"/>
      <c r="C775" s="92">
        <v>159</v>
      </c>
      <c r="D775" s="93">
        <v>1310.88</v>
      </c>
      <c r="E775" s="93">
        <v>45.537091644945576</v>
      </c>
      <c r="I775" s="6"/>
    </row>
    <row r="776" spans="1:9" x14ac:dyDescent="0.25">
      <c r="A776" s="4"/>
      <c r="C776" s="92">
        <v>160</v>
      </c>
      <c r="D776" s="93">
        <v>1350.42</v>
      </c>
      <c r="E776" s="93">
        <v>50.024106854945785</v>
      </c>
      <c r="I776" s="6"/>
    </row>
    <row r="777" spans="1:9" x14ac:dyDescent="0.25">
      <c r="A777" s="4"/>
      <c r="C777" s="92">
        <v>161</v>
      </c>
      <c r="D777" s="93">
        <v>1441.07</v>
      </c>
      <c r="E777" s="93">
        <v>51.016891374945317</v>
      </c>
      <c r="I777" s="6"/>
    </row>
    <row r="778" spans="1:9" x14ac:dyDescent="0.25">
      <c r="A778" s="4"/>
      <c r="C778" s="92">
        <v>162</v>
      </c>
      <c r="D778" s="93">
        <v>1626.64</v>
      </c>
      <c r="E778" s="93">
        <v>53.884648074946199</v>
      </c>
      <c r="I778" s="6"/>
    </row>
    <row r="779" spans="1:9" x14ac:dyDescent="0.25">
      <c r="A779" s="4"/>
      <c r="C779" s="92">
        <v>163</v>
      </c>
      <c r="D779" s="93">
        <v>1635.49</v>
      </c>
      <c r="E779" s="93">
        <v>51.052783144945352</v>
      </c>
      <c r="I779" s="6"/>
    </row>
    <row r="780" spans="1:9" x14ac:dyDescent="0.25">
      <c r="A780" s="4"/>
      <c r="C780" s="92">
        <v>164</v>
      </c>
      <c r="D780" s="93">
        <v>1619.6</v>
      </c>
      <c r="E780" s="93">
        <v>49.042347324946149</v>
      </c>
      <c r="I780" s="6"/>
    </row>
    <row r="781" spans="1:9" x14ac:dyDescent="0.25">
      <c r="A781" s="4"/>
      <c r="C781" s="92">
        <v>165</v>
      </c>
      <c r="D781" s="93">
        <v>1580.42</v>
      </c>
      <c r="E781" s="93">
        <v>45.615217414946073</v>
      </c>
      <c r="I781" s="6"/>
    </row>
    <row r="782" spans="1:9" x14ac:dyDescent="0.25">
      <c r="A782" s="4"/>
      <c r="C782" s="92">
        <v>166</v>
      </c>
      <c r="D782" s="93">
        <v>1423.22</v>
      </c>
      <c r="E782" s="93">
        <v>45.355002794947268</v>
      </c>
      <c r="I782" s="6"/>
    </row>
    <row r="783" spans="1:9" x14ac:dyDescent="0.25">
      <c r="A783" s="4"/>
      <c r="C783" s="92">
        <v>167</v>
      </c>
      <c r="D783" s="93">
        <v>1225.46</v>
      </c>
      <c r="E783" s="93">
        <v>43.242553054945802</v>
      </c>
      <c r="I783" s="6"/>
    </row>
    <row r="784" spans="1:9" x14ac:dyDescent="0.25">
      <c r="A784" s="4"/>
      <c r="C784" s="94">
        <v>168</v>
      </c>
      <c r="D784" s="93">
        <v>1003.1</v>
      </c>
      <c r="E784" s="93">
        <v>41.051788644945191</v>
      </c>
      <c r="I784" s="6"/>
    </row>
    <row r="785" spans="1:9" x14ac:dyDescent="0.25">
      <c r="A785" s="4"/>
      <c r="C785"/>
      <c r="I785" s="6"/>
    </row>
    <row r="786" spans="1:9" x14ac:dyDescent="0.25">
      <c r="A786" s="4"/>
      <c r="C786"/>
      <c r="I786" s="6"/>
    </row>
    <row r="787" spans="1:9" x14ac:dyDescent="0.25">
      <c r="A787" s="4"/>
      <c r="C787"/>
      <c r="I787" s="6"/>
    </row>
    <row r="788" spans="1:9" x14ac:dyDescent="0.25">
      <c r="A788" s="4"/>
      <c r="C788"/>
      <c r="I788" s="6"/>
    </row>
    <row r="789" spans="1:9" x14ac:dyDescent="0.25">
      <c r="A789" s="4"/>
      <c r="C789"/>
      <c r="I789" s="6"/>
    </row>
    <row r="790" spans="1:9" x14ac:dyDescent="0.25">
      <c r="A790" s="4"/>
      <c r="C790"/>
      <c r="I790" s="6"/>
    </row>
    <row r="791" spans="1:9" x14ac:dyDescent="0.25">
      <c r="A791" s="4"/>
      <c r="C791"/>
      <c r="I791" s="6"/>
    </row>
    <row r="792" spans="1:9" x14ac:dyDescent="0.25">
      <c r="A792" s="4"/>
      <c r="C792"/>
      <c r="I792" s="6"/>
    </row>
    <row r="793" spans="1:9" x14ac:dyDescent="0.25">
      <c r="A793" s="4"/>
      <c r="C793"/>
      <c r="I793" s="6"/>
    </row>
    <row r="794" spans="1:9" x14ac:dyDescent="0.25">
      <c r="A794" s="4"/>
      <c r="C794"/>
      <c r="I794" s="6"/>
    </row>
    <row r="795" spans="1:9" x14ac:dyDescent="0.25">
      <c r="A795" s="4"/>
      <c r="C795"/>
      <c r="I795" s="6"/>
    </row>
    <row r="796" spans="1:9" x14ac:dyDescent="0.25">
      <c r="A796" s="4"/>
      <c r="C796"/>
      <c r="I796" s="6"/>
    </row>
    <row r="797" spans="1:9" x14ac:dyDescent="0.25">
      <c r="A797" s="4"/>
      <c r="C797"/>
      <c r="I797" s="6"/>
    </row>
    <row r="798" spans="1:9" x14ac:dyDescent="0.25">
      <c r="A798" s="4"/>
      <c r="C798"/>
      <c r="I798" s="6"/>
    </row>
    <row r="799" spans="1:9" x14ac:dyDescent="0.25">
      <c r="A799" s="4"/>
      <c r="C799"/>
      <c r="I799" s="6"/>
    </row>
    <row r="800" spans="1:9" x14ac:dyDescent="0.25">
      <c r="A800" s="4"/>
      <c r="C800"/>
      <c r="I800" s="6"/>
    </row>
    <row r="801" spans="1:9" x14ac:dyDescent="0.25">
      <c r="A801" s="4"/>
      <c r="C801"/>
      <c r="I801" s="6"/>
    </row>
    <row r="802" spans="1:9" x14ac:dyDescent="0.25">
      <c r="A802" s="4"/>
      <c r="C802"/>
      <c r="I802" s="6"/>
    </row>
    <row r="803" spans="1:9" x14ac:dyDescent="0.25">
      <c r="A803" s="4"/>
      <c r="C803"/>
      <c r="I803" s="6"/>
    </row>
    <row r="804" spans="1:9" x14ac:dyDescent="0.25">
      <c r="A804" s="4"/>
      <c r="C804"/>
      <c r="I804" s="6"/>
    </row>
    <row r="805" spans="1:9" x14ac:dyDescent="0.25">
      <c r="A805" s="4"/>
      <c r="C805"/>
      <c r="I805" s="6"/>
    </row>
    <row r="806" spans="1:9" x14ac:dyDescent="0.25">
      <c r="A806" s="4"/>
      <c r="C806"/>
      <c r="I806" s="6"/>
    </row>
    <row r="807" spans="1:9" x14ac:dyDescent="0.25">
      <c r="A807" s="4"/>
      <c r="C807"/>
      <c r="I807" s="6"/>
    </row>
    <row r="808" spans="1:9" x14ac:dyDescent="0.25">
      <c r="A808" s="4"/>
      <c r="C808"/>
      <c r="I808" s="6"/>
    </row>
    <row r="809" spans="1:9" x14ac:dyDescent="0.25">
      <c r="A809" s="4"/>
      <c r="C809"/>
      <c r="I809" s="6"/>
    </row>
    <row r="810" spans="1:9" x14ac:dyDescent="0.25">
      <c r="A810" s="4"/>
      <c r="C810"/>
      <c r="I810" s="6"/>
    </row>
    <row r="811" spans="1:9" x14ac:dyDescent="0.25">
      <c r="A811" s="4"/>
      <c r="C811"/>
      <c r="I811" s="6"/>
    </row>
    <row r="812" spans="1:9" x14ac:dyDescent="0.25">
      <c r="A812" s="4"/>
      <c r="C812"/>
      <c r="I812" s="6"/>
    </row>
    <row r="813" spans="1:9" ht="15.75" thickBot="1" x14ac:dyDescent="0.3">
      <c r="A813" s="4"/>
      <c r="I813" s="6"/>
    </row>
    <row r="814" spans="1:9" ht="16.5" thickBot="1" x14ac:dyDescent="0.3">
      <c r="A814" s="95" t="s">
        <v>386</v>
      </c>
      <c r="B814" s="124" t="s">
        <v>387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 x14ac:dyDescent="0.25">
      <c r="A816" s="96"/>
      <c r="C816" s="97" t="s">
        <v>388</v>
      </c>
      <c r="D816" s="98" t="s">
        <v>389</v>
      </c>
      <c r="E816" s="99" t="s">
        <v>390</v>
      </c>
      <c r="F816" s="89"/>
      <c r="G816" s="89"/>
      <c r="H816" s="89"/>
      <c r="I816" s="90"/>
    </row>
    <row r="817" spans="1:9" ht="15.75" x14ac:dyDescent="0.25">
      <c r="A817" s="96"/>
      <c r="C817" s="59" t="s">
        <v>391</v>
      </c>
      <c r="D817" s="100">
        <v>22000</v>
      </c>
      <c r="E817" s="179">
        <v>30000</v>
      </c>
      <c r="F817" s="89"/>
      <c r="G817" s="89"/>
      <c r="H817" s="89"/>
      <c r="I817" s="90"/>
    </row>
    <row r="818" spans="1:9" ht="15.75" x14ac:dyDescent="0.25">
      <c r="A818" s="96"/>
      <c r="C818" s="59" t="s">
        <v>392</v>
      </c>
      <c r="D818" s="100">
        <v>21000</v>
      </c>
      <c r="E818" s="179">
        <v>25000</v>
      </c>
      <c r="F818" s="89"/>
      <c r="G818" s="89"/>
      <c r="H818" s="89"/>
      <c r="I818" s="90"/>
    </row>
    <row r="819" spans="1:9" ht="15.75" x14ac:dyDescent="0.25">
      <c r="A819" s="96"/>
      <c r="C819" s="59" t="s">
        <v>393</v>
      </c>
      <c r="D819" s="100">
        <v>20000</v>
      </c>
      <c r="E819" s="179">
        <v>22000</v>
      </c>
      <c r="F819" s="89"/>
      <c r="G819" s="89"/>
      <c r="H819" s="89"/>
      <c r="I819" s="90"/>
    </row>
    <row r="820" spans="1:9" ht="15.75" x14ac:dyDescent="0.25">
      <c r="A820" s="96"/>
      <c r="C820" s="59" t="s">
        <v>394</v>
      </c>
      <c r="D820" s="100">
        <v>19000</v>
      </c>
      <c r="E820" s="179">
        <v>20000</v>
      </c>
      <c r="F820" s="89"/>
      <c r="G820" s="89"/>
      <c r="H820" s="89"/>
      <c r="I820" s="90"/>
    </row>
    <row r="821" spans="1:9" ht="15.75" x14ac:dyDescent="0.25">
      <c r="A821" s="96"/>
      <c r="C821" s="59" t="s">
        <v>395</v>
      </c>
      <c r="D821" s="100">
        <v>19000</v>
      </c>
      <c r="E821" s="179">
        <v>20000</v>
      </c>
      <c r="F821" s="89"/>
      <c r="G821" s="89"/>
      <c r="H821" s="89"/>
      <c r="I821" s="90"/>
    </row>
    <row r="822" spans="1:9" ht="15.75" x14ac:dyDescent="0.25">
      <c r="A822" s="96"/>
      <c r="C822" s="59" t="s">
        <v>396</v>
      </c>
      <c r="D822" s="100">
        <v>19000</v>
      </c>
      <c r="E822" s="179">
        <v>20000</v>
      </c>
      <c r="F822" s="89"/>
      <c r="G822" s="89"/>
      <c r="H822" s="89"/>
      <c r="I822" s="90"/>
    </row>
    <row r="823" spans="1:9" ht="15.75" x14ac:dyDescent="0.25">
      <c r="A823" s="96"/>
      <c r="C823" s="59" t="s">
        <v>397</v>
      </c>
      <c r="D823" s="100">
        <v>20000</v>
      </c>
      <c r="E823" s="179">
        <v>22000</v>
      </c>
      <c r="F823" s="89"/>
      <c r="G823" s="89"/>
      <c r="H823" s="89"/>
      <c r="I823" s="90"/>
    </row>
    <row r="824" spans="1:9" ht="15.75" x14ac:dyDescent="0.25">
      <c r="A824" s="96"/>
      <c r="C824" s="59" t="s">
        <v>398</v>
      </c>
      <c r="D824" s="100">
        <v>20000</v>
      </c>
      <c r="E824" s="179">
        <v>22000</v>
      </c>
      <c r="F824" s="89"/>
      <c r="G824" s="89"/>
      <c r="H824" s="89"/>
      <c r="I824" s="90"/>
    </row>
    <row r="825" spans="1:9" ht="15.75" x14ac:dyDescent="0.25">
      <c r="A825" s="96"/>
      <c r="C825" s="59" t="s">
        <v>399</v>
      </c>
      <c r="D825" s="100">
        <v>19000</v>
      </c>
      <c r="E825" s="179">
        <v>20000</v>
      </c>
      <c r="F825" s="89"/>
      <c r="G825" s="89"/>
      <c r="H825" s="89"/>
      <c r="I825" s="90"/>
    </row>
    <row r="826" spans="1:9" ht="15.75" x14ac:dyDescent="0.25">
      <c r="A826" s="96"/>
      <c r="C826" s="59" t="s">
        <v>400</v>
      </c>
      <c r="D826" s="100">
        <v>20000</v>
      </c>
      <c r="E826" s="179">
        <v>21000</v>
      </c>
      <c r="F826" s="89"/>
      <c r="G826" s="89"/>
      <c r="H826" s="89"/>
      <c r="I826" s="90"/>
    </row>
    <row r="827" spans="1:9" ht="15.75" x14ac:dyDescent="0.25">
      <c r="A827" s="96"/>
      <c r="C827" s="59" t="s">
        <v>401</v>
      </c>
      <c r="D827" s="100">
        <v>21000</v>
      </c>
      <c r="E827" s="179">
        <v>22000</v>
      </c>
      <c r="F827" s="89"/>
      <c r="G827" s="89"/>
      <c r="H827" s="89"/>
      <c r="I827" s="90"/>
    </row>
    <row r="828" spans="1:9" ht="15.75" x14ac:dyDescent="0.25">
      <c r="A828" s="96"/>
      <c r="C828" s="180" t="s">
        <v>402</v>
      </c>
      <c r="D828" s="181">
        <v>22000</v>
      </c>
      <c r="E828" s="182">
        <v>24000</v>
      </c>
      <c r="F828" s="89"/>
      <c r="G828" s="89"/>
      <c r="H828" s="89"/>
      <c r="I828" s="90"/>
    </row>
    <row r="829" spans="1:9" ht="15.75" x14ac:dyDescent="0.25">
      <c r="A829" s="96"/>
      <c r="C829" s="89"/>
      <c r="D829" s="183"/>
      <c r="E829" s="183"/>
      <c r="F829" s="89"/>
      <c r="G829" s="89"/>
      <c r="H829" s="89"/>
      <c r="I829" s="90"/>
    </row>
    <row r="830" spans="1:9" ht="15.75" x14ac:dyDescent="0.25">
      <c r="A830" s="96"/>
      <c r="C830" s="89"/>
      <c r="D830" s="183"/>
      <c r="E830" s="183"/>
      <c r="F830" s="89"/>
      <c r="G830" s="89"/>
      <c r="H830" s="89"/>
      <c r="I830" s="90"/>
    </row>
    <row r="831" spans="1:9" ht="15.75" x14ac:dyDescent="0.25">
      <c r="A831" s="96"/>
      <c r="C831" s="89"/>
      <c r="D831" s="183"/>
      <c r="E831" s="183"/>
      <c r="F831" s="89"/>
      <c r="G831" s="89"/>
      <c r="H831" s="89"/>
      <c r="I831" s="90"/>
    </row>
    <row r="832" spans="1:9" ht="15.75" x14ac:dyDescent="0.25">
      <c r="A832" s="96"/>
      <c r="C832" s="89"/>
      <c r="D832" s="183"/>
      <c r="E832" s="183"/>
      <c r="F832" s="89"/>
      <c r="G832" s="89"/>
      <c r="H832" s="89"/>
      <c r="I832" s="90"/>
    </row>
    <row r="833" spans="1:9" ht="15.75" x14ac:dyDescent="0.25">
      <c r="A833" s="96"/>
      <c r="C833" s="89"/>
      <c r="D833" s="183"/>
      <c r="E833" s="183"/>
      <c r="F833" s="89"/>
      <c r="G833" s="89"/>
      <c r="H833" s="89"/>
      <c r="I833" s="90"/>
    </row>
    <row r="834" spans="1:9" ht="15.75" x14ac:dyDescent="0.25">
      <c r="A834" s="96"/>
      <c r="C834" s="89"/>
      <c r="D834" s="183"/>
      <c r="E834" s="183"/>
      <c r="F834" s="89"/>
      <c r="G834" s="89"/>
      <c r="H834" s="89"/>
      <c r="I834" s="90"/>
    </row>
    <row r="835" spans="1:9" ht="15.75" x14ac:dyDescent="0.25">
      <c r="A835" s="96"/>
      <c r="C835" s="89"/>
      <c r="D835" s="183"/>
      <c r="E835" s="183"/>
      <c r="F835" s="89"/>
      <c r="G835" s="89"/>
      <c r="H835" s="89"/>
      <c r="I835" s="90"/>
    </row>
    <row r="836" spans="1:9" ht="15.75" x14ac:dyDescent="0.25">
      <c r="A836" s="96"/>
      <c r="C836" s="89"/>
      <c r="D836" s="183"/>
      <c r="E836" s="183"/>
      <c r="F836" s="89"/>
      <c r="G836" s="89"/>
      <c r="H836" s="89"/>
      <c r="I836" s="90"/>
    </row>
    <row r="837" spans="1:9" ht="15.75" x14ac:dyDescent="0.25">
      <c r="A837" s="96"/>
      <c r="C837" s="89"/>
      <c r="D837" s="183"/>
      <c r="E837" s="183"/>
      <c r="F837" s="89"/>
      <c r="G837" s="89"/>
      <c r="H837" s="89"/>
      <c r="I837" s="90"/>
    </row>
    <row r="838" spans="1:9" ht="15.75" x14ac:dyDescent="0.25">
      <c r="A838" s="96"/>
      <c r="C838" s="89"/>
      <c r="D838" s="183"/>
      <c r="E838" s="183"/>
      <c r="F838" s="89"/>
      <c r="G838" s="89"/>
      <c r="H838" s="89"/>
      <c r="I838" s="90"/>
    </row>
    <row r="839" spans="1:9" ht="15.75" x14ac:dyDescent="0.25">
      <c r="A839" s="96"/>
      <c r="C839" s="89"/>
      <c r="D839" s="183"/>
      <c r="E839" s="183"/>
      <c r="F839" s="89"/>
      <c r="G839" s="89"/>
      <c r="H839" s="89"/>
      <c r="I839" s="90"/>
    </row>
    <row r="840" spans="1:9" ht="15.75" x14ac:dyDescent="0.25">
      <c r="A840" s="96"/>
      <c r="C840" s="89"/>
      <c r="D840" s="183"/>
      <c r="E840" s="183"/>
      <c r="F840" s="89"/>
      <c r="G840" s="89"/>
      <c r="H840" s="89"/>
      <c r="I840" s="90"/>
    </row>
    <row r="841" spans="1:9" ht="15.75" x14ac:dyDescent="0.25">
      <c r="A841" s="96"/>
      <c r="C841" s="89"/>
      <c r="D841" s="183"/>
      <c r="E841" s="183"/>
      <c r="F841" s="89"/>
      <c r="G841" s="89"/>
      <c r="H841" s="89"/>
      <c r="I841" s="90"/>
    </row>
    <row r="842" spans="1:9" ht="15.75" x14ac:dyDescent="0.25">
      <c r="A842" s="96"/>
      <c r="C842" s="89"/>
      <c r="D842" s="183"/>
      <c r="E842" s="183"/>
      <c r="F842" s="89"/>
      <c r="G842" s="89"/>
      <c r="H842" s="89"/>
      <c r="I842" s="90"/>
    </row>
    <row r="843" spans="1:9" ht="15.75" x14ac:dyDescent="0.25">
      <c r="A843" s="96"/>
      <c r="C843" s="89"/>
      <c r="D843" s="183"/>
      <c r="E843" s="183"/>
      <c r="F843" s="89"/>
      <c r="G843" s="89"/>
      <c r="H843" s="89"/>
      <c r="I843" s="90"/>
    </row>
    <row r="844" spans="1:9" ht="15.75" x14ac:dyDescent="0.25">
      <c r="A844" s="96"/>
      <c r="C844" s="89"/>
      <c r="D844" s="183"/>
      <c r="E844" s="183"/>
      <c r="F844" s="89"/>
      <c r="G844" s="89"/>
      <c r="H844" s="89"/>
      <c r="I844" s="90"/>
    </row>
    <row r="845" spans="1:9" ht="15.75" x14ac:dyDescent="0.25">
      <c r="A845" s="96"/>
      <c r="C845" s="89"/>
      <c r="D845" s="183"/>
      <c r="E845" s="183"/>
      <c r="F845" s="89"/>
      <c r="G845" s="89"/>
      <c r="H845" s="89"/>
      <c r="I845" s="90"/>
    </row>
    <row r="846" spans="1:9" ht="15.75" x14ac:dyDescent="0.25">
      <c r="A846" s="96"/>
      <c r="C846" s="89"/>
      <c r="D846" s="183"/>
      <c r="E846" s="183"/>
      <c r="F846" s="89"/>
      <c r="G846" s="89"/>
      <c r="H846" s="89"/>
      <c r="I846" s="90"/>
    </row>
    <row r="847" spans="1:9" ht="15.75" x14ac:dyDescent="0.25">
      <c r="A847" s="96"/>
      <c r="C847" s="89"/>
      <c r="D847" s="183"/>
      <c r="E847" s="183"/>
      <c r="F847" s="89"/>
      <c r="G847" s="89"/>
      <c r="H847" s="89"/>
      <c r="I847" s="90"/>
    </row>
    <row r="848" spans="1:9" ht="15.75" x14ac:dyDescent="0.25">
      <c r="A848" s="96"/>
      <c r="C848" s="89"/>
      <c r="D848" s="183"/>
      <c r="E848" s="183"/>
      <c r="F848" s="89"/>
      <c r="G848" s="89"/>
      <c r="H848" s="89"/>
      <c r="I848" s="90"/>
    </row>
    <row r="849" spans="1:9" ht="15.75" x14ac:dyDescent="0.25">
      <c r="A849" s="96"/>
      <c r="C849" s="89"/>
      <c r="D849" s="183"/>
      <c r="E849" s="183"/>
      <c r="F849" s="89"/>
      <c r="G849" s="89"/>
      <c r="H849" s="89"/>
      <c r="I849" s="90"/>
    </row>
    <row r="850" spans="1:9" ht="15.75" x14ac:dyDescent="0.25">
      <c r="A850" s="96"/>
      <c r="C850" s="89"/>
      <c r="D850" s="183"/>
      <c r="E850" s="183"/>
      <c r="F850" s="89"/>
      <c r="G850" s="89"/>
      <c r="H850" s="89"/>
      <c r="I850" s="90"/>
    </row>
    <row r="851" spans="1:9" ht="15.75" x14ac:dyDescent="0.25">
      <c r="A851" s="96"/>
      <c r="C851" s="89"/>
      <c r="D851" s="183"/>
      <c r="E851" s="183"/>
      <c r="F851" s="89"/>
      <c r="G851" s="89"/>
      <c r="H851" s="89"/>
      <c r="I851" s="90"/>
    </row>
    <row r="852" spans="1:9" ht="15.75" x14ac:dyDescent="0.25">
      <c r="A852" s="96"/>
      <c r="C852" s="89"/>
      <c r="D852" s="183"/>
      <c r="E852" s="183"/>
      <c r="F852" s="89"/>
      <c r="G852" s="89"/>
      <c r="H852" s="89"/>
      <c r="I852" s="90"/>
    </row>
    <row r="853" spans="1:9" ht="15.75" x14ac:dyDescent="0.25">
      <c r="A853" s="96"/>
      <c r="C853" s="89"/>
      <c r="D853" s="183"/>
      <c r="E853" s="183"/>
      <c r="F853" s="89"/>
      <c r="G853" s="89"/>
      <c r="H853" s="89"/>
      <c r="I853" s="90"/>
    </row>
    <row r="854" spans="1:9" ht="15.75" thickBot="1" x14ac:dyDescent="0.3">
      <c r="A854" s="4"/>
      <c r="H854" s="1"/>
      <c r="I854" s="22"/>
    </row>
    <row r="855" spans="1:9" ht="16.5" thickBot="1" x14ac:dyDescent="0.3">
      <c r="A855" s="95" t="s">
        <v>403</v>
      </c>
      <c r="B855" s="124" t="s">
        <v>404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 x14ac:dyDescent="0.25">
      <c r="A857" s="146" t="s">
        <v>5</v>
      </c>
      <c r="B857" s="9" t="s">
        <v>414</v>
      </c>
      <c r="C857" s="9" t="s">
        <v>415</v>
      </c>
      <c r="D857" s="9" t="s">
        <v>416</v>
      </c>
      <c r="E857" s="9" t="s">
        <v>417</v>
      </c>
      <c r="F857" s="9" t="s">
        <v>418</v>
      </c>
      <c r="G857" s="9" t="s">
        <v>419</v>
      </c>
      <c r="H857" s="9" t="s">
        <v>420</v>
      </c>
      <c r="I857" s="90"/>
    </row>
    <row r="858" spans="1:9" x14ac:dyDescent="0.25">
      <c r="A858" s="10" t="s">
        <v>6</v>
      </c>
      <c r="B858" s="116">
        <v>28.373705824946001</v>
      </c>
      <c r="C858" s="116">
        <v>36.681521954947584</v>
      </c>
      <c r="D858" s="116">
        <v>38.342770964945885</v>
      </c>
      <c r="E858" s="116">
        <v>36.073224184946866</v>
      </c>
      <c r="F858" s="116">
        <v>41.937381364946077</v>
      </c>
      <c r="G858" s="116">
        <v>30.809816734945798</v>
      </c>
      <c r="H858" s="116">
        <v>36.138449244946059</v>
      </c>
      <c r="I858" s="90"/>
    </row>
    <row r="859" spans="1:9" x14ac:dyDescent="0.25">
      <c r="A859" s="10" t="s">
        <v>7</v>
      </c>
      <c r="B859" s="116">
        <v>42.758513704945926</v>
      </c>
      <c r="C859" s="116">
        <v>44.444038284946146</v>
      </c>
      <c r="D859" s="116">
        <v>48.385637254946687</v>
      </c>
      <c r="E859" s="116">
        <v>59.80275221494685</v>
      </c>
      <c r="F859" s="116">
        <v>69.540359244946103</v>
      </c>
      <c r="G859" s="116">
        <v>60.941080364946629</v>
      </c>
      <c r="H859" s="116">
        <v>53.884648074946199</v>
      </c>
      <c r="I859" s="90"/>
    </row>
    <row r="860" spans="1:9" x14ac:dyDescent="0.25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 x14ac:dyDescent="0.25">
      <c r="A861" s="148"/>
      <c r="B861" s="5"/>
      <c r="C861" s="5"/>
      <c r="D861" s="5"/>
      <c r="E861" s="5"/>
      <c r="F861" s="5"/>
      <c r="G861" s="5"/>
      <c r="I861" s="90"/>
    </row>
    <row r="862" spans="1:9" x14ac:dyDescent="0.25">
      <c r="A862" s="148"/>
      <c r="B862" s="5"/>
      <c r="C862" s="5"/>
      <c r="D862" s="5"/>
      <c r="E862" s="5"/>
      <c r="F862" s="5"/>
      <c r="G862" s="5"/>
      <c r="I862" s="90"/>
    </row>
    <row r="863" spans="1:9" x14ac:dyDescent="0.25">
      <c r="A863" s="148"/>
      <c r="B863" s="5"/>
      <c r="C863" s="5"/>
      <c r="D863" s="5"/>
      <c r="E863" s="5"/>
      <c r="F863" s="5"/>
      <c r="G863" s="5"/>
      <c r="I863" s="90"/>
    </row>
    <row r="864" spans="1:9" x14ac:dyDescent="0.25">
      <c r="A864" s="148"/>
      <c r="B864" s="5"/>
      <c r="C864" s="5"/>
      <c r="D864" s="5"/>
      <c r="E864" s="5"/>
      <c r="F864" s="5"/>
      <c r="G864" s="5"/>
      <c r="I864" s="90"/>
    </row>
    <row r="865" spans="1:9" x14ac:dyDescent="0.25">
      <c r="A865" s="148"/>
      <c r="B865" s="5"/>
      <c r="C865" s="5"/>
      <c r="D865" s="5"/>
      <c r="E865" s="5"/>
      <c r="F865" s="5"/>
      <c r="G865" s="5"/>
      <c r="I865" s="90"/>
    </row>
    <row r="866" spans="1:9" x14ac:dyDescent="0.25">
      <c r="A866" s="148"/>
      <c r="B866" s="5"/>
      <c r="C866" s="5"/>
      <c r="D866" s="5"/>
      <c r="E866" s="5"/>
      <c r="F866" s="5"/>
      <c r="G866" s="5"/>
      <c r="I866" s="90"/>
    </row>
    <row r="867" spans="1:9" x14ac:dyDescent="0.25">
      <c r="A867" s="148"/>
      <c r="B867" s="5"/>
      <c r="C867" s="5"/>
      <c r="D867" s="5"/>
      <c r="E867" s="5"/>
      <c r="F867" s="5"/>
      <c r="G867" s="5"/>
      <c r="I867" s="90"/>
    </row>
    <row r="868" spans="1:9" x14ac:dyDescent="0.25">
      <c r="A868" s="148"/>
      <c r="B868" s="5"/>
      <c r="C868" s="5"/>
      <c r="D868" s="5"/>
      <c r="E868" s="5"/>
      <c r="F868" s="5"/>
      <c r="G868" s="5"/>
      <c r="I868" s="90"/>
    </row>
    <row r="869" spans="1:9" x14ac:dyDescent="0.25">
      <c r="A869" s="148"/>
      <c r="B869" s="5"/>
      <c r="C869" s="5"/>
      <c r="D869" s="5"/>
      <c r="E869" s="5"/>
      <c r="F869" s="5"/>
      <c r="G869" s="5"/>
      <c r="I869" s="90"/>
    </row>
    <row r="870" spans="1:9" x14ac:dyDescent="0.25">
      <c r="A870" s="148"/>
      <c r="B870" s="5"/>
      <c r="C870" s="5"/>
      <c r="D870" s="5"/>
      <c r="E870" s="5"/>
      <c r="F870" s="5"/>
      <c r="G870" s="5"/>
      <c r="I870" s="90"/>
    </row>
    <row r="871" spans="1:9" x14ac:dyDescent="0.25">
      <c r="A871" s="148"/>
      <c r="B871" s="5"/>
      <c r="C871" s="5"/>
      <c r="D871" s="5"/>
      <c r="E871" s="5"/>
      <c r="F871" s="5"/>
      <c r="G871" s="5"/>
      <c r="I871" s="90"/>
    </row>
    <row r="872" spans="1:9" x14ac:dyDescent="0.25">
      <c r="A872" s="148"/>
      <c r="B872" s="5"/>
      <c r="C872" s="5"/>
      <c r="D872" s="5"/>
      <c r="E872" s="5"/>
      <c r="F872" s="5"/>
      <c r="G872" s="5"/>
      <c r="I872" s="90"/>
    </row>
    <row r="873" spans="1:9" x14ac:dyDescent="0.25">
      <c r="A873" s="148"/>
      <c r="B873" s="5"/>
      <c r="C873" s="5"/>
      <c r="D873" s="5"/>
      <c r="E873" s="5"/>
      <c r="F873" s="5"/>
      <c r="G873" s="5"/>
      <c r="I873" s="90"/>
    </row>
    <row r="874" spans="1:9" x14ac:dyDescent="0.25">
      <c r="A874" s="148"/>
      <c r="B874" s="5"/>
      <c r="C874" s="5"/>
      <c r="D874" s="5"/>
      <c r="E874" s="5"/>
      <c r="F874" s="5"/>
      <c r="G874" s="5"/>
      <c r="I874" s="90"/>
    </row>
    <row r="875" spans="1:9" x14ac:dyDescent="0.25">
      <c r="A875" s="148"/>
      <c r="B875" s="5"/>
      <c r="C875" s="5"/>
      <c r="D875" s="5"/>
      <c r="E875" s="5"/>
      <c r="F875" s="5"/>
      <c r="G875" s="5"/>
      <c r="I875" s="90"/>
    </row>
    <row r="876" spans="1:9" x14ac:dyDescent="0.25">
      <c r="A876" s="148"/>
      <c r="B876" s="5"/>
      <c r="C876" s="5"/>
      <c r="D876" s="5"/>
      <c r="E876" s="5"/>
      <c r="F876" s="5"/>
      <c r="G876" s="5"/>
      <c r="I876" s="90"/>
    </row>
    <row r="877" spans="1:9" x14ac:dyDescent="0.25">
      <c r="A877" s="148"/>
      <c r="B877" s="5"/>
      <c r="C877" s="5"/>
      <c r="D877" s="5"/>
      <c r="E877" s="5"/>
      <c r="F877" s="5"/>
      <c r="G877" s="5"/>
      <c r="I877" s="90"/>
    </row>
    <row r="878" spans="1:9" x14ac:dyDescent="0.25">
      <c r="A878" s="148"/>
      <c r="B878" s="5"/>
      <c r="C878" s="5"/>
      <c r="D878" s="5"/>
      <c r="E878" s="5"/>
      <c r="F878" s="5"/>
      <c r="G878" s="5"/>
      <c r="I878" s="90"/>
    </row>
    <row r="879" spans="1:9" x14ac:dyDescent="0.25">
      <c r="A879" s="148"/>
      <c r="B879" s="5"/>
      <c r="C879" s="5"/>
      <c r="D879" s="5"/>
      <c r="E879" s="5"/>
      <c r="F879" s="5"/>
      <c r="G879" s="5"/>
      <c r="I879" s="90"/>
    </row>
    <row r="880" spans="1:9" x14ac:dyDescent="0.25">
      <c r="A880" s="148"/>
      <c r="B880" s="5"/>
      <c r="C880" s="5"/>
      <c r="D880" s="5"/>
      <c r="E880" s="5"/>
      <c r="F880" s="5"/>
      <c r="G880" s="5"/>
      <c r="I880" s="90"/>
    </row>
    <row r="881" spans="1:9" x14ac:dyDescent="0.25">
      <c r="A881" s="148"/>
      <c r="B881" s="5"/>
      <c r="C881" s="5"/>
      <c r="D881" s="5"/>
      <c r="E881" s="5"/>
      <c r="F881" s="5"/>
      <c r="G881" s="5"/>
      <c r="I881" s="90"/>
    </row>
    <row r="882" spans="1:9" ht="15.75" thickBot="1" x14ac:dyDescent="0.3">
      <c r="A882" s="4"/>
      <c r="H882" s="1"/>
      <c r="I882" s="22"/>
    </row>
    <row r="883" spans="1:9" ht="16.5" thickBot="1" x14ac:dyDescent="0.3">
      <c r="A883" s="95" t="s">
        <v>405</v>
      </c>
      <c r="B883" s="124" t="s">
        <v>406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 x14ac:dyDescent="0.25">
      <c r="A885" s="4"/>
      <c r="C885" s="102" t="s">
        <v>127</v>
      </c>
      <c r="D885" s="98" t="s">
        <v>407</v>
      </c>
      <c r="E885" s="98" t="s">
        <v>9</v>
      </c>
      <c r="F885" s="99" t="s">
        <v>15</v>
      </c>
      <c r="G885" s="89"/>
      <c r="H885" s="89"/>
      <c r="I885" s="90"/>
    </row>
    <row r="886" spans="1:9" ht="15.75" x14ac:dyDescent="0.2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 x14ac:dyDescent="0.3">
      <c r="A887" s="4"/>
      <c r="C887"/>
      <c r="D887"/>
      <c r="E887"/>
      <c r="F887"/>
      <c r="H887" s="1"/>
      <c r="I887" s="22"/>
    </row>
    <row r="888" spans="1:9" ht="16.5" thickBot="1" x14ac:dyDescent="0.3">
      <c r="A888" s="95" t="s">
        <v>408</v>
      </c>
      <c r="B888" s="124" t="s">
        <v>409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4"/>
      <c r="I889" s="6"/>
    </row>
    <row r="890" spans="1:9" ht="15.75" x14ac:dyDescent="0.25">
      <c r="A890" s="4"/>
      <c r="C890" s="102" t="s">
        <v>127</v>
      </c>
      <c r="D890" s="98" t="s">
        <v>407</v>
      </c>
      <c r="E890" s="98" t="s">
        <v>9</v>
      </c>
      <c r="F890" s="99" t="s">
        <v>15</v>
      </c>
      <c r="I890" s="6"/>
    </row>
    <row r="891" spans="1:9" ht="15.75" x14ac:dyDescent="0.25">
      <c r="A891" s="4"/>
      <c r="C891" s="103">
        <v>1</v>
      </c>
      <c r="D891" s="104"/>
      <c r="E891" s="104"/>
      <c r="F891" s="105"/>
      <c r="I891" s="6"/>
    </row>
    <row r="892" spans="1:9" ht="15.75" thickBot="1" x14ac:dyDescent="0.3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 x14ac:dyDescent="0.25">
      <c r="A893" s="134" t="s">
        <v>410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 x14ac:dyDescent="0.3">
      <c r="A894" s="129" t="s">
        <v>411</v>
      </c>
      <c r="B894" s="130"/>
      <c r="C894" s="130"/>
      <c r="D894" s="130"/>
      <c r="E894" s="130"/>
      <c r="F894" s="130"/>
      <c r="G894" s="130"/>
      <c r="H894" s="15"/>
      <c r="I894" s="106"/>
    </row>
    <row r="895" spans="1:9" x14ac:dyDescent="0.25">
      <c r="H895" s="1"/>
      <c r="I895" s="1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sqref="A1:XFD1048576"/>
    </sheetView>
  </sheetViews>
  <sheetFormatPr defaultRowHeight="15" x14ac:dyDescent="0.2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 x14ac:dyDescent="0.3">
      <c r="A1" s="222" t="s">
        <v>116</v>
      </c>
      <c r="B1" s="193" t="s">
        <v>128</v>
      </c>
      <c r="C1" s="194"/>
      <c r="D1" s="194"/>
      <c r="E1" s="194"/>
      <c r="F1" s="194"/>
      <c r="G1" s="194"/>
      <c r="H1" s="194"/>
      <c r="I1" s="195"/>
    </row>
    <row r="2" spans="1:10" ht="30" customHeight="1" thickBot="1" x14ac:dyDescent="0.3">
      <c r="A2" s="223"/>
      <c r="B2" s="196">
        <v>46044</v>
      </c>
      <c r="C2" s="197"/>
      <c r="D2" s="197"/>
      <c r="E2" s="197"/>
      <c r="F2" s="197"/>
      <c r="G2" s="197"/>
      <c r="H2" s="197"/>
      <c r="I2" s="198"/>
    </row>
    <row r="3" spans="1:10" ht="21" customHeight="1" thickBot="1" x14ac:dyDescent="0.3">
      <c r="A3" s="199" t="s">
        <v>129</v>
      </c>
      <c r="B3" s="200"/>
      <c r="C3" s="200"/>
      <c r="D3" s="200"/>
      <c r="E3" s="200"/>
      <c r="F3" s="200"/>
      <c r="G3" s="200"/>
      <c r="H3" s="200"/>
      <c r="I3" s="201"/>
    </row>
    <row r="4" spans="1:10" ht="15.75" thickBot="1" x14ac:dyDescent="0.3">
      <c r="A4" s="2" t="s">
        <v>130</v>
      </c>
      <c r="B4" s="209" t="s">
        <v>131</v>
      </c>
      <c r="C4" s="210"/>
      <c r="D4" s="210"/>
      <c r="E4" s="210"/>
      <c r="F4" s="210"/>
      <c r="G4" s="211"/>
      <c r="H4" s="218" t="s">
        <v>2</v>
      </c>
      <c r="I4" s="219"/>
    </row>
    <row r="5" spans="1:10" ht="15.75" thickBot="1" x14ac:dyDescent="0.3">
      <c r="A5" s="4"/>
      <c r="I5" s="6"/>
    </row>
    <row r="6" spans="1:10" ht="15.75" customHeight="1" thickBot="1" x14ac:dyDescent="0.3">
      <c r="A6" s="2" t="s">
        <v>132</v>
      </c>
      <c r="B6" s="209" t="s">
        <v>133</v>
      </c>
      <c r="C6" s="210"/>
      <c r="D6" s="210"/>
      <c r="E6" s="210"/>
      <c r="F6" s="210"/>
      <c r="G6" s="211"/>
      <c r="H6" s="7">
        <v>30120.21</v>
      </c>
      <c r="I6" s="3" t="s">
        <v>4</v>
      </c>
      <c r="J6"/>
    </row>
    <row r="7" spans="1:10" ht="15.75" thickBot="1" x14ac:dyDescent="0.3">
      <c r="A7" s="4"/>
      <c r="I7" s="6"/>
    </row>
    <row r="8" spans="1:10" ht="15.75" customHeight="1" thickBot="1" x14ac:dyDescent="0.3">
      <c r="A8" s="2" t="s">
        <v>134</v>
      </c>
      <c r="B8" s="209" t="s">
        <v>135</v>
      </c>
      <c r="C8" s="210"/>
      <c r="D8" s="210"/>
      <c r="E8" s="210"/>
      <c r="F8" s="210"/>
      <c r="G8" s="210"/>
      <c r="H8" s="211"/>
      <c r="I8" s="3" t="s">
        <v>4</v>
      </c>
    </row>
    <row r="9" spans="1:10" x14ac:dyDescent="0.25">
      <c r="A9" s="4"/>
      <c r="I9" s="6"/>
    </row>
    <row r="10" spans="1:10" x14ac:dyDescent="0.25">
      <c r="A10" s="9" t="s">
        <v>5</v>
      </c>
      <c r="B10" s="9" t="s">
        <v>414</v>
      </c>
      <c r="C10" s="9" t="s">
        <v>415</v>
      </c>
      <c r="D10" s="9" t="s">
        <v>416</v>
      </c>
      <c r="E10" s="9" t="s">
        <v>417</v>
      </c>
      <c r="F10" s="9" t="s">
        <v>418</v>
      </c>
      <c r="G10" s="9" t="s">
        <v>419</v>
      </c>
      <c r="H10" s="9" t="s">
        <v>420</v>
      </c>
      <c r="I10" s="6"/>
    </row>
    <row r="11" spans="1:10" x14ac:dyDescent="0.25">
      <c r="A11" s="107" t="s">
        <v>6</v>
      </c>
      <c r="B11" s="142">
        <v>564.2757088300001</v>
      </c>
      <c r="C11" s="142">
        <v>513.44014467</v>
      </c>
      <c r="D11" s="142">
        <v>528.86159782000027</v>
      </c>
      <c r="E11" s="142">
        <v>542.06187454999986</v>
      </c>
      <c r="F11" s="142">
        <v>527.66398157999993</v>
      </c>
      <c r="G11" s="142">
        <v>529.62783764000005</v>
      </c>
      <c r="H11" s="142">
        <v>523.53564689999996</v>
      </c>
      <c r="I11" s="6"/>
    </row>
    <row r="12" spans="1:10" x14ac:dyDescent="0.25">
      <c r="A12" s="107" t="s">
        <v>7</v>
      </c>
      <c r="B12" s="142">
        <v>1395.2037160800003</v>
      </c>
      <c r="C12" s="142">
        <v>1370.1626120099997</v>
      </c>
      <c r="D12" s="142">
        <v>1433.3946544800001</v>
      </c>
      <c r="E12" s="142">
        <v>1398.7487695899999</v>
      </c>
      <c r="F12" s="142">
        <v>1353.9059165599995</v>
      </c>
      <c r="G12" s="142">
        <v>1291.18948183</v>
      </c>
      <c r="H12" s="142">
        <v>1277.6825049400002</v>
      </c>
      <c r="I12" s="6"/>
    </row>
    <row r="13" spans="1:10" x14ac:dyDescent="0.25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 x14ac:dyDescent="0.3">
      <c r="A14" s="4"/>
      <c r="I14" s="6"/>
    </row>
    <row r="15" spans="1:10" ht="15.75" customHeight="1" thickBot="1" x14ac:dyDescent="0.3">
      <c r="A15" s="2" t="s">
        <v>137</v>
      </c>
      <c r="B15" s="209" t="s">
        <v>138</v>
      </c>
      <c r="C15" s="210"/>
      <c r="D15" s="210"/>
      <c r="E15" s="210"/>
      <c r="F15" s="210"/>
      <c r="G15" s="211"/>
      <c r="H15" s="218" t="s">
        <v>4</v>
      </c>
      <c r="I15" s="219"/>
    </row>
    <row r="16" spans="1:10" x14ac:dyDescent="0.25">
      <c r="A16" s="4"/>
      <c r="I16" s="6"/>
    </row>
    <row r="17" spans="1:9" x14ac:dyDescent="0.25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 x14ac:dyDescent="0.25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 x14ac:dyDescent="0.25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 x14ac:dyDescent="0.25">
      <c r="A20" s="4"/>
      <c r="C20" s="19"/>
      <c r="D20" s="9"/>
      <c r="E20" s="9"/>
      <c r="F20" s="9"/>
      <c r="G20" s="9"/>
      <c r="I20" s="6"/>
    </row>
    <row r="21" spans="1:9" ht="15.75" thickBot="1" x14ac:dyDescent="0.3">
      <c r="A21" s="4"/>
      <c r="I21" s="6"/>
    </row>
    <row r="22" spans="1:9" ht="15.75" customHeight="1" thickBot="1" x14ac:dyDescent="0.3">
      <c r="A22" s="2" t="s">
        <v>140</v>
      </c>
      <c r="B22" s="209" t="s">
        <v>138</v>
      </c>
      <c r="C22" s="210"/>
      <c r="D22" s="210"/>
      <c r="E22" s="210"/>
      <c r="F22" s="210"/>
      <c r="G22" s="211"/>
      <c r="H22" s="218" t="s">
        <v>4</v>
      </c>
      <c r="I22" s="219"/>
    </row>
    <row r="23" spans="1:9" x14ac:dyDescent="0.25">
      <c r="A23" s="4"/>
      <c r="B23" s="25"/>
      <c r="C23" s="25"/>
      <c r="D23" s="25"/>
      <c r="E23" s="25"/>
      <c r="F23" s="25"/>
      <c r="G23" s="25"/>
      <c r="I23" s="6"/>
    </row>
    <row r="24" spans="1:9" x14ac:dyDescent="0.25">
      <c r="A24" s="4"/>
      <c r="C24" s="224">
        <v>2026</v>
      </c>
      <c r="D24" s="225"/>
      <c r="E24" s="226"/>
      <c r="F24" s="109"/>
      <c r="I24" s="6"/>
    </row>
    <row r="25" spans="1:9" x14ac:dyDescent="0.25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 x14ac:dyDescent="0.25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 x14ac:dyDescent="0.25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 x14ac:dyDescent="0.25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 x14ac:dyDescent="0.25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 x14ac:dyDescent="0.25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 x14ac:dyDescent="0.25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 x14ac:dyDescent="0.25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 x14ac:dyDescent="0.25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 x14ac:dyDescent="0.25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 x14ac:dyDescent="0.25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 x14ac:dyDescent="0.25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 x14ac:dyDescent="0.25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 x14ac:dyDescent="0.25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 x14ac:dyDescent="0.25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 x14ac:dyDescent="0.25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 x14ac:dyDescent="0.25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 x14ac:dyDescent="0.25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 x14ac:dyDescent="0.25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 x14ac:dyDescent="0.25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 x14ac:dyDescent="0.25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 x14ac:dyDescent="0.25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 x14ac:dyDescent="0.25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 x14ac:dyDescent="0.25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 x14ac:dyDescent="0.25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 x14ac:dyDescent="0.25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 x14ac:dyDescent="0.25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 x14ac:dyDescent="0.25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 x14ac:dyDescent="0.25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 x14ac:dyDescent="0.25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 x14ac:dyDescent="0.25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 x14ac:dyDescent="0.25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 x14ac:dyDescent="0.25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 x14ac:dyDescent="0.25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 x14ac:dyDescent="0.25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 x14ac:dyDescent="0.25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 x14ac:dyDescent="0.25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 x14ac:dyDescent="0.25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 x14ac:dyDescent="0.25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 x14ac:dyDescent="0.25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 x14ac:dyDescent="0.25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 x14ac:dyDescent="0.25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 x14ac:dyDescent="0.25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 x14ac:dyDescent="0.25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 x14ac:dyDescent="0.25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 x14ac:dyDescent="0.25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 x14ac:dyDescent="0.25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 x14ac:dyDescent="0.25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 x14ac:dyDescent="0.25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 x14ac:dyDescent="0.25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 x14ac:dyDescent="0.25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 x14ac:dyDescent="0.25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 x14ac:dyDescent="0.25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 x14ac:dyDescent="0.3">
      <c r="A78" s="4"/>
      <c r="I78" s="6"/>
    </row>
    <row r="79" spans="1:9" ht="15.75" thickBot="1" x14ac:dyDescent="0.3">
      <c r="A79" s="2" t="s">
        <v>141</v>
      </c>
      <c r="B79" s="209" t="s">
        <v>142</v>
      </c>
      <c r="C79" s="210"/>
      <c r="D79" s="210"/>
      <c r="E79" s="210"/>
      <c r="F79" s="210"/>
      <c r="G79" s="211"/>
      <c r="H79" s="24">
        <v>1150000</v>
      </c>
      <c r="I79" s="3" t="s">
        <v>4</v>
      </c>
    </row>
    <row r="80" spans="1:9" ht="15.75" thickBot="1" x14ac:dyDescent="0.3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 x14ac:dyDescent="0.3">
      <c r="A81" s="209" t="s">
        <v>143</v>
      </c>
      <c r="B81" s="210"/>
      <c r="C81" s="210"/>
      <c r="D81" s="210"/>
      <c r="E81" s="210"/>
      <c r="F81" s="210"/>
      <c r="G81" s="210"/>
      <c r="H81" s="211"/>
      <c r="I81" s="3" t="s">
        <v>4</v>
      </c>
    </row>
    <row r="82" spans="1:9" ht="15.75" customHeight="1" x14ac:dyDescent="0.25">
      <c r="A82" s="26"/>
      <c r="B82" s="25"/>
      <c r="C82" s="25"/>
      <c r="D82" s="25"/>
      <c r="E82" s="25"/>
      <c r="F82" s="25"/>
      <c r="G82" s="25"/>
      <c r="H82" s="25"/>
      <c r="I82" s="6"/>
    </row>
    <row r="83" spans="1:9" x14ac:dyDescent="0.25">
      <c r="A83" s="4"/>
      <c r="B83" s="25"/>
      <c r="C83" s="190">
        <v>46042</v>
      </c>
      <c r="D83" s="191"/>
      <c r="E83" s="191"/>
      <c r="F83" s="192"/>
      <c r="G83" s="25"/>
      <c r="I83" s="6"/>
    </row>
    <row r="84" spans="1:9" x14ac:dyDescent="0.25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 x14ac:dyDescent="0.25">
      <c r="A85" s="4"/>
      <c r="B85" s="25"/>
      <c r="C85" s="30">
        <v>1</v>
      </c>
      <c r="D85" s="31">
        <v>1527.3682557699999</v>
      </c>
      <c r="E85" s="31">
        <v>733.17000000000007</v>
      </c>
      <c r="F85" s="31">
        <v>794.19825576999983</v>
      </c>
      <c r="G85" s="25"/>
      <c r="I85" s="6"/>
    </row>
    <row r="86" spans="1:9" x14ac:dyDescent="0.25">
      <c r="A86" s="4"/>
      <c r="B86" s="25"/>
      <c r="C86" s="30">
        <v>2</v>
      </c>
      <c r="D86" s="31">
        <v>1419.0073092400003</v>
      </c>
      <c r="E86" s="31">
        <v>726.37499999999989</v>
      </c>
      <c r="F86" s="31">
        <v>692.63230924000038</v>
      </c>
      <c r="G86" s="25"/>
      <c r="I86" s="6"/>
    </row>
    <row r="87" spans="1:9" x14ac:dyDescent="0.25">
      <c r="A87" s="4"/>
      <c r="B87" s="25"/>
      <c r="C87" s="30">
        <v>3</v>
      </c>
      <c r="D87" s="31">
        <v>1462.6502896999993</v>
      </c>
      <c r="E87" s="31">
        <v>820.95899999999995</v>
      </c>
      <c r="F87" s="31">
        <v>641.6912896999994</v>
      </c>
      <c r="G87" s="25"/>
      <c r="I87" s="6"/>
    </row>
    <row r="88" spans="1:9" x14ac:dyDescent="0.25">
      <c r="A88" s="4"/>
      <c r="B88" s="25"/>
      <c r="C88" s="30">
        <v>4</v>
      </c>
      <c r="D88" s="31">
        <v>1394.0216652800002</v>
      </c>
      <c r="E88" s="31">
        <v>771.15899999999999</v>
      </c>
      <c r="F88" s="31">
        <v>622.86266528000021</v>
      </c>
      <c r="G88" s="25"/>
      <c r="I88" s="6"/>
    </row>
    <row r="89" spans="1:9" x14ac:dyDescent="0.25">
      <c r="A89" s="4"/>
      <c r="B89" s="25"/>
      <c r="C89" s="30">
        <v>5</v>
      </c>
      <c r="D89" s="31">
        <v>1356.0254872800003</v>
      </c>
      <c r="E89" s="31">
        <v>727.30900000000008</v>
      </c>
      <c r="F89" s="31">
        <v>628.71648728000025</v>
      </c>
      <c r="G89" s="25"/>
      <c r="I89" s="6"/>
    </row>
    <row r="90" spans="1:9" x14ac:dyDescent="0.25">
      <c r="A90" s="4"/>
      <c r="B90" s="25"/>
      <c r="C90" s="30">
        <v>6</v>
      </c>
      <c r="D90" s="31">
        <v>1430.76811901</v>
      </c>
      <c r="E90" s="31">
        <v>720.87</v>
      </c>
      <c r="F90" s="31">
        <v>709.89811900999996</v>
      </c>
      <c r="G90" s="25"/>
      <c r="I90" s="6"/>
    </row>
    <row r="91" spans="1:9" x14ac:dyDescent="0.25">
      <c r="A91" s="4"/>
      <c r="B91" s="25"/>
      <c r="C91" s="30">
        <v>7</v>
      </c>
      <c r="D91" s="31">
        <v>1605.0079607300001</v>
      </c>
      <c r="E91" s="31">
        <v>659.23500000000001</v>
      </c>
      <c r="F91" s="31">
        <v>945.77296073000014</v>
      </c>
      <c r="G91" s="25"/>
      <c r="I91" s="6"/>
    </row>
    <row r="92" spans="1:9" x14ac:dyDescent="0.25">
      <c r="A92" s="4"/>
      <c r="B92" s="25"/>
      <c r="C92" s="30">
        <v>8</v>
      </c>
      <c r="D92" s="31">
        <v>1941.5251050399997</v>
      </c>
      <c r="E92" s="31">
        <v>674.43700000000001</v>
      </c>
      <c r="F92" s="31">
        <v>1267.0881050399998</v>
      </c>
      <c r="G92" s="25"/>
      <c r="I92" s="6"/>
    </row>
    <row r="93" spans="1:9" x14ac:dyDescent="0.25">
      <c r="A93" s="4"/>
      <c r="B93" s="25"/>
      <c r="C93" s="30">
        <v>9</v>
      </c>
      <c r="D93" s="31">
        <v>1976.7051676000006</v>
      </c>
      <c r="E93" s="31">
        <v>606.97699999999998</v>
      </c>
      <c r="F93" s="31">
        <v>1369.7281676000007</v>
      </c>
      <c r="G93" s="25"/>
      <c r="I93" s="6"/>
    </row>
    <row r="94" spans="1:9" x14ac:dyDescent="0.25">
      <c r="A94" s="4"/>
      <c r="B94" s="25"/>
      <c r="C94" s="30">
        <v>10</v>
      </c>
      <c r="D94" s="31">
        <v>2023.8253069999994</v>
      </c>
      <c r="E94" s="31">
        <v>693.68100000000004</v>
      </c>
      <c r="F94" s="31">
        <v>1330.1443069999993</v>
      </c>
      <c r="G94" s="25"/>
      <c r="I94" s="6"/>
    </row>
    <row r="95" spans="1:9" x14ac:dyDescent="0.25">
      <c r="A95" s="4"/>
      <c r="B95" s="25"/>
      <c r="C95" s="30">
        <v>11</v>
      </c>
      <c r="D95" s="31">
        <v>2026.30641827</v>
      </c>
      <c r="E95" s="31">
        <v>758.35399999999993</v>
      </c>
      <c r="F95" s="31">
        <v>1267.9524182700002</v>
      </c>
      <c r="G95" s="25"/>
      <c r="I95" s="6"/>
    </row>
    <row r="96" spans="1:9" x14ac:dyDescent="0.25">
      <c r="A96" s="4"/>
      <c r="B96" s="25"/>
      <c r="C96" s="30">
        <v>12</v>
      </c>
      <c r="D96" s="31">
        <v>2010.7359350000002</v>
      </c>
      <c r="E96" s="31">
        <v>771.35800000000006</v>
      </c>
      <c r="F96" s="31">
        <v>1239.377935</v>
      </c>
      <c r="G96" s="25"/>
      <c r="I96" s="6"/>
    </row>
    <row r="97" spans="1:9" x14ac:dyDescent="0.25">
      <c r="A97" s="4"/>
      <c r="B97" s="25"/>
      <c r="C97" s="30">
        <v>13</v>
      </c>
      <c r="D97" s="31">
        <v>1988.9525620599993</v>
      </c>
      <c r="E97" s="31">
        <v>737.52200000000005</v>
      </c>
      <c r="F97" s="31">
        <v>1251.4305620599994</v>
      </c>
      <c r="G97" s="25"/>
      <c r="I97" s="6"/>
    </row>
    <row r="98" spans="1:9" x14ac:dyDescent="0.25">
      <c r="A98" s="4"/>
      <c r="B98" s="25"/>
      <c r="C98" s="30">
        <v>14</v>
      </c>
      <c r="D98" s="31">
        <v>1972.9251228400003</v>
      </c>
      <c r="E98" s="31">
        <v>654.95999999999992</v>
      </c>
      <c r="F98" s="31">
        <v>1317.9651228400003</v>
      </c>
      <c r="G98" s="25"/>
      <c r="I98" s="6"/>
    </row>
    <row r="99" spans="1:9" x14ac:dyDescent="0.25">
      <c r="A99" s="4"/>
      <c r="B99" s="25"/>
      <c r="C99" s="30">
        <v>15</v>
      </c>
      <c r="D99" s="31">
        <v>2026.2132884000009</v>
      </c>
      <c r="E99" s="31">
        <v>623.26900000000001</v>
      </c>
      <c r="F99" s="31">
        <v>1402.9442884000009</v>
      </c>
      <c r="G99" s="25"/>
      <c r="I99" s="6"/>
    </row>
    <row r="100" spans="1:9" x14ac:dyDescent="0.25">
      <c r="A100" s="4"/>
      <c r="B100" s="25"/>
      <c r="C100" s="30">
        <v>16</v>
      </c>
      <c r="D100" s="31">
        <v>1996.4815629300001</v>
      </c>
      <c r="E100" s="31">
        <v>532.01800000000014</v>
      </c>
      <c r="F100" s="31">
        <v>1464.4635629300001</v>
      </c>
      <c r="G100" s="25"/>
      <c r="I100" s="6"/>
    </row>
    <row r="101" spans="1:9" x14ac:dyDescent="0.25">
      <c r="A101" s="4"/>
      <c r="B101" s="25"/>
      <c r="C101" s="30">
        <v>17</v>
      </c>
      <c r="D101" s="31">
        <v>2034.9632410200009</v>
      </c>
      <c r="E101" s="31">
        <v>500.29799999999994</v>
      </c>
      <c r="F101" s="31">
        <v>1534.6652410200008</v>
      </c>
      <c r="G101" s="25"/>
      <c r="I101" s="6"/>
    </row>
    <row r="102" spans="1:9" x14ac:dyDescent="0.25">
      <c r="A102" s="4"/>
      <c r="B102" s="25"/>
      <c r="C102" s="30">
        <v>18</v>
      </c>
      <c r="D102" s="31">
        <v>2087.9338447</v>
      </c>
      <c r="E102" s="31">
        <v>454.95899999999995</v>
      </c>
      <c r="F102" s="31">
        <v>1632.9748447000002</v>
      </c>
      <c r="G102" s="25"/>
      <c r="I102" s="6"/>
    </row>
    <row r="103" spans="1:9" x14ac:dyDescent="0.25">
      <c r="A103" s="4"/>
      <c r="B103" s="25"/>
      <c r="C103" s="30">
        <v>19</v>
      </c>
      <c r="D103" s="31">
        <v>2097.4716798500008</v>
      </c>
      <c r="E103" s="31">
        <v>450.15500000000009</v>
      </c>
      <c r="F103" s="31">
        <v>1647.3166798500006</v>
      </c>
      <c r="G103" s="25"/>
      <c r="I103" s="6"/>
    </row>
    <row r="104" spans="1:9" x14ac:dyDescent="0.25">
      <c r="A104" s="4"/>
      <c r="B104" s="25"/>
      <c r="C104" s="30">
        <v>20</v>
      </c>
      <c r="D104" s="31">
        <v>2063.3113643400002</v>
      </c>
      <c r="E104" s="31">
        <v>429.53099999999995</v>
      </c>
      <c r="F104" s="31">
        <v>1633.7803643400002</v>
      </c>
      <c r="G104" s="25"/>
      <c r="I104" s="6"/>
    </row>
    <row r="105" spans="1:9" x14ac:dyDescent="0.25">
      <c r="A105" s="4"/>
      <c r="B105" s="25"/>
      <c r="C105" s="30">
        <v>21</v>
      </c>
      <c r="D105" s="31">
        <v>1978.9134861499997</v>
      </c>
      <c r="E105" s="31">
        <v>381.07599999999996</v>
      </c>
      <c r="F105" s="31">
        <v>1597.8374861499997</v>
      </c>
      <c r="G105" s="25"/>
      <c r="I105" s="6"/>
    </row>
    <row r="106" spans="1:9" x14ac:dyDescent="0.25">
      <c r="A106" s="4"/>
      <c r="B106" s="25"/>
      <c r="C106" s="30">
        <v>22</v>
      </c>
      <c r="D106" s="31">
        <v>1962.9681075099995</v>
      </c>
      <c r="E106" s="31">
        <v>499.91199999999998</v>
      </c>
      <c r="F106" s="31">
        <v>1463.0561075099995</v>
      </c>
      <c r="G106" s="25"/>
      <c r="I106" s="6"/>
    </row>
    <row r="107" spans="1:9" x14ac:dyDescent="0.25">
      <c r="A107" s="4"/>
      <c r="B107" s="25"/>
      <c r="C107" s="30">
        <v>23</v>
      </c>
      <c r="D107" s="31">
        <v>1943.4226314599996</v>
      </c>
      <c r="E107" s="31">
        <v>680.54499999999996</v>
      </c>
      <c r="F107" s="31">
        <v>1262.8776314599995</v>
      </c>
      <c r="G107" s="25"/>
      <c r="I107" s="6"/>
    </row>
    <row r="108" spans="1:9" x14ac:dyDescent="0.25">
      <c r="A108" s="4"/>
      <c r="B108" s="25"/>
      <c r="C108" s="32">
        <v>24</v>
      </c>
      <c r="D108" s="31">
        <v>1871.9689039199998</v>
      </c>
      <c r="E108" s="31">
        <v>824.75100000000009</v>
      </c>
      <c r="F108" s="31">
        <v>1047.2179039199996</v>
      </c>
      <c r="G108" s="25"/>
      <c r="I108" s="6"/>
    </row>
    <row r="109" spans="1:9" ht="15.75" thickBot="1" x14ac:dyDescent="0.3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 x14ac:dyDescent="0.3">
      <c r="A110" s="2" t="s">
        <v>148</v>
      </c>
      <c r="B110" s="209" t="s">
        <v>149</v>
      </c>
      <c r="C110" s="210"/>
      <c r="D110" s="210"/>
      <c r="E110" s="210"/>
      <c r="F110" s="210"/>
      <c r="G110" s="210"/>
      <c r="H110" s="210"/>
      <c r="I110" s="211"/>
    </row>
    <row r="111" spans="1:9" x14ac:dyDescent="0.25">
      <c r="A111" s="4"/>
      <c r="I111" s="6"/>
    </row>
    <row r="112" spans="1:9" x14ac:dyDescent="0.25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 x14ac:dyDescent="0.25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 x14ac:dyDescent="0.25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 x14ac:dyDescent="0.25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 x14ac:dyDescent="0.25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 x14ac:dyDescent="0.25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 x14ac:dyDescent="0.25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 x14ac:dyDescent="0.25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 x14ac:dyDescent="0.25">
      <c r="A120" s="4"/>
      <c r="C120" s="122"/>
      <c r="D120" s="122"/>
      <c r="E120" s="123"/>
      <c r="F120" s="123"/>
      <c r="G120" s="121"/>
      <c r="I120" s="6"/>
    </row>
    <row r="121" spans="1:9" x14ac:dyDescent="0.25">
      <c r="A121" s="4"/>
      <c r="I121" s="6"/>
    </row>
    <row r="122" spans="1:9" ht="15.75" thickBot="1" x14ac:dyDescent="0.3">
      <c r="A122" s="4"/>
      <c r="I122" s="6"/>
    </row>
    <row r="123" spans="1:9" ht="15.75" customHeight="1" thickBot="1" x14ac:dyDescent="0.3">
      <c r="A123" s="40" t="s">
        <v>157</v>
      </c>
      <c r="B123" s="209" t="s">
        <v>158</v>
      </c>
      <c r="C123" s="210"/>
      <c r="D123" s="210"/>
      <c r="E123" s="210"/>
      <c r="F123" s="210"/>
      <c r="G123" s="210"/>
      <c r="H123" s="210"/>
      <c r="I123" s="211"/>
    </row>
    <row r="124" spans="1:9" x14ac:dyDescent="0.25">
      <c r="A124" s="4"/>
      <c r="I124" s="6"/>
    </row>
    <row r="125" spans="1:9" ht="38.25" customHeight="1" x14ac:dyDescent="0.25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 x14ac:dyDescent="0.25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 x14ac:dyDescent="0.3">
      <c r="A127" s="4"/>
      <c r="I127" s="6"/>
    </row>
    <row r="128" spans="1:9" ht="15.75" customHeight="1" thickBot="1" x14ac:dyDescent="0.3">
      <c r="A128" s="43" t="s">
        <v>159</v>
      </c>
      <c r="B128" s="209" t="s">
        <v>160</v>
      </c>
      <c r="C128" s="210"/>
      <c r="D128" s="210"/>
      <c r="E128" s="210"/>
      <c r="F128" s="210"/>
      <c r="G128" s="211"/>
      <c r="H128" s="218" t="s">
        <v>28</v>
      </c>
      <c r="I128" s="219"/>
    </row>
    <row r="129" spans="1:9" ht="15.75" thickBot="1" x14ac:dyDescent="0.3">
      <c r="A129" s="4"/>
      <c r="I129" s="6"/>
    </row>
    <row r="130" spans="1:9" ht="15.75" customHeight="1" thickBot="1" x14ac:dyDescent="0.3">
      <c r="A130" s="2" t="s">
        <v>161</v>
      </c>
      <c r="B130" s="209" t="s">
        <v>162</v>
      </c>
      <c r="C130" s="210"/>
      <c r="D130" s="210"/>
      <c r="E130" s="210"/>
      <c r="F130" s="210"/>
      <c r="G130" s="211"/>
      <c r="H130" s="218" t="s">
        <v>28</v>
      </c>
      <c r="I130" s="219"/>
    </row>
    <row r="131" spans="1:9" ht="15.75" thickBot="1" x14ac:dyDescent="0.3">
      <c r="A131" s="4"/>
      <c r="I131" s="6"/>
    </row>
    <row r="132" spans="1:9" ht="15.75" customHeight="1" thickBot="1" x14ac:dyDescent="0.3">
      <c r="A132" s="2" t="s">
        <v>163</v>
      </c>
      <c r="B132" s="215" t="s">
        <v>164</v>
      </c>
      <c r="C132" s="216"/>
      <c r="D132" s="216"/>
      <c r="E132" s="216"/>
      <c r="F132" s="216"/>
      <c r="G132" s="216"/>
      <c r="H132" s="216"/>
      <c r="I132" s="217"/>
    </row>
    <row r="133" spans="1:9" x14ac:dyDescent="0.25">
      <c r="A133" s="4"/>
      <c r="I133" s="6"/>
    </row>
    <row r="134" spans="1:9" ht="29.25" customHeight="1" x14ac:dyDescent="0.25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 x14ac:dyDescent="0.25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 x14ac:dyDescent="0.3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 x14ac:dyDescent="0.3">
      <c r="A137" s="43" t="s">
        <v>168</v>
      </c>
      <c r="B137" s="215" t="s">
        <v>169</v>
      </c>
      <c r="C137" s="216"/>
      <c r="D137" s="216"/>
      <c r="E137" s="216"/>
      <c r="F137" s="216"/>
      <c r="G137" s="216"/>
      <c r="H137" s="216"/>
      <c r="I137" s="217"/>
    </row>
    <row r="138" spans="1:9" x14ac:dyDescent="0.25">
      <c r="A138" s="4"/>
      <c r="I138" s="6"/>
    </row>
    <row r="139" spans="1:9" ht="30" x14ac:dyDescent="0.25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 x14ac:dyDescent="0.25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 x14ac:dyDescent="0.3">
      <c r="A141" s="4"/>
      <c r="I141" s="6"/>
    </row>
    <row r="142" spans="1:9" ht="18" customHeight="1" thickBot="1" x14ac:dyDescent="0.3">
      <c r="A142" s="43" t="s">
        <v>170</v>
      </c>
      <c r="B142" s="215" t="s">
        <v>171</v>
      </c>
      <c r="C142" s="216"/>
      <c r="D142" s="216"/>
      <c r="E142" s="216"/>
      <c r="F142" s="216"/>
      <c r="G142" s="216"/>
      <c r="H142" s="216"/>
      <c r="I142" s="217"/>
    </row>
    <row r="143" spans="1:9" x14ac:dyDescent="0.25">
      <c r="A143" s="4"/>
      <c r="I143" s="6"/>
    </row>
    <row r="144" spans="1:9" ht="30" x14ac:dyDescent="0.25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 x14ac:dyDescent="0.25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 x14ac:dyDescent="0.25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 x14ac:dyDescent="0.25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 x14ac:dyDescent="0.25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 x14ac:dyDescent="0.3">
      <c r="A149" s="4"/>
      <c r="I149" s="6"/>
    </row>
    <row r="150" spans="1:9" ht="15.75" thickBot="1" x14ac:dyDescent="0.3">
      <c r="A150" s="2" t="s">
        <v>176</v>
      </c>
      <c r="B150" s="215" t="s">
        <v>177</v>
      </c>
      <c r="C150" s="216"/>
      <c r="D150" s="216"/>
      <c r="E150" s="216"/>
      <c r="F150" s="216"/>
      <c r="G150" s="216"/>
      <c r="H150" s="216"/>
      <c r="I150" s="217"/>
    </row>
    <row r="151" spans="1:9" x14ac:dyDescent="0.25">
      <c r="A151" s="4"/>
      <c r="I151" s="6"/>
    </row>
    <row r="152" spans="1:9" ht="15.75" customHeight="1" x14ac:dyDescent="0.25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 x14ac:dyDescent="0.25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 x14ac:dyDescent="0.3">
      <c r="A154" s="4"/>
      <c r="I154" s="6"/>
    </row>
    <row r="155" spans="1:9" ht="15.75" customHeight="1" thickBot="1" x14ac:dyDescent="0.3">
      <c r="A155" s="2" t="s">
        <v>178</v>
      </c>
      <c r="B155" s="215" t="s">
        <v>179</v>
      </c>
      <c r="C155" s="216"/>
      <c r="D155" s="216"/>
      <c r="E155" s="216"/>
      <c r="F155" s="216"/>
      <c r="G155" s="216"/>
      <c r="H155" s="216"/>
      <c r="I155" s="217"/>
    </row>
    <row r="156" spans="1:9" ht="15.75" customHeight="1" x14ac:dyDescent="0.25">
      <c r="A156" s="4"/>
      <c r="I156" s="6"/>
    </row>
    <row r="157" spans="1:9" x14ac:dyDescent="0.25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 x14ac:dyDescent="0.25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 x14ac:dyDescent="0.25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 x14ac:dyDescent="0.25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 x14ac:dyDescent="0.25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 x14ac:dyDescent="0.25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 x14ac:dyDescent="0.25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 x14ac:dyDescent="0.3">
      <c r="A164" s="4"/>
      <c r="I164" s="6"/>
    </row>
    <row r="165" spans="1:9" ht="15.75" customHeight="1" thickBot="1" x14ac:dyDescent="0.3">
      <c r="A165" s="2" t="s">
        <v>178</v>
      </c>
      <c r="B165" s="215" t="s">
        <v>182</v>
      </c>
      <c r="C165" s="216"/>
      <c r="D165" s="216"/>
      <c r="E165" s="216"/>
      <c r="F165" s="216"/>
      <c r="G165" s="216"/>
      <c r="H165" s="216"/>
      <c r="I165" s="217"/>
    </row>
    <row r="166" spans="1:9" x14ac:dyDescent="0.25">
      <c r="A166" s="4"/>
      <c r="I166" s="6"/>
    </row>
    <row r="167" spans="1:9" x14ac:dyDescent="0.25">
      <c r="A167" s="4"/>
      <c r="C167" s="20" t="s">
        <v>180</v>
      </c>
      <c r="D167" s="20" t="s">
        <v>181</v>
      </c>
      <c r="E167" s="49" t="s">
        <v>27</v>
      </c>
      <c r="I167" s="6"/>
    </row>
    <row r="168" spans="1:9" x14ac:dyDescent="0.25">
      <c r="A168" s="4"/>
      <c r="C168" s="17" t="s">
        <v>23</v>
      </c>
      <c r="D168" s="18" t="s">
        <v>24</v>
      </c>
      <c r="E168" s="42">
        <v>400</v>
      </c>
      <c r="I168" s="6"/>
    </row>
    <row r="169" spans="1:9" x14ac:dyDescent="0.25">
      <c r="A169" s="4"/>
      <c r="C169" s="17" t="s">
        <v>24</v>
      </c>
      <c r="D169" s="18" t="s">
        <v>23</v>
      </c>
      <c r="E169" s="42">
        <v>400</v>
      </c>
      <c r="I169" s="6"/>
    </row>
    <row r="170" spans="1:9" x14ac:dyDescent="0.25">
      <c r="A170" s="4"/>
      <c r="C170" s="17" t="s">
        <v>23</v>
      </c>
      <c r="D170" s="18" t="s">
        <v>25</v>
      </c>
      <c r="E170" s="42">
        <v>300</v>
      </c>
      <c r="I170" s="6"/>
    </row>
    <row r="171" spans="1:9" x14ac:dyDescent="0.25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 x14ac:dyDescent="0.25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 x14ac:dyDescent="0.25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 x14ac:dyDescent="0.3">
      <c r="A174" s="4"/>
      <c r="I174" s="6"/>
    </row>
    <row r="175" spans="1:9" ht="15.75" customHeight="1" thickBot="1" x14ac:dyDescent="0.3">
      <c r="A175" s="2" t="s">
        <v>178</v>
      </c>
      <c r="B175" s="215" t="s">
        <v>183</v>
      </c>
      <c r="C175" s="216"/>
      <c r="D175" s="216"/>
      <c r="E175" s="216"/>
      <c r="F175" s="216"/>
      <c r="G175" s="217"/>
      <c r="H175" s="218" t="s">
        <v>28</v>
      </c>
      <c r="I175" s="219"/>
    </row>
    <row r="176" spans="1:9" ht="15.75" customHeight="1" x14ac:dyDescent="0.25">
      <c r="A176" s="4"/>
      <c r="I176" s="6"/>
    </row>
    <row r="177" spans="1:9" ht="15.75" customHeight="1" x14ac:dyDescent="0.25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 x14ac:dyDescent="0.25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 x14ac:dyDescent="0.25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 x14ac:dyDescent="0.25">
      <c r="A180" s="4"/>
      <c r="C180" s="17" t="s">
        <v>23</v>
      </c>
      <c r="D180" s="18" t="s">
        <v>25</v>
      </c>
      <c r="E180" s="42">
        <v>300</v>
      </c>
      <c r="I180" s="6"/>
    </row>
    <row r="181" spans="1:9" x14ac:dyDescent="0.25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 x14ac:dyDescent="0.25">
      <c r="A182" s="4"/>
      <c r="C182" s="17" t="s">
        <v>23</v>
      </c>
      <c r="D182" s="18" t="s">
        <v>26</v>
      </c>
      <c r="E182" s="42">
        <v>300</v>
      </c>
      <c r="I182" s="6"/>
    </row>
    <row r="183" spans="1:9" x14ac:dyDescent="0.25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 x14ac:dyDescent="0.3">
      <c r="A184" s="4"/>
      <c r="I184" s="6"/>
    </row>
    <row r="185" spans="1:9" ht="15.75" customHeight="1" thickBot="1" x14ac:dyDescent="0.3">
      <c r="A185" s="2" t="s">
        <v>178</v>
      </c>
      <c r="B185" s="215" t="s">
        <v>184</v>
      </c>
      <c r="C185" s="216"/>
      <c r="D185" s="216"/>
      <c r="E185" s="216"/>
      <c r="F185" s="216"/>
      <c r="G185" s="216"/>
      <c r="H185" s="216"/>
      <c r="I185" s="217"/>
    </row>
    <row r="186" spans="1:9" x14ac:dyDescent="0.25">
      <c r="A186" s="4"/>
      <c r="I186" s="6"/>
    </row>
    <row r="187" spans="1:9" x14ac:dyDescent="0.25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 x14ac:dyDescent="0.25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 x14ac:dyDescent="0.25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 x14ac:dyDescent="0.25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 x14ac:dyDescent="0.25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 x14ac:dyDescent="0.25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 x14ac:dyDescent="0.25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 x14ac:dyDescent="0.3">
      <c r="A194" s="4"/>
      <c r="I194" s="6"/>
    </row>
    <row r="195" spans="1:9" ht="15.75" customHeight="1" thickBot="1" x14ac:dyDescent="0.3">
      <c r="A195" s="2" t="s">
        <v>178</v>
      </c>
      <c r="B195" s="215" t="s">
        <v>185</v>
      </c>
      <c r="C195" s="216"/>
      <c r="D195" s="216"/>
      <c r="E195" s="216"/>
      <c r="F195" s="216"/>
      <c r="G195" s="216"/>
      <c r="H195" s="216"/>
      <c r="I195" s="217"/>
    </row>
    <row r="196" spans="1:9" x14ac:dyDescent="0.25">
      <c r="A196" s="4"/>
      <c r="I196" s="6"/>
    </row>
    <row r="197" spans="1:9" x14ac:dyDescent="0.25">
      <c r="A197" s="4"/>
      <c r="C197" s="20" t="s">
        <v>180</v>
      </c>
      <c r="D197" s="20" t="s">
        <v>181</v>
      </c>
      <c r="E197" s="49" t="s">
        <v>27</v>
      </c>
      <c r="I197" s="6"/>
    </row>
    <row r="198" spans="1:9" x14ac:dyDescent="0.25">
      <c r="A198" s="4"/>
      <c r="C198" s="17" t="s">
        <v>23</v>
      </c>
      <c r="D198" s="18" t="s">
        <v>24</v>
      </c>
      <c r="E198" s="42">
        <v>400</v>
      </c>
      <c r="I198" s="6"/>
    </row>
    <row r="199" spans="1:9" x14ac:dyDescent="0.25">
      <c r="A199" s="4"/>
      <c r="C199" s="17" t="s">
        <v>24</v>
      </c>
      <c r="D199" s="18" t="s">
        <v>23</v>
      </c>
      <c r="E199" s="42">
        <v>400</v>
      </c>
      <c r="I199" s="6"/>
    </row>
    <row r="200" spans="1:9" x14ac:dyDescent="0.25">
      <c r="A200" s="4"/>
      <c r="C200" s="17" t="s">
        <v>23</v>
      </c>
      <c r="D200" s="18" t="s">
        <v>25</v>
      </c>
      <c r="E200" s="42">
        <v>300</v>
      </c>
      <c r="I200" s="6"/>
    </row>
    <row r="201" spans="1:9" x14ac:dyDescent="0.25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 x14ac:dyDescent="0.25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 x14ac:dyDescent="0.25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 x14ac:dyDescent="0.3">
      <c r="A204" s="4"/>
      <c r="I204" s="6"/>
    </row>
    <row r="205" spans="1:9" ht="15.75" customHeight="1" thickBot="1" x14ac:dyDescent="0.3">
      <c r="A205" s="2" t="s">
        <v>178</v>
      </c>
      <c r="B205" s="215" t="s">
        <v>186</v>
      </c>
      <c r="C205" s="216"/>
      <c r="D205" s="216"/>
      <c r="E205" s="216"/>
      <c r="F205" s="216"/>
      <c r="G205" s="217"/>
      <c r="H205" s="218" t="s">
        <v>28</v>
      </c>
      <c r="I205" s="219"/>
    </row>
    <row r="206" spans="1:9" ht="15.75" customHeight="1" x14ac:dyDescent="0.25">
      <c r="A206" s="4"/>
      <c r="I206" s="6"/>
    </row>
    <row r="207" spans="1:9" ht="15.75" customHeight="1" x14ac:dyDescent="0.25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 x14ac:dyDescent="0.25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 x14ac:dyDescent="0.25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 x14ac:dyDescent="0.25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 x14ac:dyDescent="0.25">
      <c r="A211" s="4"/>
      <c r="C211" s="17" t="s">
        <v>25</v>
      </c>
      <c r="D211" s="18" t="s">
        <v>23</v>
      </c>
      <c r="E211" s="42">
        <v>300</v>
      </c>
      <c r="I211" s="6"/>
    </row>
    <row r="212" spans="1:9" x14ac:dyDescent="0.25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 x14ac:dyDescent="0.25">
      <c r="A213" s="4"/>
      <c r="C213" s="19" t="s">
        <v>26</v>
      </c>
      <c r="D213" s="23" t="s">
        <v>23</v>
      </c>
      <c r="E213" s="42">
        <v>300</v>
      </c>
      <c r="I213" s="6"/>
    </row>
    <row r="214" spans="1:9" x14ac:dyDescent="0.25">
      <c r="A214" s="4"/>
      <c r="I214" s="6"/>
    </row>
    <row r="215" spans="1:9" ht="15.75" thickBot="1" x14ac:dyDescent="0.3">
      <c r="A215" s="4"/>
      <c r="I215" s="6"/>
    </row>
    <row r="216" spans="1:9" ht="15.75" customHeight="1" thickBot="1" x14ac:dyDescent="0.3">
      <c r="A216" s="2" t="s">
        <v>178</v>
      </c>
      <c r="B216" s="215" t="s">
        <v>187</v>
      </c>
      <c r="C216" s="216"/>
      <c r="D216" s="216"/>
      <c r="E216" s="216"/>
      <c r="F216" s="216"/>
      <c r="G216" s="216"/>
      <c r="H216" s="216"/>
      <c r="I216" s="217"/>
    </row>
    <row r="217" spans="1:9" x14ac:dyDescent="0.25">
      <c r="A217" s="4"/>
      <c r="I217" s="6"/>
    </row>
    <row r="218" spans="1:9" x14ac:dyDescent="0.25">
      <c r="A218" s="4"/>
      <c r="C218" s="20" t="s">
        <v>180</v>
      </c>
      <c r="D218" s="20" t="s">
        <v>181</v>
      </c>
      <c r="E218" s="49" t="s">
        <v>27</v>
      </c>
      <c r="I218" s="6"/>
    </row>
    <row r="219" spans="1:9" x14ac:dyDescent="0.25">
      <c r="A219" s="4"/>
      <c r="C219" s="17" t="s">
        <v>23</v>
      </c>
      <c r="D219" s="18" t="s">
        <v>24</v>
      </c>
      <c r="E219" s="42">
        <v>400</v>
      </c>
      <c r="I219" s="6"/>
    </row>
    <row r="220" spans="1:9" x14ac:dyDescent="0.25">
      <c r="A220" s="4"/>
      <c r="C220" s="17" t="s">
        <v>24</v>
      </c>
      <c r="D220" s="18" t="s">
        <v>23</v>
      </c>
      <c r="E220" s="42">
        <v>400</v>
      </c>
      <c r="I220" s="6"/>
    </row>
    <row r="221" spans="1:9" x14ac:dyDescent="0.25">
      <c r="A221" s="4"/>
      <c r="C221" s="17" t="s">
        <v>23</v>
      </c>
      <c r="D221" s="18" t="s">
        <v>25</v>
      </c>
      <c r="E221" s="42">
        <v>300</v>
      </c>
      <c r="I221" s="6"/>
    </row>
    <row r="222" spans="1:9" x14ac:dyDescent="0.25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 x14ac:dyDescent="0.25">
      <c r="A223" s="4"/>
      <c r="C223" s="17" t="s">
        <v>23</v>
      </c>
      <c r="D223" s="18" t="s">
        <v>26</v>
      </c>
      <c r="E223" s="42">
        <v>300</v>
      </c>
      <c r="I223" s="6"/>
    </row>
    <row r="224" spans="1:9" x14ac:dyDescent="0.25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 x14ac:dyDescent="0.3">
      <c r="A225" s="4"/>
      <c r="I225" s="6"/>
    </row>
    <row r="226" spans="1:9" ht="15.75" customHeight="1" thickBot="1" x14ac:dyDescent="0.3">
      <c r="A226" s="2" t="s">
        <v>178</v>
      </c>
      <c r="B226" s="215" t="s">
        <v>188</v>
      </c>
      <c r="C226" s="216"/>
      <c r="D226" s="216"/>
      <c r="E226" s="216"/>
      <c r="F226" s="216"/>
      <c r="G226" s="216"/>
      <c r="H226" s="216"/>
      <c r="I226" s="217"/>
    </row>
    <row r="227" spans="1:9" x14ac:dyDescent="0.25">
      <c r="A227" s="4"/>
      <c r="I227" s="6"/>
    </row>
    <row r="228" spans="1:9" x14ac:dyDescent="0.25">
      <c r="A228" s="4"/>
      <c r="C228" s="20" t="s">
        <v>180</v>
      </c>
      <c r="D228" s="20" t="s">
        <v>181</v>
      </c>
      <c r="E228" s="49" t="s">
        <v>27</v>
      </c>
      <c r="I228" s="6"/>
    </row>
    <row r="229" spans="1:9" x14ac:dyDescent="0.25">
      <c r="A229" s="4"/>
      <c r="C229" s="17" t="s">
        <v>23</v>
      </c>
      <c r="D229" s="18" t="s">
        <v>24</v>
      </c>
      <c r="E229" s="42">
        <v>400</v>
      </c>
      <c r="I229" s="6"/>
    </row>
    <row r="230" spans="1:9" x14ac:dyDescent="0.25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 x14ac:dyDescent="0.25">
      <c r="A231" s="4"/>
      <c r="C231" s="17" t="s">
        <v>23</v>
      </c>
      <c r="D231" s="18" t="s">
        <v>25</v>
      </c>
      <c r="E231" s="42">
        <v>300</v>
      </c>
      <c r="I231" s="6"/>
    </row>
    <row r="232" spans="1:9" x14ac:dyDescent="0.25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 x14ac:dyDescent="0.25">
      <c r="A233" s="4"/>
      <c r="C233" s="17" t="s">
        <v>23</v>
      </c>
      <c r="D233" s="18" t="s">
        <v>26</v>
      </c>
      <c r="E233" s="42">
        <v>300</v>
      </c>
      <c r="I233" s="6"/>
    </row>
    <row r="234" spans="1:9" x14ac:dyDescent="0.25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 x14ac:dyDescent="0.3">
      <c r="A235" s="4"/>
      <c r="I235" s="6"/>
    </row>
    <row r="236" spans="1:9" ht="15.75" thickBot="1" x14ac:dyDescent="0.3">
      <c r="A236" s="2" t="s">
        <v>178</v>
      </c>
      <c r="B236" s="215" t="s">
        <v>189</v>
      </c>
      <c r="C236" s="216"/>
      <c r="D236" s="216"/>
      <c r="E236" s="216"/>
      <c r="F236" s="216"/>
      <c r="G236" s="217"/>
      <c r="H236" s="218" t="s">
        <v>28</v>
      </c>
      <c r="I236" s="219"/>
    </row>
    <row r="237" spans="1:9" ht="15.75" thickBot="1" x14ac:dyDescent="0.3">
      <c r="A237" s="4"/>
      <c r="I237" s="6"/>
    </row>
    <row r="238" spans="1:9" ht="15.75" customHeight="1" thickBot="1" x14ac:dyDescent="0.3">
      <c r="A238" s="2" t="s">
        <v>178</v>
      </c>
      <c r="B238" s="215" t="s">
        <v>190</v>
      </c>
      <c r="C238" s="216"/>
      <c r="D238" s="216"/>
      <c r="E238" s="216"/>
      <c r="F238" s="216"/>
      <c r="G238" s="217"/>
      <c r="H238" s="218" t="s">
        <v>28</v>
      </c>
      <c r="I238" s="219"/>
    </row>
    <row r="239" spans="1:9" ht="15.75" thickBot="1" x14ac:dyDescent="0.3">
      <c r="A239" s="4"/>
      <c r="I239" s="6"/>
    </row>
    <row r="240" spans="1:9" ht="15.75" customHeight="1" thickBot="1" x14ac:dyDescent="0.3">
      <c r="A240" s="2" t="s">
        <v>178</v>
      </c>
      <c r="B240" s="209" t="s">
        <v>191</v>
      </c>
      <c r="C240" s="210"/>
      <c r="D240" s="210"/>
      <c r="E240" s="210"/>
      <c r="F240" s="210"/>
      <c r="G240" s="210"/>
      <c r="H240" s="210"/>
      <c r="I240" s="211"/>
    </row>
    <row r="241" spans="1:9" x14ac:dyDescent="0.25">
      <c r="A241" s="4"/>
      <c r="I241" s="6"/>
    </row>
    <row r="242" spans="1:9" x14ac:dyDescent="0.25">
      <c r="A242" s="4"/>
      <c r="C242" s="20" t="s">
        <v>180</v>
      </c>
      <c r="D242" s="20" t="s">
        <v>181</v>
      </c>
      <c r="E242" s="49" t="s">
        <v>27</v>
      </c>
      <c r="I242" s="6"/>
    </row>
    <row r="243" spans="1:9" x14ac:dyDescent="0.25">
      <c r="A243" s="4"/>
      <c r="C243" s="17" t="s">
        <v>23</v>
      </c>
      <c r="D243" s="18" t="s">
        <v>24</v>
      </c>
      <c r="E243" s="42" t="s">
        <v>301</v>
      </c>
      <c r="I243" s="6"/>
    </row>
    <row r="244" spans="1:9" x14ac:dyDescent="0.25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 x14ac:dyDescent="0.25">
      <c r="A245" s="4"/>
      <c r="C245" s="17" t="s">
        <v>23</v>
      </c>
      <c r="D245" s="18" t="s">
        <v>25</v>
      </c>
      <c r="E245" s="42" t="s">
        <v>301</v>
      </c>
      <c r="I245" s="6"/>
    </row>
    <row r="246" spans="1:9" x14ac:dyDescent="0.25">
      <c r="A246" s="4"/>
      <c r="C246" s="17" t="s">
        <v>25</v>
      </c>
      <c r="D246" s="18" t="s">
        <v>23</v>
      </c>
      <c r="E246" s="42" t="s">
        <v>301</v>
      </c>
      <c r="I246" s="6"/>
    </row>
    <row r="247" spans="1:9" x14ac:dyDescent="0.25">
      <c r="A247" s="4"/>
      <c r="C247" s="17" t="s">
        <v>23</v>
      </c>
      <c r="D247" s="18" t="s">
        <v>26</v>
      </c>
      <c r="E247" s="42" t="s">
        <v>301</v>
      </c>
      <c r="I247" s="6"/>
    </row>
    <row r="248" spans="1:9" x14ac:dyDescent="0.25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 x14ac:dyDescent="0.3">
      <c r="A249" s="4"/>
      <c r="I249" s="6"/>
    </row>
    <row r="250" spans="1:9" ht="15.75" thickBot="1" x14ac:dyDescent="0.3">
      <c r="A250" s="2" t="s">
        <v>178</v>
      </c>
      <c r="B250" s="215" t="s">
        <v>192</v>
      </c>
      <c r="C250" s="216"/>
      <c r="D250" s="216"/>
      <c r="E250" s="216"/>
      <c r="F250" s="216"/>
      <c r="G250" s="217"/>
      <c r="H250" s="218" t="s">
        <v>28</v>
      </c>
      <c r="I250" s="219"/>
    </row>
    <row r="251" spans="1:9" ht="15.75" thickBot="1" x14ac:dyDescent="0.3">
      <c r="A251" s="4"/>
      <c r="I251" s="6"/>
    </row>
    <row r="252" spans="1:9" ht="15.75" thickBot="1" x14ac:dyDescent="0.3">
      <c r="A252" s="2" t="s">
        <v>193</v>
      </c>
      <c r="B252" s="215" t="s">
        <v>194</v>
      </c>
      <c r="C252" s="216"/>
      <c r="D252" s="216"/>
      <c r="E252" s="216"/>
      <c r="F252" s="216"/>
      <c r="G252" s="217"/>
      <c r="H252" s="218" t="s">
        <v>2</v>
      </c>
      <c r="I252" s="219"/>
    </row>
    <row r="253" spans="1:9" ht="15.75" customHeight="1" x14ac:dyDescent="0.25">
      <c r="A253" s="4"/>
      <c r="I253" s="6"/>
    </row>
    <row r="254" spans="1:9" x14ac:dyDescent="0.25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 x14ac:dyDescent="0.25">
      <c r="A255" s="53">
        <v>1</v>
      </c>
      <c r="B255" s="54">
        <v>-3.9924057399999997</v>
      </c>
      <c r="C255" s="54">
        <v>219.74890880999999</v>
      </c>
      <c r="D255" s="54">
        <v>133.27776356999999</v>
      </c>
      <c r="E255" s="54">
        <v>313.07674548999995</v>
      </c>
      <c r="F255" s="54">
        <v>242.20223999999999</v>
      </c>
      <c r="G255" s="54">
        <v>52.479221350000003</v>
      </c>
      <c r="I255" s="6"/>
    </row>
    <row r="256" spans="1:9" x14ac:dyDescent="0.25">
      <c r="A256" s="53">
        <v>2</v>
      </c>
      <c r="B256" s="54">
        <v>0.29901311000000008</v>
      </c>
      <c r="C256" s="54">
        <v>199.78341195000002</v>
      </c>
      <c r="D256" s="54">
        <v>72.977847209999993</v>
      </c>
      <c r="E256" s="54">
        <v>304.32246680999998</v>
      </c>
      <c r="F256" s="54">
        <v>183.816192</v>
      </c>
      <c r="G256" s="54">
        <v>101.90186419</v>
      </c>
      <c r="I256" s="6"/>
    </row>
    <row r="257" spans="1:9" x14ac:dyDescent="0.25">
      <c r="A257" s="53">
        <v>3</v>
      </c>
      <c r="B257" s="54">
        <v>7.33356282</v>
      </c>
      <c r="C257" s="54">
        <v>219.81064680000003</v>
      </c>
      <c r="D257" s="54">
        <v>54.214821819999997</v>
      </c>
      <c r="E257" s="54">
        <v>263.51539997999998</v>
      </c>
      <c r="F257" s="54">
        <v>162.23692800000001</v>
      </c>
      <c r="G257" s="54">
        <v>123.07986340000001</v>
      </c>
      <c r="I257" s="6"/>
    </row>
    <row r="258" spans="1:9" ht="15.75" customHeight="1" x14ac:dyDescent="0.25">
      <c r="A258" s="53">
        <v>4</v>
      </c>
      <c r="B258" s="54">
        <v>8.518970809999999</v>
      </c>
      <c r="C258" s="54">
        <v>219.97315252000001</v>
      </c>
      <c r="D258" s="54">
        <v>59.692471359999999</v>
      </c>
      <c r="E258" s="54">
        <v>260.95427351000001</v>
      </c>
      <c r="F258" s="54">
        <v>178.34611200000001</v>
      </c>
      <c r="G258" s="54">
        <v>110.18907562999999</v>
      </c>
      <c r="I258" s="6"/>
    </row>
    <row r="259" spans="1:9" x14ac:dyDescent="0.25">
      <c r="A259" s="53">
        <v>5</v>
      </c>
      <c r="B259" s="54">
        <v>7.0502745099999995</v>
      </c>
      <c r="C259" s="54">
        <v>199.92320945</v>
      </c>
      <c r="D259" s="54">
        <v>65.295370970000008</v>
      </c>
      <c r="E259" s="54">
        <v>248.98084593999999</v>
      </c>
      <c r="F259" s="54">
        <v>192.22963199999998</v>
      </c>
      <c r="G259" s="54">
        <v>87.756963169999992</v>
      </c>
      <c r="I259" s="6"/>
    </row>
    <row r="260" spans="1:9" x14ac:dyDescent="0.25">
      <c r="A260" s="53">
        <v>6</v>
      </c>
      <c r="B260" s="54">
        <v>-4.63518717</v>
      </c>
      <c r="C260" s="54">
        <v>219.92844571000001</v>
      </c>
      <c r="D260" s="54">
        <v>85.22006399</v>
      </c>
      <c r="E260" s="54">
        <v>271.56327221999999</v>
      </c>
      <c r="F260" s="54">
        <v>195.98208</v>
      </c>
      <c r="G260" s="54">
        <v>30.314188570000006</v>
      </c>
      <c r="I260" s="6"/>
    </row>
    <row r="261" spans="1:9" x14ac:dyDescent="0.25">
      <c r="A261" s="53">
        <v>7</v>
      </c>
      <c r="B261" s="54">
        <v>-6.2640345299999991</v>
      </c>
      <c r="C261" s="54">
        <v>203.96953124000001</v>
      </c>
      <c r="D261" s="54">
        <v>87.198872870000002</v>
      </c>
      <c r="E261" s="54">
        <v>335.24952054999994</v>
      </c>
      <c r="F261" s="54">
        <v>92.924160000000015</v>
      </c>
      <c r="G261" s="54">
        <v>51.623792250000001</v>
      </c>
      <c r="I261" s="6"/>
    </row>
    <row r="262" spans="1:9" x14ac:dyDescent="0.25">
      <c r="A262" s="53">
        <v>8</v>
      </c>
      <c r="B262" s="54">
        <v>-41.585321920000005</v>
      </c>
      <c r="C262" s="54">
        <v>239.37307267</v>
      </c>
      <c r="D262" s="54">
        <v>106.16911081999999</v>
      </c>
      <c r="E262" s="54">
        <v>330.10146280000004</v>
      </c>
      <c r="F262" s="54">
        <v>82.828032000000007</v>
      </c>
      <c r="G262" s="54">
        <v>-10.625126309999997</v>
      </c>
      <c r="I262" s="6"/>
    </row>
    <row r="263" spans="1:9" x14ac:dyDescent="0.25">
      <c r="A263" s="53">
        <v>9</v>
      </c>
      <c r="B263" s="54">
        <v>-47.38366044</v>
      </c>
      <c r="C263" s="54">
        <v>239.89323294000002</v>
      </c>
      <c r="D263" s="54">
        <v>104.62920934000002</v>
      </c>
      <c r="E263" s="54">
        <v>294.51986812000001</v>
      </c>
      <c r="F263" s="54">
        <v>119.03270400000001</v>
      </c>
      <c r="G263" s="54">
        <v>-86.591876469999988</v>
      </c>
      <c r="I263" s="6"/>
    </row>
    <row r="264" spans="1:9" x14ac:dyDescent="0.25">
      <c r="A264" s="53">
        <v>10</v>
      </c>
      <c r="B264" s="54">
        <v>-47.459865239999999</v>
      </c>
      <c r="C264" s="54">
        <v>239.92871453000001</v>
      </c>
      <c r="D264" s="54">
        <v>89.38915209000001</v>
      </c>
      <c r="E264" s="54">
        <v>269.00537134000001</v>
      </c>
      <c r="F264" s="54">
        <v>118.519296</v>
      </c>
      <c r="G264" s="54">
        <v>-76.744764859999989</v>
      </c>
      <c r="I264" s="6"/>
    </row>
    <row r="265" spans="1:9" x14ac:dyDescent="0.25">
      <c r="A265" s="53">
        <v>11</v>
      </c>
      <c r="B265" s="54">
        <v>-53.660274799999996</v>
      </c>
      <c r="C265" s="54">
        <v>239.87194395999998</v>
      </c>
      <c r="D265" s="54">
        <v>111.78691269000001</v>
      </c>
      <c r="E265" s="54">
        <v>268.93440814999997</v>
      </c>
      <c r="F265" s="54">
        <v>181.40774399999998</v>
      </c>
      <c r="G265" s="54">
        <v>-104.97005488999999</v>
      </c>
      <c r="I265" s="6"/>
    </row>
    <row r="266" spans="1:9" x14ac:dyDescent="0.25">
      <c r="A266" s="53">
        <v>12</v>
      </c>
      <c r="B266" s="54">
        <v>-58.552622909999997</v>
      </c>
      <c r="C266" s="54">
        <v>239.86129950000003</v>
      </c>
      <c r="D266" s="54">
        <v>105.98176797000001</v>
      </c>
      <c r="E266" s="54">
        <v>263.80247837000002</v>
      </c>
      <c r="F266" s="54">
        <v>201.62956800000001</v>
      </c>
      <c r="G266" s="54">
        <v>-95.813221680000012</v>
      </c>
      <c r="I266" s="6"/>
    </row>
    <row r="267" spans="1:9" x14ac:dyDescent="0.25">
      <c r="A267" s="53">
        <v>13</v>
      </c>
      <c r="B267" s="54">
        <v>-60.607491379999999</v>
      </c>
      <c r="C267" s="54">
        <v>239.22404994000001</v>
      </c>
      <c r="D267" s="54">
        <v>97.884511799999999</v>
      </c>
      <c r="E267" s="54">
        <v>262.13161753999998</v>
      </c>
      <c r="F267" s="54">
        <v>190.11686399999999</v>
      </c>
      <c r="G267" s="54">
        <v>-90.407116110000004</v>
      </c>
      <c r="I267" s="6"/>
    </row>
    <row r="268" spans="1:9" ht="15.75" customHeight="1" x14ac:dyDescent="0.25">
      <c r="A268" s="53">
        <v>14</v>
      </c>
      <c r="B268" s="54">
        <v>-62.14150609</v>
      </c>
      <c r="C268" s="54">
        <v>239.89039441</v>
      </c>
      <c r="D268" s="54">
        <v>98.162687570000003</v>
      </c>
      <c r="E268" s="54">
        <v>260.39947028</v>
      </c>
      <c r="F268" s="54">
        <v>189.667968</v>
      </c>
      <c r="G268" s="54">
        <v>-110.21359021000001</v>
      </c>
      <c r="I268" s="6"/>
    </row>
    <row r="269" spans="1:9" x14ac:dyDescent="0.25">
      <c r="A269" s="53">
        <v>15</v>
      </c>
      <c r="B269" s="54">
        <v>-57.620263240000007</v>
      </c>
      <c r="C269" s="54">
        <v>239.86271875000003</v>
      </c>
      <c r="D269" s="54">
        <v>102.66601235999998</v>
      </c>
      <c r="E269" s="54">
        <v>271.90518584</v>
      </c>
      <c r="F269" s="54">
        <v>166.836096</v>
      </c>
      <c r="G269" s="54">
        <v>-117.62988966</v>
      </c>
      <c r="I269" s="6"/>
    </row>
    <row r="270" spans="1:9" x14ac:dyDescent="0.25">
      <c r="A270" s="53">
        <v>16</v>
      </c>
      <c r="B270" s="54">
        <v>-55.194531429999998</v>
      </c>
      <c r="C270" s="54">
        <v>239.88755588000001</v>
      </c>
      <c r="D270" s="54">
        <v>71.16083442</v>
      </c>
      <c r="E270" s="54">
        <v>294.20053371</v>
      </c>
      <c r="F270" s="54">
        <v>37.873919999999998</v>
      </c>
      <c r="G270" s="54">
        <v>-70.925782490000003</v>
      </c>
      <c r="I270" s="6"/>
    </row>
    <row r="271" spans="1:9" x14ac:dyDescent="0.25">
      <c r="A271" s="53">
        <v>17</v>
      </c>
      <c r="B271" s="54">
        <v>-59.348781630000005</v>
      </c>
      <c r="C271" s="54">
        <v>229.87961552000002</v>
      </c>
      <c r="D271" s="54">
        <v>58.415488550000006</v>
      </c>
      <c r="E271" s="54">
        <v>300.19369868999996</v>
      </c>
      <c r="F271" s="54">
        <v>4.4459520000000001</v>
      </c>
      <c r="G271" s="54">
        <v>-78.522715569999988</v>
      </c>
      <c r="I271" s="6"/>
    </row>
    <row r="272" spans="1:9" x14ac:dyDescent="0.25">
      <c r="A272" s="53">
        <v>18</v>
      </c>
      <c r="B272" s="54">
        <v>-59.340798279999987</v>
      </c>
      <c r="C272" s="54">
        <v>229.79375004000002</v>
      </c>
      <c r="D272" s="54">
        <v>55.07773435</v>
      </c>
      <c r="E272" s="54">
        <v>295.05531773999996</v>
      </c>
      <c r="F272" s="54">
        <v>4.5534720000000011</v>
      </c>
      <c r="G272" s="54">
        <v>-123.51596450999999</v>
      </c>
      <c r="I272" s="6"/>
    </row>
    <row r="273" spans="1:9" x14ac:dyDescent="0.25">
      <c r="A273" s="53">
        <v>19</v>
      </c>
      <c r="B273" s="54">
        <v>-57.826862919999996</v>
      </c>
      <c r="C273" s="54">
        <v>239.71298639</v>
      </c>
      <c r="D273" s="54">
        <v>49.92190291</v>
      </c>
      <c r="E273" s="54">
        <v>290.69430640000002</v>
      </c>
      <c r="F273" s="54">
        <v>-8.4215040000000005</v>
      </c>
      <c r="G273" s="54">
        <v>-107.05637295000001</v>
      </c>
      <c r="I273" s="6"/>
    </row>
    <row r="274" spans="1:9" x14ac:dyDescent="0.25">
      <c r="A274" s="53">
        <v>20</v>
      </c>
      <c r="B274" s="54">
        <v>-53.389566309999999</v>
      </c>
      <c r="C274" s="54">
        <v>239.82723716000001</v>
      </c>
      <c r="D274" s="54">
        <v>44.617758370000004</v>
      </c>
      <c r="E274" s="54">
        <v>280.68204369</v>
      </c>
      <c r="F274" s="54">
        <v>-18.377856000000001</v>
      </c>
      <c r="G274" s="54">
        <v>-99.303320839999984</v>
      </c>
      <c r="I274" s="6"/>
    </row>
    <row r="275" spans="1:9" x14ac:dyDescent="0.25">
      <c r="A275" s="53">
        <v>21</v>
      </c>
      <c r="B275" s="54">
        <v>-57.899922760000003</v>
      </c>
      <c r="C275" s="54">
        <v>239.84710685000002</v>
      </c>
      <c r="D275" s="54">
        <v>59.368524350000001</v>
      </c>
      <c r="E275" s="54">
        <v>273.00188986000001</v>
      </c>
      <c r="F275" s="54">
        <v>15.222144</v>
      </c>
      <c r="G275" s="54">
        <v>-124.68750242999998</v>
      </c>
      <c r="I275" s="6"/>
    </row>
    <row r="276" spans="1:9" x14ac:dyDescent="0.25">
      <c r="A276" s="53">
        <v>22</v>
      </c>
      <c r="B276" s="54">
        <v>-45.19815517</v>
      </c>
      <c r="C276" s="54">
        <v>200.15454948999999</v>
      </c>
      <c r="D276" s="54">
        <v>92.754936749999999</v>
      </c>
      <c r="E276" s="54">
        <v>247.6873803</v>
      </c>
      <c r="F276" s="54">
        <v>117.44140800000001</v>
      </c>
      <c r="G276" s="54">
        <v>-156.23516042</v>
      </c>
      <c r="I276" s="6"/>
    </row>
    <row r="277" spans="1:9" x14ac:dyDescent="0.25">
      <c r="A277" s="53">
        <v>23</v>
      </c>
      <c r="B277" s="54">
        <v>-23.19432175</v>
      </c>
      <c r="C277" s="54">
        <v>219.56298522999998</v>
      </c>
      <c r="D277" s="54">
        <v>149.45347063</v>
      </c>
      <c r="E277" s="54">
        <v>258.20928780999998</v>
      </c>
      <c r="F277" s="54">
        <v>246.269184</v>
      </c>
      <c r="G277" s="54">
        <v>-121.84252324000001</v>
      </c>
      <c r="I277" s="6"/>
    </row>
    <row r="278" spans="1:9" ht="15.75" customHeight="1" x14ac:dyDescent="0.25">
      <c r="A278" s="55">
        <v>24</v>
      </c>
      <c r="B278" s="54">
        <v>1.8260121499999999</v>
      </c>
      <c r="C278" s="54">
        <v>219.73684506999999</v>
      </c>
      <c r="D278" s="54">
        <v>149.80473847999997</v>
      </c>
      <c r="E278" s="54">
        <v>247.73576429999997</v>
      </c>
      <c r="F278" s="54">
        <v>258.32217599999996</v>
      </c>
      <c r="G278" s="54">
        <v>-48.501411470000008</v>
      </c>
      <c r="I278" s="6"/>
    </row>
    <row r="279" spans="1:9" x14ac:dyDescent="0.25">
      <c r="A279" s="115"/>
      <c r="I279" s="6"/>
    </row>
    <row r="280" spans="1:9" x14ac:dyDescent="0.25">
      <c r="A280" s="4"/>
      <c r="I280" s="6"/>
    </row>
    <row r="281" spans="1:9" ht="15.75" thickBot="1" x14ac:dyDescent="0.3">
      <c r="A281" s="4"/>
      <c r="I281" s="6"/>
    </row>
    <row r="282" spans="1:9" ht="15.75" customHeight="1" thickBot="1" x14ac:dyDescent="0.3">
      <c r="A282" s="2" t="s">
        <v>195</v>
      </c>
      <c r="B282" s="209" t="s">
        <v>196</v>
      </c>
      <c r="C282" s="210"/>
      <c r="D282" s="210"/>
      <c r="E282" s="210"/>
      <c r="F282" s="210"/>
      <c r="G282" s="210"/>
      <c r="H282" s="210"/>
      <c r="I282" s="211"/>
    </row>
    <row r="283" spans="1:9" ht="15.75" customHeight="1" x14ac:dyDescent="0.25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 x14ac:dyDescent="0.25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 x14ac:dyDescent="0.25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 x14ac:dyDescent="0.25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 x14ac:dyDescent="0.25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 x14ac:dyDescent="0.25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 x14ac:dyDescent="0.25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 x14ac:dyDescent="0.3">
      <c r="A290" s="4"/>
      <c r="I290" s="6"/>
    </row>
    <row r="291" spans="1:9" ht="15.75" customHeight="1" thickBot="1" x14ac:dyDescent="0.3">
      <c r="A291" s="2" t="s">
        <v>202</v>
      </c>
      <c r="B291" s="215" t="s">
        <v>203</v>
      </c>
      <c r="C291" s="216"/>
      <c r="D291" s="216"/>
      <c r="E291" s="216"/>
      <c r="F291" s="216"/>
      <c r="G291" s="217"/>
      <c r="H291" s="218" t="s">
        <v>28</v>
      </c>
      <c r="I291" s="219"/>
    </row>
    <row r="292" spans="1:9" ht="15.75" thickBot="1" x14ac:dyDescent="0.3">
      <c r="A292" s="4"/>
      <c r="I292" s="6"/>
    </row>
    <row r="293" spans="1:9" ht="15.75" customHeight="1" thickBot="1" x14ac:dyDescent="0.3">
      <c r="A293" s="2" t="s">
        <v>204</v>
      </c>
      <c r="B293" s="215" t="s">
        <v>205</v>
      </c>
      <c r="C293" s="216"/>
      <c r="D293" s="216"/>
      <c r="E293" s="216"/>
      <c r="F293" s="216"/>
      <c r="G293" s="217"/>
      <c r="H293" s="218" t="s">
        <v>28</v>
      </c>
      <c r="I293" s="219"/>
    </row>
    <row r="294" spans="1:9" ht="15.75" thickBot="1" x14ac:dyDescent="0.3">
      <c r="A294" s="4"/>
      <c r="I294" s="6"/>
    </row>
    <row r="295" spans="1:9" ht="15.75" customHeight="1" thickBot="1" x14ac:dyDescent="0.3">
      <c r="A295" s="2" t="s">
        <v>206</v>
      </c>
      <c r="B295" s="215" t="s">
        <v>207</v>
      </c>
      <c r="C295" s="216"/>
      <c r="D295" s="216"/>
      <c r="E295" s="216"/>
      <c r="F295" s="216"/>
      <c r="G295" s="217"/>
      <c r="H295" s="218" t="s">
        <v>28</v>
      </c>
      <c r="I295" s="219"/>
    </row>
    <row r="296" spans="1:9" ht="15.75" thickBot="1" x14ac:dyDescent="0.3">
      <c r="A296" s="4"/>
      <c r="I296" s="6"/>
    </row>
    <row r="297" spans="1:9" ht="15.75" customHeight="1" thickBot="1" x14ac:dyDescent="0.3">
      <c r="A297" s="2" t="s">
        <v>208</v>
      </c>
      <c r="B297" s="215" t="s">
        <v>209</v>
      </c>
      <c r="C297" s="216"/>
      <c r="D297" s="216"/>
      <c r="E297" s="216"/>
      <c r="F297" s="216"/>
      <c r="G297" s="216"/>
      <c r="H297" s="216"/>
      <c r="I297" s="217"/>
    </row>
    <row r="298" spans="1:9" ht="15.75" customHeight="1" x14ac:dyDescent="0.25">
      <c r="A298" s="4"/>
      <c r="I298" s="6"/>
    </row>
    <row r="299" spans="1:9" ht="15" customHeight="1" x14ac:dyDescent="0.25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 x14ac:dyDescent="0.25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 x14ac:dyDescent="0.25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 x14ac:dyDescent="0.25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 x14ac:dyDescent="0.25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 x14ac:dyDescent="0.25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 x14ac:dyDescent="0.25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 x14ac:dyDescent="0.25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 x14ac:dyDescent="0.25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 x14ac:dyDescent="0.25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 x14ac:dyDescent="0.25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 x14ac:dyDescent="0.25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 x14ac:dyDescent="0.25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 x14ac:dyDescent="0.25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 x14ac:dyDescent="0.25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 x14ac:dyDescent="0.25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 x14ac:dyDescent="0.25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 x14ac:dyDescent="0.25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 x14ac:dyDescent="0.25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 x14ac:dyDescent="0.25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 x14ac:dyDescent="0.25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 x14ac:dyDescent="0.25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 x14ac:dyDescent="0.25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 x14ac:dyDescent="0.25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 x14ac:dyDescent="0.25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 x14ac:dyDescent="0.25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 x14ac:dyDescent="0.25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 x14ac:dyDescent="0.25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 x14ac:dyDescent="0.25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 x14ac:dyDescent="0.25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 x14ac:dyDescent="0.25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 x14ac:dyDescent="0.25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 x14ac:dyDescent="0.25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 x14ac:dyDescent="0.25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 x14ac:dyDescent="0.25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 x14ac:dyDescent="0.25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 x14ac:dyDescent="0.25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 x14ac:dyDescent="0.25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 x14ac:dyDescent="0.25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 x14ac:dyDescent="0.25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 x14ac:dyDescent="0.25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 x14ac:dyDescent="0.25">
      <c r="A340" s="65"/>
      <c r="B340" s="71"/>
      <c r="C340" s="74" t="s">
        <v>274</v>
      </c>
      <c r="D340" s="73">
        <v>55</v>
      </c>
      <c r="E340" s="112">
        <v>110</v>
      </c>
      <c r="F340" s="227" t="s">
        <v>258</v>
      </c>
      <c r="G340" s="228" t="s">
        <v>23</v>
      </c>
      <c r="I340" s="6"/>
    </row>
    <row r="341" spans="1:9" ht="15" customHeight="1" x14ac:dyDescent="0.25">
      <c r="A341" s="65"/>
      <c r="B341" s="71"/>
      <c r="C341" s="74" t="s">
        <v>275</v>
      </c>
      <c r="D341" s="73">
        <v>50</v>
      </c>
      <c r="E341" s="112">
        <v>110</v>
      </c>
      <c r="F341" s="227" t="s">
        <v>258</v>
      </c>
      <c r="G341" s="228" t="s">
        <v>23</v>
      </c>
      <c r="I341" s="6"/>
    </row>
    <row r="342" spans="1:9" ht="15" customHeight="1" x14ac:dyDescent="0.25">
      <c r="A342" s="65"/>
      <c r="B342" s="71"/>
      <c r="C342" s="74" t="s">
        <v>276</v>
      </c>
      <c r="D342" s="73">
        <v>22</v>
      </c>
      <c r="E342" s="112">
        <v>110</v>
      </c>
      <c r="F342" s="227" t="s">
        <v>258</v>
      </c>
      <c r="G342" s="228" t="s">
        <v>23</v>
      </c>
      <c r="I342" s="6"/>
    </row>
    <row r="343" spans="1:9" ht="15" customHeight="1" x14ac:dyDescent="0.25">
      <c r="A343" s="65"/>
      <c r="B343" s="71"/>
      <c r="C343" s="74" t="s">
        <v>277</v>
      </c>
      <c r="D343" s="73">
        <v>50</v>
      </c>
      <c r="E343" s="112">
        <v>220</v>
      </c>
      <c r="F343" s="227" t="s">
        <v>258</v>
      </c>
      <c r="G343" s="228" t="s">
        <v>23</v>
      </c>
      <c r="I343" s="6"/>
    </row>
    <row r="344" spans="1:9" x14ac:dyDescent="0.25">
      <c r="A344" s="65"/>
      <c r="B344" s="71"/>
      <c r="C344" s="229" t="s">
        <v>278</v>
      </c>
      <c r="D344" s="230">
        <v>100</v>
      </c>
      <c r="E344" s="231">
        <v>220</v>
      </c>
      <c r="F344" s="232" t="s">
        <v>258</v>
      </c>
      <c r="G344" s="233" t="s">
        <v>23</v>
      </c>
      <c r="I344" s="6"/>
    </row>
    <row r="345" spans="1:9" ht="15.75" thickBot="1" x14ac:dyDescent="0.3">
      <c r="A345" s="65"/>
      <c r="B345" s="71"/>
      <c r="C345" s="234"/>
      <c r="D345" s="71"/>
      <c r="E345" s="235"/>
      <c r="F345" s="235"/>
      <c r="G345" s="236"/>
      <c r="I345" s="6"/>
    </row>
    <row r="346" spans="1:9" ht="15.75" customHeight="1" thickBot="1" x14ac:dyDescent="0.3">
      <c r="A346" s="2" t="s">
        <v>214</v>
      </c>
      <c r="B346" s="215" t="s">
        <v>215</v>
      </c>
      <c r="C346" s="216"/>
      <c r="D346" s="216"/>
      <c r="E346" s="216"/>
      <c r="F346" s="216"/>
      <c r="G346" s="216"/>
      <c r="H346" s="216"/>
      <c r="I346" s="217"/>
    </row>
    <row r="347" spans="1:9" x14ac:dyDescent="0.25">
      <c r="A347" s="4"/>
      <c r="H347" s="1"/>
      <c r="I347" s="22"/>
    </row>
    <row r="348" spans="1:9" ht="15.75" customHeight="1" x14ac:dyDescent="0.25">
      <c r="A348" s="4"/>
      <c r="D348" s="190">
        <v>46044</v>
      </c>
      <c r="E348" s="192"/>
      <c r="I348" s="6"/>
    </row>
    <row r="349" spans="1:9" x14ac:dyDescent="0.25">
      <c r="A349" s="4"/>
      <c r="D349" s="20" t="s">
        <v>144</v>
      </c>
      <c r="E349" s="49" t="s">
        <v>216</v>
      </c>
      <c r="I349" s="6"/>
    </row>
    <row r="350" spans="1:9" x14ac:dyDescent="0.25">
      <c r="A350" s="4"/>
      <c r="D350" s="17" t="s">
        <v>83</v>
      </c>
      <c r="E350" s="75">
        <v>1495.83</v>
      </c>
      <c r="I350" s="6"/>
    </row>
    <row r="351" spans="1:9" x14ac:dyDescent="0.25">
      <c r="A351" s="4"/>
      <c r="D351" s="17" t="s">
        <v>84</v>
      </c>
      <c r="E351" s="75">
        <v>1387.4</v>
      </c>
      <c r="I351" s="6"/>
    </row>
    <row r="352" spans="1:9" x14ac:dyDescent="0.25">
      <c r="A352" s="4"/>
      <c r="D352" s="17" t="s">
        <v>85</v>
      </c>
      <c r="E352" s="75">
        <v>1317.68</v>
      </c>
      <c r="I352" s="6"/>
    </row>
    <row r="353" spans="1:9" x14ac:dyDescent="0.25">
      <c r="A353" s="4"/>
      <c r="D353" s="17" t="s">
        <v>86</v>
      </c>
      <c r="E353" s="75">
        <v>1299.71</v>
      </c>
      <c r="I353" s="6"/>
    </row>
    <row r="354" spans="1:9" x14ac:dyDescent="0.25">
      <c r="A354" s="4"/>
      <c r="D354" s="17" t="s">
        <v>87</v>
      </c>
      <c r="E354" s="75">
        <v>1301.4000000000001</v>
      </c>
      <c r="I354" s="6"/>
    </row>
    <row r="355" spans="1:9" x14ac:dyDescent="0.25">
      <c r="A355" s="4"/>
      <c r="D355" s="17" t="s">
        <v>88</v>
      </c>
      <c r="E355" s="75">
        <v>1371.52</v>
      </c>
      <c r="I355" s="6"/>
    </row>
    <row r="356" spans="1:9" x14ac:dyDescent="0.25">
      <c r="A356" s="4"/>
      <c r="D356" s="17" t="s">
        <v>89</v>
      </c>
      <c r="E356" s="75">
        <v>1586.4</v>
      </c>
      <c r="I356" s="6"/>
    </row>
    <row r="357" spans="1:9" x14ac:dyDescent="0.25">
      <c r="A357" s="4"/>
      <c r="D357" s="17" t="s">
        <v>90</v>
      </c>
      <c r="E357" s="75">
        <v>1918.97</v>
      </c>
      <c r="I357" s="6"/>
    </row>
    <row r="358" spans="1:9" ht="15.75" customHeight="1" x14ac:dyDescent="0.25">
      <c r="A358" s="4"/>
      <c r="D358" s="17" t="s">
        <v>91</v>
      </c>
      <c r="E358" s="75">
        <v>1941.54</v>
      </c>
      <c r="I358" s="6"/>
    </row>
    <row r="359" spans="1:9" x14ac:dyDescent="0.25">
      <c r="A359" s="4"/>
      <c r="D359" s="17" t="s">
        <v>92</v>
      </c>
      <c r="E359" s="75">
        <v>2039.86</v>
      </c>
      <c r="I359" s="6"/>
    </row>
    <row r="360" spans="1:9" ht="15.75" customHeight="1" x14ac:dyDescent="0.25">
      <c r="A360" s="4"/>
      <c r="D360" s="17" t="s">
        <v>93</v>
      </c>
      <c r="E360" s="75">
        <v>2014.44</v>
      </c>
      <c r="I360" s="6"/>
    </row>
    <row r="361" spans="1:9" x14ac:dyDescent="0.25">
      <c r="A361" s="4"/>
      <c r="D361" s="17" t="s">
        <v>94</v>
      </c>
      <c r="E361" s="75">
        <v>2032.3</v>
      </c>
      <c r="I361" s="6"/>
    </row>
    <row r="362" spans="1:9" x14ac:dyDescent="0.25">
      <c r="A362" s="4"/>
      <c r="D362" s="17" t="s">
        <v>95</v>
      </c>
      <c r="E362" s="75">
        <v>2027.18</v>
      </c>
      <c r="I362" s="6"/>
    </row>
    <row r="363" spans="1:9" x14ac:dyDescent="0.25">
      <c r="A363" s="4"/>
      <c r="D363" s="17" t="s">
        <v>96</v>
      </c>
      <c r="E363" s="75">
        <v>2033.4</v>
      </c>
      <c r="I363" s="6"/>
    </row>
    <row r="364" spans="1:9" x14ac:dyDescent="0.25">
      <c r="A364" s="4"/>
      <c r="D364" s="17" t="s">
        <v>97</v>
      </c>
      <c r="E364" s="75">
        <v>2046.48</v>
      </c>
      <c r="I364" s="6"/>
    </row>
    <row r="365" spans="1:9" x14ac:dyDescent="0.25">
      <c r="A365" s="4"/>
      <c r="D365" s="17" t="s">
        <v>98</v>
      </c>
      <c r="E365" s="75">
        <v>1924.2</v>
      </c>
      <c r="I365" s="6"/>
    </row>
    <row r="366" spans="1:9" x14ac:dyDescent="0.25">
      <c r="A366" s="4"/>
      <c r="D366" s="17" t="s">
        <v>99</v>
      </c>
      <c r="E366" s="75">
        <v>1936.24</v>
      </c>
      <c r="I366" s="6"/>
    </row>
    <row r="367" spans="1:9" x14ac:dyDescent="0.25">
      <c r="A367" s="4"/>
      <c r="D367" s="17" t="s">
        <v>100</v>
      </c>
      <c r="E367" s="75">
        <v>2020.05</v>
      </c>
      <c r="I367" s="6"/>
    </row>
    <row r="368" spans="1:9" x14ac:dyDescent="0.25">
      <c r="A368" s="4"/>
      <c r="D368" s="17" t="s">
        <v>101</v>
      </c>
      <c r="E368" s="75">
        <v>2018.29</v>
      </c>
      <c r="I368" s="6"/>
    </row>
    <row r="369" spans="1:9" x14ac:dyDescent="0.25">
      <c r="A369" s="4"/>
      <c r="D369" s="17" t="s">
        <v>102</v>
      </c>
      <c r="E369" s="75">
        <v>1999.03</v>
      </c>
      <c r="I369" s="6"/>
    </row>
    <row r="370" spans="1:9" x14ac:dyDescent="0.25">
      <c r="A370" s="4"/>
      <c r="D370" s="17" t="s">
        <v>103</v>
      </c>
      <c r="E370" s="75">
        <v>1946.3</v>
      </c>
      <c r="I370" s="6"/>
    </row>
    <row r="371" spans="1:9" x14ac:dyDescent="0.25">
      <c r="A371" s="4"/>
      <c r="D371" s="17" t="s">
        <v>104</v>
      </c>
      <c r="E371" s="75">
        <v>1837.19</v>
      </c>
      <c r="I371" s="6"/>
    </row>
    <row r="372" spans="1:9" x14ac:dyDescent="0.25">
      <c r="A372" s="4"/>
      <c r="D372" s="17" t="s">
        <v>105</v>
      </c>
      <c r="E372" s="75">
        <v>1909.13</v>
      </c>
      <c r="I372" s="6"/>
    </row>
    <row r="373" spans="1:9" x14ac:dyDescent="0.25">
      <c r="A373" s="4"/>
      <c r="D373" s="19" t="s">
        <v>106</v>
      </c>
      <c r="E373" s="75">
        <v>1697.18</v>
      </c>
      <c r="I373" s="6"/>
    </row>
    <row r="374" spans="1:9" ht="15.75" thickBot="1" x14ac:dyDescent="0.3">
      <c r="A374" s="4"/>
      <c r="I374" s="6"/>
    </row>
    <row r="375" spans="1:9" ht="15.75" thickBot="1" x14ac:dyDescent="0.3">
      <c r="A375" s="2" t="s">
        <v>217</v>
      </c>
      <c r="B375" s="209" t="s">
        <v>218</v>
      </c>
      <c r="C375" s="210"/>
      <c r="D375" s="210"/>
      <c r="E375" s="210"/>
      <c r="F375" s="210"/>
      <c r="G375" s="210"/>
      <c r="H375" s="210"/>
      <c r="I375" s="211"/>
    </row>
    <row r="376" spans="1:9" x14ac:dyDescent="0.25">
      <c r="A376" s="4"/>
      <c r="I376" s="6"/>
    </row>
    <row r="377" spans="1:9" ht="15" customHeight="1" x14ac:dyDescent="0.25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 x14ac:dyDescent="0.25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 x14ac:dyDescent="0.25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 x14ac:dyDescent="0.25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 x14ac:dyDescent="0.25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 x14ac:dyDescent="0.25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 x14ac:dyDescent="0.25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 x14ac:dyDescent="0.25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 x14ac:dyDescent="0.25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 x14ac:dyDescent="0.3">
      <c r="A386" s="4"/>
      <c r="I386" s="6"/>
    </row>
    <row r="387" spans="1:9" ht="15.75" thickBot="1" x14ac:dyDescent="0.3">
      <c r="A387" s="2" t="s">
        <v>220</v>
      </c>
      <c r="B387" s="215" t="s">
        <v>221</v>
      </c>
      <c r="C387" s="216"/>
      <c r="D387" s="216"/>
      <c r="E387" s="216"/>
      <c r="F387" s="216"/>
      <c r="G387" s="217"/>
      <c r="H387" s="218" t="s">
        <v>28</v>
      </c>
      <c r="I387" s="219"/>
    </row>
    <row r="388" spans="1:9" ht="15.75" thickBot="1" x14ac:dyDescent="0.3">
      <c r="A388" s="4"/>
      <c r="I388" s="6"/>
    </row>
    <row r="389" spans="1:9" ht="15.75" thickBot="1" x14ac:dyDescent="0.3">
      <c r="A389" s="2" t="s">
        <v>222</v>
      </c>
      <c r="B389" s="215" t="s">
        <v>223</v>
      </c>
      <c r="C389" s="216"/>
      <c r="D389" s="216"/>
      <c r="E389" s="216"/>
      <c r="F389" s="216"/>
      <c r="G389" s="217"/>
      <c r="H389" s="218" t="s">
        <v>2</v>
      </c>
      <c r="I389" s="219"/>
    </row>
    <row r="390" spans="1:9" ht="15.75" customHeight="1" x14ac:dyDescent="0.25">
      <c r="A390" s="4"/>
      <c r="I390" s="6"/>
    </row>
    <row r="391" spans="1:9" ht="15.75" customHeight="1" x14ac:dyDescent="0.25">
      <c r="A391" s="4"/>
      <c r="I391" s="6"/>
    </row>
    <row r="392" spans="1:9" ht="15.75" customHeight="1" x14ac:dyDescent="0.25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 x14ac:dyDescent="0.25">
      <c r="A393" s="30">
        <v>1</v>
      </c>
      <c r="B393" s="116">
        <v>99.917377439999996</v>
      </c>
      <c r="C393" s="116">
        <v>110.26641493999999</v>
      </c>
      <c r="D393" s="116">
        <v>99.981480879999992</v>
      </c>
      <c r="E393" s="116">
        <v>109.84489348999999</v>
      </c>
      <c r="F393" s="116">
        <v>113.27075323999999</v>
      </c>
      <c r="G393" s="116">
        <v>115.26233551000001</v>
      </c>
      <c r="H393" s="116">
        <v>89.751774040000001</v>
      </c>
      <c r="I393" s="117">
        <v>135.33285790000002</v>
      </c>
    </row>
    <row r="394" spans="1:9" ht="15.75" customHeight="1" x14ac:dyDescent="0.25">
      <c r="A394" s="30">
        <v>2</v>
      </c>
      <c r="B394" s="116">
        <v>99.867703199999994</v>
      </c>
      <c r="C394" s="116">
        <v>100.23694842</v>
      </c>
      <c r="D394" s="116">
        <v>99.904367530000002</v>
      </c>
      <c r="E394" s="116">
        <v>99.883078560000001</v>
      </c>
      <c r="F394" s="116">
        <v>117.56367214000002</v>
      </c>
      <c r="G394" s="116">
        <v>113.32574972999998</v>
      </c>
      <c r="H394" s="116">
        <v>0.72524392000000004</v>
      </c>
      <c r="I394" s="117">
        <v>2.1870858799999997</v>
      </c>
    </row>
    <row r="395" spans="1:9" ht="15.75" customHeight="1" x14ac:dyDescent="0.25">
      <c r="A395" s="30">
        <v>3</v>
      </c>
      <c r="B395" s="116">
        <v>99.920215979999995</v>
      </c>
      <c r="C395" s="116">
        <v>110.37427901999999</v>
      </c>
      <c r="D395" s="116">
        <v>99.893486499999995</v>
      </c>
      <c r="E395" s="116">
        <v>109.80822916000001</v>
      </c>
      <c r="F395" s="116">
        <v>106.30181200999999</v>
      </c>
      <c r="G395" s="116">
        <v>0.81501237000000004</v>
      </c>
      <c r="H395" s="116">
        <v>0</v>
      </c>
      <c r="I395" s="117">
        <v>0</v>
      </c>
    </row>
    <row r="396" spans="1:9" ht="15.75" customHeight="1" x14ac:dyDescent="0.25">
      <c r="A396" s="30">
        <v>4</v>
      </c>
      <c r="B396" s="116">
        <v>99.852327849999995</v>
      </c>
      <c r="C396" s="116">
        <v>110.45872523999998</v>
      </c>
      <c r="D396" s="116">
        <v>99.884497840000009</v>
      </c>
      <c r="E396" s="116">
        <v>109.88628870000001</v>
      </c>
      <c r="F396" s="116">
        <v>89.66342487</v>
      </c>
      <c r="G396" s="116">
        <v>0</v>
      </c>
      <c r="H396" s="116">
        <v>0</v>
      </c>
      <c r="I396" s="117">
        <v>0</v>
      </c>
    </row>
    <row r="397" spans="1:9" ht="15.75" customHeight="1" x14ac:dyDescent="0.25">
      <c r="A397" s="30">
        <v>5</v>
      </c>
      <c r="B397" s="116">
        <v>100.00135057999999</v>
      </c>
      <c r="C397" s="116">
        <v>100.38739042000002</v>
      </c>
      <c r="D397" s="116">
        <v>99.875036070000007</v>
      </c>
      <c r="E397" s="116">
        <v>99.880240040000004</v>
      </c>
      <c r="F397" s="116">
        <v>89.145748310000016</v>
      </c>
      <c r="G397" s="116">
        <v>0</v>
      </c>
      <c r="H397" s="116">
        <v>0</v>
      </c>
      <c r="I397" s="117">
        <v>0</v>
      </c>
    </row>
    <row r="398" spans="1:9" ht="15.75" customHeight="1" x14ac:dyDescent="0.25">
      <c r="A398" s="30">
        <v>6</v>
      </c>
      <c r="B398" s="116">
        <v>99.92967772999998</v>
      </c>
      <c r="C398" s="116">
        <v>110.4596714</v>
      </c>
      <c r="D398" s="116">
        <v>104.88787696999999</v>
      </c>
      <c r="E398" s="116">
        <v>109.83614136</v>
      </c>
      <c r="F398" s="116">
        <v>108.14933896000001</v>
      </c>
      <c r="G398" s="116">
        <v>2.8740100000000001E-2</v>
      </c>
      <c r="H398" s="116">
        <v>0</v>
      </c>
      <c r="I398" s="117">
        <v>0.58615605000000004</v>
      </c>
    </row>
    <row r="399" spans="1:9" ht="15.75" customHeight="1" x14ac:dyDescent="0.25">
      <c r="A399" s="30">
        <v>7</v>
      </c>
      <c r="B399" s="116">
        <v>101.93722686000001</v>
      </c>
      <c r="C399" s="116">
        <v>102.34171712999999</v>
      </c>
      <c r="D399" s="116">
        <v>101.89654127000001</v>
      </c>
      <c r="E399" s="116">
        <v>101.97862205</v>
      </c>
      <c r="F399" s="116">
        <v>123.38442877999999</v>
      </c>
      <c r="G399" s="116">
        <v>92.91531359999999</v>
      </c>
      <c r="H399" s="116">
        <v>0.34878414000000002</v>
      </c>
      <c r="I399" s="117">
        <v>92.471083960000001</v>
      </c>
    </row>
    <row r="400" spans="1:9" x14ac:dyDescent="0.25">
      <c r="A400" s="30">
        <v>8</v>
      </c>
      <c r="B400" s="116">
        <v>115.03892713</v>
      </c>
      <c r="C400" s="116">
        <v>120.28807549</v>
      </c>
      <c r="D400" s="116">
        <v>119.49021252</v>
      </c>
      <c r="E400" s="116">
        <v>119.48382582000001</v>
      </c>
      <c r="F400" s="116">
        <v>136.95614114</v>
      </c>
      <c r="G400" s="116">
        <v>113.53438154</v>
      </c>
      <c r="H400" s="116">
        <v>121.14092716</v>
      </c>
      <c r="I400" s="117">
        <v>123.06722327</v>
      </c>
    </row>
    <row r="401" spans="1:9" ht="15.75" customHeight="1" x14ac:dyDescent="0.25">
      <c r="A401" s="30">
        <v>9</v>
      </c>
      <c r="B401" s="116">
        <v>115.18274588</v>
      </c>
      <c r="C401" s="116">
        <v>120.42266905000001</v>
      </c>
      <c r="D401" s="116">
        <v>119.80907386000001</v>
      </c>
      <c r="E401" s="116">
        <v>119.84431891</v>
      </c>
      <c r="F401" s="116">
        <v>132.43223702</v>
      </c>
      <c r="G401" s="116">
        <v>140.91872634000001</v>
      </c>
      <c r="H401" s="116">
        <v>140.98010951000001</v>
      </c>
      <c r="I401" s="117">
        <v>138.98001166</v>
      </c>
    </row>
    <row r="402" spans="1:9" x14ac:dyDescent="0.25">
      <c r="A402" s="30">
        <v>10</v>
      </c>
      <c r="B402" s="116">
        <v>115.13591015999998</v>
      </c>
      <c r="C402" s="116">
        <v>120.44206566000001</v>
      </c>
      <c r="D402" s="116">
        <v>119.87175803</v>
      </c>
      <c r="E402" s="116">
        <v>119.89446625000001</v>
      </c>
      <c r="F402" s="116">
        <v>143.51243136000002</v>
      </c>
      <c r="G402" s="116">
        <v>143.26086681999999</v>
      </c>
      <c r="H402" s="116">
        <v>143.32083072999998</v>
      </c>
      <c r="I402" s="117">
        <v>142.72544945999999</v>
      </c>
    </row>
    <row r="403" spans="1:9" ht="15.75" customHeight="1" x14ac:dyDescent="0.25">
      <c r="A403" s="30">
        <v>11</v>
      </c>
      <c r="B403" s="116">
        <v>115.13283509000001</v>
      </c>
      <c r="C403" s="116">
        <v>120.43213081</v>
      </c>
      <c r="D403" s="116">
        <v>119.81451435999999</v>
      </c>
      <c r="E403" s="116">
        <v>119.85378068</v>
      </c>
      <c r="F403" s="116">
        <v>142.26525309000002</v>
      </c>
      <c r="G403" s="116">
        <v>143.86015107</v>
      </c>
      <c r="H403" s="116">
        <v>143.93146908</v>
      </c>
      <c r="I403" s="117">
        <v>141.59819899999999</v>
      </c>
    </row>
    <row r="404" spans="1:9" x14ac:dyDescent="0.25">
      <c r="A404" s="30">
        <v>12</v>
      </c>
      <c r="B404" s="116">
        <v>115.17470338999999</v>
      </c>
      <c r="C404" s="116">
        <v>120.42243250999999</v>
      </c>
      <c r="D404" s="116">
        <v>119.84242656000001</v>
      </c>
      <c r="E404" s="116">
        <v>119.85993081999999</v>
      </c>
      <c r="F404" s="116">
        <v>135.77495865</v>
      </c>
      <c r="G404" s="116">
        <v>143.59084570000002</v>
      </c>
      <c r="H404" s="116">
        <v>143.61355392999999</v>
      </c>
      <c r="I404" s="117">
        <v>141.76460771000001</v>
      </c>
    </row>
    <row r="405" spans="1:9" ht="15.75" customHeight="1" x14ac:dyDescent="0.25">
      <c r="A405" s="30">
        <v>13</v>
      </c>
      <c r="B405" s="116">
        <v>115.1817997</v>
      </c>
      <c r="C405" s="116">
        <v>120.07944366</v>
      </c>
      <c r="D405" s="116">
        <v>119.51008221000001</v>
      </c>
      <c r="E405" s="116">
        <v>119.56306807000001</v>
      </c>
      <c r="F405" s="116">
        <v>143.52343066</v>
      </c>
      <c r="G405" s="116">
        <v>143.86086069999999</v>
      </c>
      <c r="H405" s="116">
        <v>143.93572687</v>
      </c>
      <c r="I405" s="117">
        <v>142.57571709999999</v>
      </c>
    </row>
    <row r="406" spans="1:9" ht="15.75" customHeight="1" x14ac:dyDescent="0.25">
      <c r="A406" s="30">
        <v>14</v>
      </c>
      <c r="B406" s="116">
        <v>115.16500507999999</v>
      </c>
      <c r="C406" s="116">
        <v>120.45129087000001</v>
      </c>
      <c r="D406" s="116">
        <v>119.91149741000001</v>
      </c>
      <c r="E406" s="116">
        <v>119.85519994000001</v>
      </c>
      <c r="F406" s="116">
        <v>143.48936833999997</v>
      </c>
      <c r="G406" s="116">
        <v>143.86476367</v>
      </c>
      <c r="H406" s="116">
        <v>143.94140392</v>
      </c>
      <c r="I406" s="117">
        <v>141.58790934000001</v>
      </c>
    </row>
    <row r="407" spans="1:9" ht="15.75" customHeight="1" x14ac:dyDescent="0.25">
      <c r="A407" s="30">
        <v>15</v>
      </c>
      <c r="B407" s="116">
        <v>115.12928692</v>
      </c>
      <c r="C407" s="116">
        <v>120.43071154</v>
      </c>
      <c r="D407" s="116">
        <v>119.92285152999999</v>
      </c>
      <c r="E407" s="116">
        <v>119.84644780999999</v>
      </c>
      <c r="F407" s="116">
        <v>141.38850274000001</v>
      </c>
      <c r="G407" s="116">
        <v>143.87150517999999</v>
      </c>
      <c r="H407" s="116">
        <v>143.93075944</v>
      </c>
      <c r="I407" s="117">
        <v>140.60755271999997</v>
      </c>
    </row>
    <row r="408" spans="1:9" ht="15.75" customHeight="1" x14ac:dyDescent="0.25">
      <c r="A408" s="30">
        <v>16</v>
      </c>
      <c r="B408" s="116">
        <v>115.12644840999999</v>
      </c>
      <c r="C408" s="116">
        <v>120.45483904000001</v>
      </c>
      <c r="D408" s="116">
        <v>119.86773676999999</v>
      </c>
      <c r="E408" s="116">
        <v>119.84502855000001</v>
      </c>
      <c r="F408" s="116">
        <v>91.015628680000006</v>
      </c>
      <c r="G408" s="116">
        <v>143.87327925999998</v>
      </c>
      <c r="H408" s="116">
        <v>143.94779060999997</v>
      </c>
      <c r="I408" s="117">
        <v>141.58081300999999</v>
      </c>
    </row>
    <row r="409" spans="1:9" ht="15.75" customHeight="1" x14ac:dyDescent="0.25">
      <c r="A409" s="30">
        <v>17</v>
      </c>
      <c r="B409" s="116">
        <v>115.10066512000002</v>
      </c>
      <c r="C409" s="116">
        <v>115.41881681000001</v>
      </c>
      <c r="D409" s="116">
        <v>114.96205030000002</v>
      </c>
      <c r="E409" s="116">
        <v>114.86766924000001</v>
      </c>
      <c r="F409" s="116">
        <v>115.94003409000001</v>
      </c>
      <c r="G409" s="116">
        <v>138.95127156999999</v>
      </c>
      <c r="H409" s="116">
        <v>138.99526875000001</v>
      </c>
      <c r="I409" s="117">
        <v>142.56613707</v>
      </c>
    </row>
    <row r="410" spans="1:9" ht="15.75" customHeight="1" x14ac:dyDescent="0.25">
      <c r="A410" s="30">
        <v>18</v>
      </c>
      <c r="B410" s="116">
        <v>115.13591016000001</v>
      </c>
      <c r="C410" s="116">
        <v>115.35376721999999</v>
      </c>
      <c r="D410" s="116">
        <v>114.90244122</v>
      </c>
      <c r="E410" s="116">
        <v>114.83644543999999</v>
      </c>
      <c r="F410" s="116">
        <v>143.20835405</v>
      </c>
      <c r="G410" s="116">
        <v>142.27447830999998</v>
      </c>
      <c r="H410" s="116">
        <v>142.23544855000003</v>
      </c>
      <c r="I410" s="117">
        <v>139.80779742000001</v>
      </c>
    </row>
    <row r="411" spans="1:9" ht="15.75" customHeight="1" x14ac:dyDescent="0.25">
      <c r="A411" s="30">
        <v>19</v>
      </c>
      <c r="B411" s="116">
        <v>115.13922179000001</v>
      </c>
      <c r="C411" s="116">
        <v>120.36140414000002</v>
      </c>
      <c r="D411" s="116">
        <v>119.78967725000001</v>
      </c>
      <c r="E411" s="116">
        <v>119.75159364999999</v>
      </c>
      <c r="F411" s="116">
        <v>143.37263386999999</v>
      </c>
      <c r="G411" s="116">
        <v>143.87824667999999</v>
      </c>
      <c r="H411" s="116">
        <v>143.72070836</v>
      </c>
      <c r="I411" s="117">
        <v>143.53797813</v>
      </c>
    </row>
    <row r="412" spans="1:9" ht="15.75" customHeight="1" x14ac:dyDescent="0.25">
      <c r="A412" s="30">
        <v>20</v>
      </c>
      <c r="B412" s="116">
        <v>109.47541172999999</v>
      </c>
      <c r="C412" s="116">
        <v>120.4025628</v>
      </c>
      <c r="D412" s="116">
        <v>119.86442514999999</v>
      </c>
      <c r="E412" s="116">
        <v>119.83012626999999</v>
      </c>
      <c r="F412" s="116">
        <v>141.58649007</v>
      </c>
      <c r="G412" s="116">
        <v>143.86440886</v>
      </c>
      <c r="H412" s="116">
        <v>143.63413327000001</v>
      </c>
      <c r="I412" s="117">
        <v>143.47694976</v>
      </c>
    </row>
    <row r="413" spans="1:9" ht="15.75" customHeight="1" x14ac:dyDescent="0.25">
      <c r="A413" s="30">
        <v>21</v>
      </c>
      <c r="B413" s="116">
        <v>110.01260319000001</v>
      </c>
      <c r="C413" s="116">
        <v>120.44253874</v>
      </c>
      <c r="D413" s="116">
        <v>119.86773676999999</v>
      </c>
      <c r="E413" s="116">
        <v>119.80836422</v>
      </c>
      <c r="F413" s="116">
        <v>117.74640238999999</v>
      </c>
      <c r="G413" s="116">
        <v>143.87753705</v>
      </c>
      <c r="H413" s="116">
        <v>143.73241730000001</v>
      </c>
      <c r="I413" s="117">
        <v>139.66267765999999</v>
      </c>
    </row>
    <row r="414" spans="1:9" ht="15.75" customHeight="1" x14ac:dyDescent="0.25">
      <c r="A414" s="30">
        <v>22</v>
      </c>
      <c r="B414" s="116">
        <v>100.29088046000001</v>
      </c>
      <c r="C414" s="116">
        <v>100.42381818999998</v>
      </c>
      <c r="D414" s="116">
        <v>100.16361978</v>
      </c>
      <c r="E414" s="116">
        <v>100.08745259999999</v>
      </c>
      <c r="F414" s="116">
        <v>106.20246351999998</v>
      </c>
      <c r="G414" s="116">
        <v>140.1977402</v>
      </c>
      <c r="H414" s="116">
        <v>139.51862237</v>
      </c>
      <c r="I414" s="117">
        <v>139.25925187000001</v>
      </c>
    </row>
    <row r="415" spans="1:9" ht="15.75" customHeight="1" x14ac:dyDescent="0.25">
      <c r="A415" s="30">
        <v>23</v>
      </c>
      <c r="B415" s="116">
        <v>109.88936376999999</v>
      </c>
      <c r="C415" s="116">
        <v>110.17534547999999</v>
      </c>
      <c r="D415" s="116">
        <v>109.78410167</v>
      </c>
      <c r="E415" s="116">
        <v>109.75264132000001</v>
      </c>
      <c r="F415" s="116">
        <v>116.82246149999999</v>
      </c>
      <c r="G415" s="116">
        <v>138.96581902</v>
      </c>
      <c r="H415" s="116">
        <v>134.09064705</v>
      </c>
      <c r="I415" s="117">
        <v>134.74883075</v>
      </c>
    </row>
    <row r="416" spans="1:9" ht="15.75" customHeight="1" x14ac:dyDescent="0.25">
      <c r="A416" s="32">
        <v>24</v>
      </c>
      <c r="B416" s="78">
        <v>109.97617542</v>
      </c>
      <c r="C416" s="78">
        <v>110.30189654</v>
      </c>
      <c r="D416" s="78">
        <v>109.87588075000002</v>
      </c>
      <c r="E416" s="78">
        <v>109.80468100000002</v>
      </c>
      <c r="F416" s="78">
        <v>112.65834080999998</v>
      </c>
      <c r="G416" s="78">
        <v>99.468410479999989</v>
      </c>
      <c r="H416" s="78">
        <v>99.52589067000001</v>
      </c>
      <c r="I416" s="118">
        <v>78.009138219999997</v>
      </c>
    </row>
    <row r="417" spans="1:9" ht="15.75" customHeight="1" x14ac:dyDescent="0.25">
      <c r="A417" s="4"/>
      <c r="I417" s="6"/>
    </row>
    <row r="418" spans="1:9" ht="15.75" customHeight="1" x14ac:dyDescent="0.25">
      <c r="A418" s="4"/>
      <c r="I418" s="6"/>
    </row>
    <row r="419" spans="1:9" ht="15" customHeight="1" thickBot="1" x14ac:dyDescent="0.3">
      <c r="A419" s="4"/>
      <c r="I419" s="6"/>
    </row>
    <row r="420" spans="1:9" ht="15.75" customHeight="1" thickBot="1" x14ac:dyDescent="0.3">
      <c r="A420" s="2" t="s">
        <v>224</v>
      </c>
      <c r="B420" s="215" t="s">
        <v>225</v>
      </c>
      <c r="C420" s="216"/>
      <c r="D420" s="216"/>
      <c r="E420" s="216"/>
      <c r="F420" s="216"/>
      <c r="G420" s="217"/>
      <c r="H420" s="218" t="s">
        <v>2</v>
      </c>
      <c r="I420" s="219"/>
    </row>
    <row r="421" spans="1:9" ht="15.75" customHeight="1" x14ac:dyDescent="0.25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 x14ac:dyDescent="0.25">
      <c r="A422" s="19" t="s">
        <v>117</v>
      </c>
      <c r="B422" s="78">
        <v>2522.7963955999994</v>
      </c>
      <c r="C422" s="78">
        <v>2630.5625401800003</v>
      </c>
      <c r="D422" s="78">
        <v>2593.5918923200002</v>
      </c>
      <c r="E422" s="78">
        <v>2618.0576404600001</v>
      </c>
      <c r="F422" s="78">
        <v>2842.1035570499998</v>
      </c>
      <c r="G422" s="78">
        <v>2559.1981082499997</v>
      </c>
      <c r="H422" s="78">
        <v>2355.26973563</v>
      </c>
      <c r="I422" s="78">
        <v>2410.8005700399995</v>
      </c>
    </row>
    <row r="423" spans="1:9" ht="15.75" customHeight="1" x14ac:dyDescent="0.25">
      <c r="A423" s="4"/>
      <c r="I423" s="6"/>
    </row>
    <row r="424" spans="1:9" ht="15" customHeight="1" thickBot="1" x14ac:dyDescent="0.3">
      <c r="A424" s="4"/>
      <c r="I424" s="6"/>
    </row>
    <row r="425" spans="1:9" ht="15.75" customHeight="1" thickBot="1" x14ac:dyDescent="0.3">
      <c r="A425" s="2" t="s">
        <v>226</v>
      </c>
      <c r="B425" s="215" t="s">
        <v>227</v>
      </c>
      <c r="C425" s="216"/>
      <c r="D425" s="216"/>
      <c r="E425" s="216"/>
      <c r="F425" s="216"/>
      <c r="G425" s="217"/>
      <c r="H425" s="220" t="s">
        <v>412</v>
      </c>
      <c r="I425" s="221"/>
    </row>
    <row r="426" spans="1:9" ht="15" customHeight="1" thickBot="1" x14ac:dyDescent="0.3">
      <c r="A426" s="4"/>
      <c r="I426" s="6"/>
    </row>
    <row r="427" spans="1:9" ht="15" customHeight="1" thickBot="1" x14ac:dyDescent="0.3">
      <c r="A427" s="2" t="s">
        <v>228</v>
      </c>
      <c r="B427" s="215" t="s">
        <v>229</v>
      </c>
      <c r="C427" s="216"/>
      <c r="D427" s="216"/>
      <c r="E427" s="216"/>
      <c r="F427" s="216"/>
      <c r="G427" s="217"/>
      <c r="H427" s="218" t="s">
        <v>413</v>
      </c>
      <c r="I427" s="219"/>
    </row>
    <row r="428" spans="1:9" x14ac:dyDescent="0.25">
      <c r="A428" s="4"/>
      <c r="I428" s="6"/>
    </row>
    <row r="429" spans="1:9" ht="15" customHeight="1" thickBot="1" x14ac:dyDescent="0.3">
      <c r="A429" s="4"/>
      <c r="I429" s="22"/>
    </row>
    <row r="430" spans="1:9" ht="15" customHeight="1" thickBot="1" x14ac:dyDescent="0.3">
      <c r="A430" s="184" t="s">
        <v>265</v>
      </c>
      <c r="B430" s="185"/>
      <c r="C430" s="185"/>
      <c r="D430" s="185"/>
      <c r="E430" s="185"/>
      <c r="F430" s="185"/>
      <c r="G430" s="185"/>
      <c r="H430" s="185"/>
      <c r="I430" s="186"/>
    </row>
    <row r="431" spans="1:9" ht="15.75" customHeight="1" thickBot="1" x14ac:dyDescent="0.3">
      <c r="A431" s="4"/>
      <c r="I431" s="6"/>
    </row>
    <row r="432" spans="1:9" ht="15.75" customHeight="1" thickBot="1" x14ac:dyDescent="0.3">
      <c r="A432" s="2" t="s">
        <v>266</v>
      </c>
      <c r="B432" s="209" t="s">
        <v>230</v>
      </c>
      <c r="C432" s="210"/>
      <c r="D432" s="210"/>
      <c r="E432" s="210"/>
      <c r="F432" s="210"/>
      <c r="G432" s="210"/>
      <c r="H432" s="210"/>
      <c r="I432" s="211"/>
    </row>
    <row r="433" spans="1:9" ht="15.75" customHeight="1" x14ac:dyDescent="0.25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 x14ac:dyDescent="0.25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 x14ac:dyDescent="0.25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371</v>
      </c>
      <c r="I435" s="79"/>
    </row>
    <row r="436" spans="1:9" ht="15.75" customHeight="1" x14ac:dyDescent="0.25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 x14ac:dyDescent="0.25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 x14ac:dyDescent="0.25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 x14ac:dyDescent="0.25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 x14ac:dyDescent="0.25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 x14ac:dyDescent="0.25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 x14ac:dyDescent="0.25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 x14ac:dyDescent="0.25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 x14ac:dyDescent="0.25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 x14ac:dyDescent="0.25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 x14ac:dyDescent="0.25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 x14ac:dyDescent="0.25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 x14ac:dyDescent="0.25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 x14ac:dyDescent="0.25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 x14ac:dyDescent="0.25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 x14ac:dyDescent="0.25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 x14ac:dyDescent="0.25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 x14ac:dyDescent="0.25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 x14ac:dyDescent="0.25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 x14ac:dyDescent="0.25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 x14ac:dyDescent="0.25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 x14ac:dyDescent="0.25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 x14ac:dyDescent="0.25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 x14ac:dyDescent="0.25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 x14ac:dyDescent="0.3">
      <c r="A460" s="4"/>
      <c r="I460" s="6"/>
    </row>
    <row r="461" spans="1:9" ht="15.75" thickBot="1" x14ac:dyDescent="0.3">
      <c r="A461" s="2" t="s">
        <v>267</v>
      </c>
      <c r="B461" s="205" t="s">
        <v>233</v>
      </c>
      <c r="C461" s="214"/>
      <c r="D461" s="214"/>
      <c r="E461" s="214"/>
      <c r="F461" s="214"/>
      <c r="G461" s="206"/>
      <c r="H461" s="205" t="s">
        <v>2</v>
      </c>
      <c r="I461" s="206"/>
    </row>
    <row r="462" spans="1:9" ht="15.75" thickBot="1" x14ac:dyDescent="0.3">
      <c r="A462" s="4"/>
      <c r="B462"/>
      <c r="I462" s="6"/>
    </row>
    <row r="463" spans="1:9" ht="15.75" thickBot="1" x14ac:dyDescent="0.3">
      <c r="A463" s="86" t="s">
        <v>268</v>
      </c>
      <c r="B463" s="202" t="s">
        <v>234</v>
      </c>
      <c r="C463" s="203"/>
      <c r="D463" s="203"/>
      <c r="E463" s="203"/>
      <c r="F463" s="203"/>
      <c r="G463" s="204"/>
      <c r="H463" s="34" t="s">
        <v>124</v>
      </c>
      <c r="I463" s="87" t="s">
        <v>125</v>
      </c>
    </row>
    <row r="464" spans="1:9" ht="15.75" thickBot="1" x14ac:dyDescent="0.3">
      <c r="A464" s="88"/>
      <c r="B464"/>
      <c r="I464" s="6"/>
    </row>
    <row r="465" spans="1:9" ht="15.75" thickBot="1" x14ac:dyDescent="0.3">
      <c r="A465" s="2" t="s">
        <v>268</v>
      </c>
      <c r="B465" s="202" t="s">
        <v>126</v>
      </c>
      <c r="C465" s="203"/>
      <c r="D465" s="203"/>
      <c r="E465" s="203"/>
      <c r="F465" s="203"/>
      <c r="G465" s="204"/>
      <c r="H465" s="34" t="s">
        <v>124</v>
      </c>
      <c r="I465" s="87" t="s">
        <v>125</v>
      </c>
    </row>
    <row r="466" spans="1:9" ht="15.75" thickBot="1" x14ac:dyDescent="0.3">
      <c r="A466" s="4"/>
      <c r="B466"/>
      <c r="I466" s="6"/>
    </row>
    <row r="467" spans="1:9" ht="15.75" thickBot="1" x14ac:dyDescent="0.3">
      <c r="A467" s="2" t="s">
        <v>269</v>
      </c>
      <c r="B467" s="202" t="s">
        <v>235</v>
      </c>
      <c r="C467" s="203"/>
      <c r="D467" s="203"/>
      <c r="E467" s="203"/>
      <c r="F467" s="203"/>
      <c r="G467" s="204"/>
      <c r="H467" s="205" t="s">
        <v>2</v>
      </c>
      <c r="I467" s="206"/>
    </row>
    <row r="468" spans="1:9" ht="15.75" thickBot="1" x14ac:dyDescent="0.3">
      <c r="A468" s="4"/>
      <c r="B468"/>
      <c r="I468" s="6"/>
    </row>
    <row r="469" spans="1:9" ht="15.75" thickBot="1" x14ac:dyDescent="0.3">
      <c r="A469" s="2" t="s">
        <v>270</v>
      </c>
      <c r="B469" s="202" t="s">
        <v>236</v>
      </c>
      <c r="C469" s="203"/>
      <c r="D469" s="203"/>
      <c r="E469" s="203"/>
      <c r="F469" s="203"/>
      <c r="G469" s="203"/>
      <c r="H469" s="203"/>
      <c r="I469" s="204"/>
    </row>
    <row r="470" spans="1:9" x14ac:dyDescent="0.25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 x14ac:dyDescent="0.25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 x14ac:dyDescent="0.25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 x14ac:dyDescent="0.25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 x14ac:dyDescent="0.25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 x14ac:dyDescent="0.25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 x14ac:dyDescent="0.25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 x14ac:dyDescent="0.25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 x14ac:dyDescent="0.25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 x14ac:dyDescent="0.25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 x14ac:dyDescent="0.25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 x14ac:dyDescent="0.25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 x14ac:dyDescent="0.25">
      <c r="A482" s="4"/>
      <c r="I482" s="6"/>
    </row>
    <row r="483" spans="1:9" x14ac:dyDescent="0.25">
      <c r="A483" s="4"/>
      <c r="I483" s="6"/>
    </row>
    <row r="484" spans="1:9" ht="15.75" thickBot="1" x14ac:dyDescent="0.3">
      <c r="A484" s="4"/>
      <c r="I484" s="6"/>
    </row>
    <row r="485" spans="1:9" ht="15.75" thickBot="1" x14ac:dyDescent="0.3">
      <c r="A485" s="187" t="s">
        <v>237</v>
      </c>
      <c r="B485" s="188"/>
      <c r="C485" s="188"/>
      <c r="D485" s="188"/>
      <c r="E485" s="188"/>
      <c r="F485" s="188"/>
      <c r="G485" s="188"/>
      <c r="H485" s="188"/>
      <c r="I485" s="189"/>
    </row>
    <row r="486" spans="1:9" ht="15.75" thickBot="1" x14ac:dyDescent="0.3">
      <c r="A486" s="4"/>
      <c r="I486" s="6"/>
    </row>
    <row r="487" spans="1:9" ht="15.75" customHeight="1" thickBot="1" x14ac:dyDescent="0.3">
      <c r="A487" s="2" t="s">
        <v>238</v>
      </c>
      <c r="B487" s="209" t="s">
        <v>239</v>
      </c>
      <c r="C487" s="210"/>
      <c r="D487" s="210"/>
      <c r="E487" s="210"/>
      <c r="F487" s="210"/>
      <c r="G487" s="210"/>
      <c r="H487" s="210"/>
      <c r="I487" s="211"/>
    </row>
    <row r="488" spans="1:9" x14ac:dyDescent="0.25">
      <c r="A488" s="4"/>
      <c r="B488"/>
      <c r="I488" s="6"/>
    </row>
    <row r="489" spans="1:9" x14ac:dyDescent="0.25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 x14ac:dyDescent="0.25">
      <c r="A490" s="4"/>
      <c r="C490" s="92">
        <v>1</v>
      </c>
      <c r="D490" s="93">
        <v>1031.3599999999999</v>
      </c>
      <c r="E490" s="93">
        <v>28.373705824946001</v>
      </c>
      <c r="I490" s="6"/>
    </row>
    <row r="491" spans="1:9" x14ac:dyDescent="0.25">
      <c r="A491" s="4"/>
      <c r="C491" s="92">
        <v>2</v>
      </c>
      <c r="D491" s="93">
        <v>911.8</v>
      </c>
      <c r="E491" s="93">
        <v>37.717429514946389</v>
      </c>
      <c r="I491" s="6"/>
    </row>
    <row r="492" spans="1:9" x14ac:dyDescent="0.25">
      <c r="A492" s="4"/>
      <c r="C492" s="92">
        <v>3</v>
      </c>
      <c r="D492" s="93">
        <v>858.32</v>
      </c>
      <c r="E492" s="93">
        <v>36.798761494946575</v>
      </c>
      <c r="I492" s="6"/>
    </row>
    <row r="493" spans="1:9" x14ac:dyDescent="0.25">
      <c r="A493" s="4"/>
      <c r="C493" s="92">
        <v>4</v>
      </c>
      <c r="D493" s="93">
        <v>838.09</v>
      </c>
      <c r="E493" s="93">
        <v>35.81725973494531</v>
      </c>
      <c r="I493" s="6"/>
    </row>
    <row r="494" spans="1:9" x14ac:dyDescent="0.25">
      <c r="A494" s="4"/>
      <c r="C494" s="92">
        <v>5</v>
      </c>
      <c r="D494" s="93">
        <v>851.88</v>
      </c>
      <c r="E494" s="93">
        <v>35.690551464946338</v>
      </c>
      <c r="I494" s="6"/>
    </row>
    <row r="495" spans="1:9" x14ac:dyDescent="0.25">
      <c r="A495" s="4"/>
      <c r="C495" s="92">
        <v>6</v>
      </c>
      <c r="D495" s="93">
        <v>937.76</v>
      </c>
      <c r="E495" s="93">
        <v>33.940898314946935</v>
      </c>
      <c r="I495" s="6"/>
    </row>
    <row r="496" spans="1:9" x14ac:dyDescent="0.25">
      <c r="A496" s="4"/>
      <c r="C496" s="92">
        <v>7</v>
      </c>
      <c r="D496" s="93">
        <v>1073.96</v>
      </c>
      <c r="E496" s="93">
        <v>37.114714234946177</v>
      </c>
      <c r="I496" s="6"/>
    </row>
    <row r="497" spans="1:9" x14ac:dyDescent="0.25">
      <c r="A497" s="4"/>
      <c r="C497" s="92">
        <v>8</v>
      </c>
      <c r="D497" s="93">
        <v>1400.31</v>
      </c>
      <c r="E497" s="93">
        <v>36.615380004946928</v>
      </c>
      <c r="I497" s="6"/>
    </row>
    <row r="498" spans="1:9" x14ac:dyDescent="0.25">
      <c r="A498" s="4"/>
      <c r="C498" s="92">
        <v>9</v>
      </c>
      <c r="D498" s="93">
        <v>1549.55</v>
      </c>
      <c r="E498" s="93">
        <v>40.319316854946919</v>
      </c>
      <c r="I498" s="6"/>
    </row>
    <row r="499" spans="1:9" x14ac:dyDescent="0.25">
      <c r="A499" s="4"/>
      <c r="C499" s="92">
        <v>10</v>
      </c>
      <c r="D499" s="93">
        <v>1535.15</v>
      </c>
      <c r="E499" s="93">
        <v>35.813060764946385</v>
      </c>
      <c r="I499" s="6"/>
    </row>
    <row r="500" spans="1:9" x14ac:dyDescent="0.25">
      <c r="A500" s="4"/>
      <c r="C500" s="92">
        <v>11</v>
      </c>
      <c r="D500" s="93">
        <v>1619.59</v>
      </c>
      <c r="E500" s="93">
        <v>34.841117254946766</v>
      </c>
      <c r="I500" s="6"/>
    </row>
    <row r="501" spans="1:9" x14ac:dyDescent="0.25">
      <c r="A501" s="4"/>
      <c r="C501" s="92">
        <v>12</v>
      </c>
      <c r="D501" s="93">
        <v>1629.74</v>
      </c>
      <c r="E501" s="93">
        <v>33.917366754944851</v>
      </c>
      <c r="I501" s="6"/>
    </row>
    <row r="502" spans="1:9" x14ac:dyDescent="0.25">
      <c r="A502" s="4"/>
      <c r="C502" s="92">
        <v>13</v>
      </c>
      <c r="D502" s="93">
        <v>1587</v>
      </c>
      <c r="E502" s="93">
        <v>35.365120454945554</v>
      </c>
      <c r="I502" s="6"/>
    </row>
    <row r="503" spans="1:9" x14ac:dyDescent="0.25">
      <c r="A503" s="4"/>
      <c r="C503" s="92">
        <v>14</v>
      </c>
      <c r="D503" s="93">
        <v>1575.31</v>
      </c>
      <c r="E503" s="93">
        <v>38.058439474945772</v>
      </c>
      <c r="I503" s="6"/>
    </row>
    <row r="504" spans="1:9" ht="15.75" customHeight="1" x14ac:dyDescent="0.25">
      <c r="A504" s="4"/>
      <c r="C504" s="92">
        <v>15</v>
      </c>
      <c r="D504" s="93">
        <v>1613</v>
      </c>
      <c r="E504" s="93">
        <v>40.368344164946393</v>
      </c>
      <c r="I504" s="6"/>
    </row>
    <row r="505" spans="1:9" x14ac:dyDescent="0.25">
      <c r="A505" s="4"/>
      <c r="C505" s="92">
        <v>16</v>
      </c>
      <c r="D505" s="93">
        <v>1653.9</v>
      </c>
      <c r="E505" s="93">
        <v>41.424145794945616</v>
      </c>
      <c r="I505" s="6"/>
    </row>
    <row r="506" spans="1:9" x14ac:dyDescent="0.25">
      <c r="A506" s="4"/>
      <c r="C506" s="92">
        <v>17</v>
      </c>
      <c r="D506" s="93">
        <v>1769.47</v>
      </c>
      <c r="E506" s="93">
        <v>39.890456114946574</v>
      </c>
      <c r="I506" s="6"/>
    </row>
    <row r="507" spans="1:9" x14ac:dyDescent="0.25">
      <c r="A507" s="4"/>
      <c r="C507" s="92">
        <v>18</v>
      </c>
      <c r="D507" s="93">
        <v>1858.05</v>
      </c>
      <c r="E507" s="93">
        <v>40.231921764946037</v>
      </c>
      <c r="I507" s="6"/>
    </row>
    <row r="508" spans="1:9" x14ac:dyDescent="0.25">
      <c r="A508" s="4"/>
      <c r="C508" s="92">
        <v>19</v>
      </c>
      <c r="D508" s="93">
        <v>1833.43</v>
      </c>
      <c r="E508" s="93">
        <v>37.265602674947786</v>
      </c>
      <c r="I508" s="6"/>
    </row>
    <row r="509" spans="1:9" x14ac:dyDescent="0.25">
      <c r="A509" s="4"/>
      <c r="C509" s="92">
        <v>20</v>
      </c>
      <c r="D509" s="93">
        <v>1791.67</v>
      </c>
      <c r="E509" s="93">
        <v>35.993211504945975</v>
      </c>
      <c r="I509" s="6"/>
    </row>
    <row r="510" spans="1:9" x14ac:dyDescent="0.25">
      <c r="A510" s="4"/>
      <c r="C510" s="92">
        <v>21</v>
      </c>
      <c r="D510" s="93">
        <v>1757.53</v>
      </c>
      <c r="E510" s="93">
        <v>38.651531924946539</v>
      </c>
      <c r="I510" s="6"/>
    </row>
    <row r="511" spans="1:9" x14ac:dyDescent="0.25">
      <c r="A511" s="4"/>
      <c r="C511" s="92">
        <v>22</v>
      </c>
      <c r="D511" s="93">
        <v>1638.4</v>
      </c>
      <c r="E511" s="93">
        <v>37.565116634946435</v>
      </c>
      <c r="I511" s="6"/>
    </row>
    <row r="512" spans="1:9" x14ac:dyDescent="0.25">
      <c r="A512" s="4"/>
      <c r="C512" s="92">
        <v>23</v>
      </c>
      <c r="D512" s="93">
        <v>1435.26</v>
      </c>
      <c r="E512" s="93">
        <v>37.991681684946116</v>
      </c>
      <c r="I512" s="6"/>
    </row>
    <row r="513" spans="1:9" x14ac:dyDescent="0.25">
      <c r="A513" s="4"/>
      <c r="C513" s="92">
        <v>24</v>
      </c>
      <c r="D513" s="93">
        <v>1143.78</v>
      </c>
      <c r="E513" s="93">
        <v>42.758513704945926</v>
      </c>
      <c r="I513" s="6"/>
    </row>
    <row r="514" spans="1:9" x14ac:dyDescent="0.25">
      <c r="A514" s="4"/>
      <c r="C514" s="92">
        <v>25</v>
      </c>
      <c r="D514" s="93">
        <v>1022.69</v>
      </c>
      <c r="E514" s="93">
        <v>41.801955524945697</v>
      </c>
      <c r="I514" s="6"/>
    </row>
    <row r="515" spans="1:9" x14ac:dyDescent="0.25">
      <c r="A515" s="4"/>
      <c r="C515" s="92">
        <v>26</v>
      </c>
      <c r="D515" s="93">
        <v>903.01</v>
      </c>
      <c r="E515" s="93">
        <v>39.697134094946477</v>
      </c>
      <c r="I515" s="6"/>
    </row>
    <row r="516" spans="1:9" ht="15.75" customHeight="1" x14ac:dyDescent="0.25">
      <c r="A516" s="4"/>
      <c r="C516" s="92">
        <v>27</v>
      </c>
      <c r="D516" s="93">
        <v>835.24</v>
      </c>
      <c r="E516" s="93">
        <v>38.552117134946911</v>
      </c>
      <c r="I516" s="6"/>
    </row>
    <row r="517" spans="1:9" x14ac:dyDescent="0.25">
      <c r="A517" s="4"/>
      <c r="C517" s="92">
        <v>28</v>
      </c>
      <c r="D517" s="93">
        <v>812.55</v>
      </c>
      <c r="E517" s="93">
        <v>38.819706224945548</v>
      </c>
      <c r="I517" s="6"/>
    </row>
    <row r="518" spans="1:9" ht="15.75" customHeight="1" x14ac:dyDescent="0.25">
      <c r="A518" s="4"/>
      <c r="C518" s="92">
        <v>29</v>
      </c>
      <c r="D518" s="93">
        <v>825.19</v>
      </c>
      <c r="E518" s="93">
        <v>38.80807477494659</v>
      </c>
      <c r="I518" s="6"/>
    </row>
    <row r="519" spans="1:9" x14ac:dyDescent="0.25">
      <c r="A519" s="4"/>
      <c r="C519" s="92">
        <v>30</v>
      </c>
      <c r="D519" s="93">
        <v>908.77</v>
      </c>
      <c r="E519" s="93">
        <v>37.875963684945646</v>
      </c>
      <c r="I519" s="6"/>
    </row>
    <row r="520" spans="1:9" x14ac:dyDescent="0.25">
      <c r="A520" s="4"/>
      <c r="C520" s="92">
        <v>31</v>
      </c>
      <c r="D520" s="93">
        <v>1059.9100000000001</v>
      </c>
      <c r="E520" s="93">
        <v>44.444038284946146</v>
      </c>
      <c r="I520" s="6"/>
    </row>
    <row r="521" spans="1:9" x14ac:dyDescent="0.25">
      <c r="A521" s="4"/>
      <c r="C521" s="92">
        <v>32</v>
      </c>
      <c r="D521" s="93">
        <v>1408.7</v>
      </c>
      <c r="E521" s="93">
        <v>41.732674424945799</v>
      </c>
      <c r="I521" s="6"/>
    </row>
    <row r="522" spans="1:9" x14ac:dyDescent="0.25">
      <c r="A522" s="4"/>
      <c r="C522" s="92">
        <v>33</v>
      </c>
      <c r="D522" s="93">
        <v>1548.16</v>
      </c>
      <c r="E522" s="93">
        <v>43.252734374946613</v>
      </c>
      <c r="I522" s="6"/>
    </row>
    <row r="523" spans="1:9" x14ac:dyDescent="0.25">
      <c r="A523" s="4"/>
      <c r="C523" s="92">
        <v>34</v>
      </c>
      <c r="D523" s="93">
        <v>1477.48</v>
      </c>
      <c r="E523" s="93">
        <v>43.41871062494738</v>
      </c>
      <c r="I523" s="6"/>
    </row>
    <row r="524" spans="1:9" x14ac:dyDescent="0.25">
      <c r="A524" s="4"/>
      <c r="C524" s="92">
        <v>35</v>
      </c>
      <c r="D524" s="93">
        <v>1439.39</v>
      </c>
      <c r="E524" s="93">
        <v>43.350409534946266</v>
      </c>
      <c r="I524" s="6"/>
    </row>
    <row r="525" spans="1:9" x14ac:dyDescent="0.25">
      <c r="A525" s="4"/>
      <c r="C525" s="92">
        <v>36</v>
      </c>
      <c r="D525" s="93">
        <v>1419.66</v>
      </c>
      <c r="E525" s="93">
        <v>39.639953714946842</v>
      </c>
      <c r="I525" s="6"/>
    </row>
    <row r="526" spans="1:9" x14ac:dyDescent="0.25">
      <c r="A526" s="4"/>
      <c r="C526" s="92">
        <v>37</v>
      </c>
      <c r="D526" s="93">
        <v>1466.47</v>
      </c>
      <c r="E526" s="93">
        <v>38.344294834945686</v>
      </c>
      <c r="I526" s="6"/>
    </row>
    <row r="527" spans="1:9" x14ac:dyDescent="0.25">
      <c r="A527" s="4"/>
      <c r="C527" s="92">
        <v>38</v>
      </c>
      <c r="D527" s="93">
        <v>1428.3</v>
      </c>
      <c r="E527" s="93">
        <v>39.953274894946389</v>
      </c>
      <c r="I527" s="6"/>
    </row>
    <row r="528" spans="1:9" x14ac:dyDescent="0.25">
      <c r="A528" s="4"/>
      <c r="C528" s="92">
        <v>39</v>
      </c>
      <c r="D528" s="93">
        <v>1475.19</v>
      </c>
      <c r="E528" s="93">
        <v>41.974070304945599</v>
      </c>
      <c r="I528" s="6"/>
    </row>
    <row r="529" spans="1:9" x14ac:dyDescent="0.25">
      <c r="A529" s="4"/>
      <c r="C529" s="92">
        <v>40</v>
      </c>
      <c r="D529" s="93">
        <v>1488.56</v>
      </c>
      <c r="E529" s="93">
        <v>38.969447954948009</v>
      </c>
      <c r="I529" s="6"/>
    </row>
    <row r="530" spans="1:9" x14ac:dyDescent="0.25">
      <c r="A530" s="4"/>
      <c r="C530" s="92">
        <v>41</v>
      </c>
      <c r="D530" s="93">
        <v>1559.24</v>
      </c>
      <c r="E530" s="93">
        <v>36.681521954947584</v>
      </c>
      <c r="I530" s="6"/>
    </row>
    <row r="531" spans="1:9" x14ac:dyDescent="0.25">
      <c r="A531" s="4"/>
      <c r="C531" s="92">
        <v>42</v>
      </c>
      <c r="D531" s="93">
        <v>1703.23</v>
      </c>
      <c r="E531" s="93">
        <v>38.756563194947375</v>
      </c>
      <c r="I531" s="6"/>
    </row>
    <row r="532" spans="1:9" x14ac:dyDescent="0.25">
      <c r="A532" s="4"/>
      <c r="C532" s="92">
        <v>43</v>
      </c>
      <c r="D532" s="93">
        <v>1769.98</v>
      </c>
      <c r="E532" s="93">
        <v>38.827119564945406</v>
      </c>
      <c r="I532" s="6"/>
    </row>
    <row r="533" spans="1:9" x14ac:dyDescent="0.25">
      <c r="A533" s="4"/>
      <c r="C533" s="92">
        <v>44</v>
      </c>
      <c r="D533" s="93">
        <v>1716.47</v>
      </c>
      <c r="E533" s="93">
        <v>38.021838124946498</v>
      </c>
      <c r="I533" s="6"/>
    </row>
    <row r="534" spans="1:9" x14ac:dyDescent="0.25">
      <c r="A534" s="4"/>
      <c r="C534" s="92">
        <v>45</v>
      </c>
      <c r="D534" s="93">
        <v>1681.3</v>
      </c>
      <c r="E534" s="93">
        <v>37.769870414946126</v>
      </c>
      <c r="I534" s="6"/>
    </row>
    <row r="535" spans="1:9" x14ac:dyDescent="0.25">
      <c r="A535" s="4"/>
      <c r="C535" s="92">
        <v>46</v>
      </c>
      <c r="D535" s="93">
        <v>1579.85</v>
      </c>
      <c r="E535" s="93">
        <v>37.312134094946487</v>
      </c>
      <c r="I535" s="6"/>
    </row>
    <row r="536" spans="1:9" x14ac:dyDescent="0.25">
      <c r="A536" s="4"/>
      <c r="C536" s="92">
        <v>47</v>
      </c>
      <c r="D536" s="93">
        <v>1332.86</v>
      </c>
      <c r="E536" s="93">
        <v>37.372839274946273</v>
      </c>
      <c r="I536" s="6"/>
    </row>
    <row r="537" spans="1:9" x14ac:dyDescent="0.25">
      <c r="A537" s="4"/>
      <c r="C537" s="92">
        <v>48</v>
      </c>
      <c r="D537" s="93">
        <v>1085.3499999999999</v>
      </c>
      <c r="E537" s="93">
        <v>40.253820144946076</v>
      </c>
      <c r="I537" s="6"/>
    </row>
    <row r="538" spans="1:9" x14ac:dyDescent="0.25">
      <c r="A538" s="4"/>
      <c r="C538" s="92">
        <v>49</v>
      </c>
      <c r="D538" s="93">
        <v>1027.6400000000001</v>
      </c>
      <c r="E538" s="93">
        <v>45.013721864946547</v>
      </c>
      <c r="I538" s="6"/>
    </row>
    <row r="539" spans="1:9" x14ac:dyDescent="0.25">
      <c r="A539" s="4"/>
      <c r="C539" s="92">
        <v>50</v>
      </c>
      <c r="D539" s="93">
        <v>896.7</v>
      </c>
      <c r="E539" s="93">
        <v>42.182358564946071</v>
      </c>
      <c r="I539" s="6"/>
    </row>
    <row r="540" spans="1:9" x14ac:dyDescent="0.25">
      <c r="A540" s="4"/>
      <c r="C540" s="92">
        <v>51</v>
      </c>
      <c r="D540" s="93">
        <v>794.06</v>
      </c>
      <c r="E540" s="93">
        <v>38.90115095494707</v>
      </c>
      <c r="I540" s="6"/>
    </row>
    <row r="541" spans="1:9" x14ac:dyDescent="0.25">
      <c r="A541" s="4"/>
      <c r="C541" s="92">
        <v>52</v>
      </c>
      <c r="D541" s="93">
        <v>746.92</v>
      </c>
      <c r="E541" s="93">
        <v>38.735675744945866</v>
      </c>
      <c r="I541" s="6"/>
    </row>
    <row r="542" spans="1:9" x14ac:dyDescent="0.25">
      <c r="A542" s="4"/>
      <c r="C542" s="92">
        <v>53</v>
      </c>
      <c r="D542" s="93">
        <v>770.98</v>
      </c>
      <c r="E542" s="93">
        <v>40.337794434946318</v>
      </c>
      <c r="I542" s="6"/>
    </row>
    <row r="543" spans="1:9" x14ac:dyDescent="0.25">
      <c r="A543" s="4"/>
      <c r="C543" s="92">
        <v>54</v>
      </c>
      <c r="D543" s="93">
        <v>823.51</v>
      </c>
      <c r="E543" s="93">
        <v>41.681200944945431</v>
      </c>
      <c r="I543" s="6"/>
    </row>
    <row r="544" spans="1:9" x14ac:dyDescent="0.25">
      <c r="A544" s="4"/>
      <c r="C544" s="92">
        <v>55</v>
      </c>
      <c r="D544" s="93">
        <v>988.62</v>
      </c>
      <c r="E544" s="93">
        <v>41.314420404945395</v>
      </c>
      <c r="I544" s="6"/>
    </row>
    <row r="545" spans="1:9" x14ac:dyDescent="0.25">
      <c r="A545" s="4"/>
      <c r="C545" s="92">
        <v>56</v>
      </c>
      <c r="D545" s="93">
        <v>1296.3399999999999</v>
      </c>
      <c r="E545" s="93">
        <v>42.12409915494618</v>
      </c>
      <c r="I545" s="6"/>
    </row>
    <row r="546" spans="1:9" x14ac:dyDescent="0.25">
      <c r="A546" s="4"/>
      <c r="C546" s="92">
        <v>57</v>
      </c>
      <c r="D546" s="93">
        <v>1427.26</v>
      </c>
      <c r="E546" s="93">
        <v>43.606885254946519</v>
      </c>
      <c r="I546" s="6"/>
    </row>
    <row r="547" spans="1:9" ht="15.75" customHeight="1" x14ac:dyDescent="0.25">
      <c r="A547" s="4"/>
      <c r="C547" s="92">
        <v>58</v>
      </c>
      <c r="D547" s="93">
        <v>1427.88</v>
      </c>
      <c r="E547" s="93">
        <v>44.769007144946954</v>
      </c>
      <c r="I547" s="6"/>
    </row>
    <row r="548" spans="1:9" x14ac:dyDescent="0.25">
      <c r="A548" s="4"/>
      <c r="C548" s="92">
        <v>59</v>
      </c>
      <c r="D548" s="93">
        <v>1354.47</v>
      </c>
      <c r="E548" s="93">
        <v>45.027259164946827</v>
      </c>
      <c r="I548" s="6"/>
    </row>
    <row r="549" spans="1:9" x14ac:dyDescent="0.25">
      <c r="A549" s="4"/>
      <c r="C549" s="92">
        <v>60</v>
      </c>
      <c r="D549" s="93">
        <v>1239.6099999999999</v>
      </c>
      <c r="E549" s="93">
        <v>40.906489004947161</v>
      </c>
      <c r="I549" s="6"/>
    </row>
    <row r="550" spans="1:9" x14ac:dyDescent="0.25">
      <c r="A550" s="4"/>
      <c r="C550" s="92">
        <v>61</v>
      </c>
      <c r="D550" s="93">
        <v>1211.68</v>
      </c>
      <c r="E550" s="93">
        <v>40.778008224946916</v>
      </c>
      <c r="I550" s="6"/>
    </row>
    <row r="551" spans="1:9" x14ac:dyDescent="0.25">
      <c r="A551" s="4"/>
      <c r="C551" s="92">
        <v>62</v>
      </c>
      <c r="D551" s="93">
        <v>1278.03</v>
      </c>
      <c r="E551" s="93">
        <v>41.08519050494715</v>
      </c>
      <c r="I551" s="6"/>
    </row>
    <row r="552" spans="1:9" ht="15.75" customHeight="1" x14ac:dyDescent="0.25">
      <c r="A552" s="4"/>
      <c r="C552" s="92">
        <v>63</v>
      </c>
      <c r="D552" s="93">
        <v>1317.95</v>
      </c>
      <c r="E552" s="93">
        <v>41.111160184946584</v>
      </c>
      <c r="I552" s="6"/>
    </row>
    <row r="553" spans="1:9" x14ac:dyDescent="0.25">
      <c r="A553" s="4"/>
      <c r="C553" s="92">
        <v>64</v>
      </c>
      <c r="D553" s="93">
        <v>1443.42</v>
      </c>
      <c r="E553" s="93">
        <v>45.089676594945558</v>
      </c>
      <c r="I553" s="6"/>
    </row>
    <row r="554" spans="1:9" x14ac:dyDescent="0.25">
      <c r="A554" s="4"/>
      <c r="C554" s="92">
        <v>65</v>
      </c>
      <c r="D554" s="93">
        <v>1535.69</v>
      </c>
      <c r="E554" s="93">
        <v>48.385637254946687</v>
      </c>
      <c r="I554" s="6"/>
    </row>
    <row r="555" spans="1:9" x14ac:dyDescent="0.25">
      <c r="A555" s="4"/>
      <c r="C555" s="92">
        <v>66</v>
      </c>
      <c r="D555" s="93">
        <v>1664.97</v>
      </c>
      <c r="E555" s="93">
        <v>48.059305774945642</v>
      </c>
      <c r="I555" s="6"/>
    </row>
    <row r="556" spans="1:9" x14ac:dyDescent="0.25">
      <c r="A556" s="4"/>
      <c r="C556" s="92">
        <v>67</v>
      </c>
      <c r="D556" s="93">
        <v>1632.33</v>
      </c>
      <c r="E556" s="93">
        <v>44.911280464944866</v>
      </c>
      <c r="I556" s="6"/>
    </row>
    <row r="557" spans="1:9" x14ac:dyDescent="0.25">
      <c r="A557" s="4"/>
      <c r="C557" s="92">
        <v>68</v>
      </c>
      <c r="D557" s="93">
        <v>1756.87</v>
      </c>
      <c r="E557" s="93">
        <v>43.766659644945776</v>
      </c>
      <c r="I557" s="6"/>
    </row>
    <row r="558" spans="1:9" ht="15.75" customHeight="1" x14ac:dyDescent="0.25">
      <c r="A558" s="4"/>
      <c r="C558" s="92">
        <v>69</v>
      </c>
      <c r="D558" s="93">
        <v>1557.87</v>
      </c>
      <c r="E558" s="93">
        <v>43.200319374946503</v>
      </c>
      <c r="I558" s="6"/>
    </row>
    <row r="559" spans="1:9" ht="15.75" customHeight="1" x14ac:dyDescent="0.25">
      <c r="A559" s="4"/>
      <c r="C559" s="92">
        <v>70</v>
      </c>
      <c r="D559" s="93">
        <v>1431.39</v>
      </c>
      <c r="E559" s="93">
        <v>40.764286904945948</v>
      </c>
      <c r="I559" s="6"/>
    </row>
    <row r="560" spans="1:9" x14ac:dyDescent="0.25">
      <c r="A560" s="4"/>
      <c r="C560" s="92">
        <v>71</v>
      </c>
      <c r="D560" s="93">
        <v>1200.72</v>
      </c>
      <c r="E560" s="93">
        <v>38.342770964945885</v>
      </c>
      <c r="I560" s="6"/>
    </row>
    <row r="561" spans="1:9" x14ac:dyDescent="0.25">
      <c r="A561" s="4"/>
      <c r="C561" s="92">
        <v>72</v>
      </c>
      <c r="D561" s="93">
        <v>942.4</v>
      </c>
      <c r="E561" s="93">
        <v>39.216236344946537</v>
      </c>
      <c r="I561" s="6"/>
    </row>
    <row r="562" spans="1:9" x14ac:dyDescent="0.25">
      <c r="A562" s="4"/>
      <c r="C562" s="92">
        <v>73</v>
      </c>
      <c r="D562" s="93">
        <v>914.36</v>
      </c>
      <c r="E562" s="93">
        <v>50.53194377494583</v>
      </c>
      <c r="I562" s="6"/>
    </row>
    <row r="563" spans="1:9" x14ac:dyDescent="0.25">
      <c r="A563" s="4"/>
      <c r="C563" s="92">
        <v>74</v>
      </c>
      <c r="D563" s="93">
        <v>809.76</v>
      </c>
      <c r="E563" s="93">
        <v>48.803617294945752</v>
      </c>
      <c r="I563" s="6"/>
    </row>
    <row r="564" spans="1:9" x14ac:dyDescent="0.25">
      <c r="A564" s="4"/>
      <c r="C564" s="92">
        <v>75</v>
      </c>
      <c r="D564" s="93">
        <v>762.98</v>
      </c>
      <c r="E564" s="93">
        <v>51.924336764945792</v>
      </c>
      <c r="I564" s="6"/>
    </row>
    <row r="565" spans="1:9" x14ac:dyDescent="0.25">
      <c r="A565" s="4"/>
      <c r="C565" s="92">
        <v>76</v>
      </c>
      <c r="D565" s="93">
        <v>749.68</v>
      </c>
      <c r="E565" s="93">
        <v>52.451182254946843</v>
      </c>
      <c r="I565" s="6"/>
    </row>
    <row r="566" spans="1:9" x14ac:dyDescent="0.25">
      <c r="A566" s="4"/>
      <c r="C566" s="92">
        <v>77</v>
      </c>
      <c r="D566" s="93">
        <v>760.61</v>
      </c>
      <c r="E566" s="93">
        <v>52.090976294945676</v>
      </c>
      <c r="I566" s="6"/>
    </row>
    <row r="567" spans="1:9" x14ac:dyDescent="0.25">
      <c r="A567" s="4"/>
      <c r="C567" s="92">
        <v>78</v>
      </c>
      <c r="D567" s="93">
        <v>846.03</v>
      </c>
      <c r="E567" s="93">
        <v>50.400575754946885</v>
      </c>
      <c r="I567" s="6"/>
    </row>
    <row r="568" spans="1:9" x14ac:dyDescent="0.25">
      <c r="A568" s="4"/>
      <c r="C568" s="92">
        <v>79</v>
      </c>
      <c r="D568" s="93">
        <v>1002.76</v>
      </c>
      <c r="E568" s="93">
        <v>45.072890334946806</v>
      </c>
      <c r="I568" s="6"/>
    </row>
    <row r="569" spans="1:9" x14ac:dyDescent="0.25">
      <c r="A569" s="4"/>
      <c r="C569" s="92">
        <v>80</v>
      </c>
      <c r="D569" s="93">
        <v>1278.74</v>
      </c>
      <c r="E569" s="93">
        <v>40.056634364946149</v>
      </c>
      <c r="I569" s="6"/>
    </row>
    <row r="570" spans="1:9" x14ac:dyDescent="0.25">
      <c r="A570" s="4"/>
      <c r="C570" s="92">
        <v>81</v>
      </c>
      <c r="D570" s="93">
        <v>1385.01</v>
      </c>
      <c r="E570" s="93">
        <v>42.700819544945716</v>
      </c>
      <c r="I570" s="6"/>
    </row>
    <row r="571" spans="1:9" x14ac:dyDescent="0.25">
      <c r="A571" s="4"/>
      <c r="C571" s="92">
        <v>82</v>
      </c>
      <c r="D571" s="93">
        <v>1347.04</v>
      </c>
      <c r="E571" s="93">
        <v>44.607292934946145</v>
      </c>
      <c r="I571" s="6"/>
    </row>
    <row r="572" spans="1:9" x14ac:dyDescent="0.25">
      <c r="A572" s="4"/>
      <c r="C572" s="92">
        <v>83</v>
      </c>
      <c r="D572" s="93">
        <v>1291.46</v>
      </c>
      <c r="E572" s="93">
        <v>45.464802974946224</v>
      </c>
      <c r="I572" s="6"/>
    </row>
    <row r="573" spans="1:9" x14ac:dyDescent="0.25">
      <c r="A573" s="4"/>
      <c r="C573" s="92">
        <v>84</v>
      </c>
      <c r="D573" s="93">
        <v>1249.27</v>
      </c>
      <c r="E573" s="93">
        <v>44.13596289494626</v>
      </c>
      <c r="I573" s="6"/>
    </row>
    <row r="574" spans="1:9" x14ac:dyDescent="0.25">
      <c r="A574" s="4"/>
      <c r="C574" s="92">
        <v>85</v>
      </c>
      <c r="D574" s="93">
        <v>1272.76</v>
      </c>
      <c r="E574" s="93">
        <v>40.635303914946462</v>
      </c>
      <c r="I574" s="6"/>
    </row>
    <row r="575" spans="1:9" x14ac:dyDescent="0.25">
      <c r="A575" s="4"/>
      <c r="C575" s="92">
        <v>86</v>
      </c>
      <c r="D575" s="93">
        <v>1401.43</v>
      </c>
      <c r="E575" s="93">
        <v>38.537150704945589</v>
      </c>
      <c r="I575" s="6"/>
    </row>
    <row r="576" spans="1:9" x14ac:dyDescent="0.25">
      <c r="A576" s="4"/>
      <c r="C576" s="92">
        <v>87</v>
      </c>
      <c r="D576" s="93">
        <v>1389.94</v>
      </c>
      <c r="E576" s="93">
        <v>36.073224184946866</v>
      </c>
      <c r="I576" s="6"/>
    </row>
    <row r="577" spans="1:9" x14ac:dyDescent="0.25">
      <c r="A577" s="4"/>
      <c r="C577" s="92">
        <v>88</v>
      </c>
      <c r="D577" s="93">
        <v>1345.88</v>
      </c>
      <c r="E577" s="93">
        <v>37.864891574944977</v>
      </c>
      <c r="I577" s="6"/>
    </row>
    <row r="578" spans="1:9" x14ac:dyDescent="0.25">
      <c r="A578" s="4"/>
      <c r="C578" s="92">
        <v>89</v>
      </c>
      <c r="D578" s="93">
        <v>1434.81</v>
      </c>
      <c r="E578" s="93">
        <v>42.700367424946762</v>
      </c>
      <c r="I578" s="6"/>
    </row>
    <row r="579" spans="1:9" x14ac:dyDescent="0.25">
      <c r="A579" s="4"/>
      <c r="C579" s="92">
        <v>90</v>
      </c>
      <c r="D579" s="93">
        <v>1559.24</v>
      </c>
      <c r="E579" s="93">
        <v>56.9091473049466</v>
      </c>
      <c r="I579" s="6"/>
    </row>
    <row r="580" spans="1:9" x14ac:dyDescent="0.25">
      <c r="A580" s="4"/>
      <c r="C580" s="92">
        <v>91</v>
      </c>
      <c r="D580" s="93">
        <v>1534.13</v>
      </c>
      <c r="E580" s="93">
        <v>59.80275221494685</v>
      </c>
      <c r="I580" s="6"/>
    </row>
    <row r="581" spans="1:9" x14ac:dyDescent="0.25">
      <c r="A581" s="4"/>
      <c r="C581" s="92">
        <v>92</v>
      </c>
      <c r="D581" s="93">
        <v>1516.89</v>
      </c>
      <c r="E581" s="93">
        <v>58.584245504946921</v>
      </c>
      <c r="I581" s="6"/>
    </row>
    <row r="582" spans="1:9" x14ac:dyDescent="0.25">
      <c r="A582" s="4"/>
      <c r="C582" s="92">
        <v>93</v>
      </c>
      <c r="D582" s="93">
        <v>1453.71</v>
      </c>
      <c r="E582" s="93">
        <v>57.237782384945604</v>
      </c>
      <c r="I582" s="6"/>
    </row>
    <row r="583" spans="1:9" x14ac:dyDescent="0.25">
      <c r="A583" s="4"/>
      <c r="C583" s="92">
        <v>94</v>
      </c>
      <c r="D583" s="93">
        <v>1325.63</v>
      </c>
      <c r="E583" s="93">
        <v>53.980639944946233</v>
      </c>
      <c r="I583" s="6"/>
    </row>
    <row r="584" spans="1:9" x14ac:dyDescent="0.25">
      <c r="A584" s="4"/>
      <c r="C584" s="92">
        <v>95</v>
      </c>
      <c r="D584" s="93">
        <v>1106.75</v>
      </c>
      <c r="E584" s="93">
        <v>52.765743294945423</v>
      </c>
      <c r="I584" s="6"/>
    </row>
    <row r="585" spans="1:9" x14ac:dyDescent="0.25">
      <c r="A585" s="4"/>
      <c r="C585" s="92">
        <v>96</v>
      </c>
      <c r="D585" s="93">
        <v>874.67</v>
      </c>
      <c r="E585" s="93">
        <v>50.778245054946638</v>
      </c>
      <c r="I585" s="6"/>
    </row>
    <row r="586" spans="1:9" x14ac:dyDescent="0.25">
      <c r="A586" s="4"/>
      <c r="C586" s="92">
        <v>97</v>
      </c>
      <c r="D586" s="93">
        <v>867.35</v>
      </c>
      <c r="E586" s="93">
        <v>52.245943444945624</v>
      </c>
      <c r="I586" s="6"/>
    </row>
    <row r="587" spans="1:9" x14ac:dyDescent="0.25">
      <c r="A587" s="4"/>
      <c r="C587" s="92">
        <v>98</v>
      </c>
      <c r="D587" s="93">
        <v>761.46</v>
      </c>
      <c r="E587" s="93">
        <v>57.427505864946625</v>
      </c>
      <c r="I587" s="6"/>
    </row>
    <row r="588" spans="1:9" x14ac:dyDescent="0.25">
      <c r="A588" s="4"/>
      <c r="C588" s="92">
        <v>99</v>
      </c>
      <c r="D588" s="93">
        <v>718.32</v>
      </c>
      <c r="E588" s="93">
        <v>57.077544594946175</v>
      </c>
      <c r="I588" s="6"/>
    </row>
    <row r="589" spans="1:9" x14ac:dyDescent="0.25">
      <c r="A589" s="4"/>
      <c r="C589" s="92">
        <v>100</v>
      </c>
      <c r="D589" s="93">
        <v>697.87</v>
      </c>
      <c r="E589" s="93">
        <v>52.472496734945935</v>
      </c>
      <c r="I589" s="6"/>
    </row>
    <row r="590" spans="1:9" x14ac:dyDescent="0.25">
      <c r="A590" s="4"/>
      <c r="C590" s="92">
        <v>101</v>
      </c>
      <c r="D590" s="93">
        <v>708.14</v>
      </c>
      <c r="E590" s="93">
        <v>51.916803224945397</v>
      </c>
      <c r="I590" s="6"/>
    </row>
    <row r="591" spans="1:9" x14ac:dyDescent="0.25">
      <c r="A591" s="4"/>
      <c r="C591" s="92">
        <v>102</v>
      </c>
      <c r="D591" s="93">
        <v>779.3</v>
      </c>
      <c r="E591" s="93">
        <v>46.480560704945447</v>
      </c>
      <c r="I591" s="6"/>
    </row>
    <row r="592" spans="1:9" x14ac:dyDescent="0.25">
      <c r="A592" s="4"/>
      <c r="C592" s="92">
        <v>103</v>
      </c>
      <c r="D592" s="93">
        <v>861.54</v>
      </c>
      <c r="E592" s="93">
        <v>41.937381364946077</v>
      </c>
      <c r="I592" s="6"/>
    </row>
    <row r="593" spans="1:9" x14ac:dyDescent="0.25">
      <c r="A593" s="4"/>
      <c r="C593" s="92">
        <v>104</v>
      </c>
      <c r="D593" s="93">
        <v>1076.6400000000001</v>
      </c>
      <c r="E593" s="93">
        <v>47.764579674945935</v>
      </c>
      <c r="I593" s="6"/>
    </row>
    <row r="594" spans="1:9" x14ac:dyDescent="0.25">
      <c r="A594" s="4"/>
      <c r="C594" s="92">
        <v>105</v>
      </c>
      <c r="D594" s="93">
        <v>1247.71</v>
      </c>
      <c r="E594" s="93">
        <v>55.839313014946583</v>
      </c>
      <c r="I594" s="6"/>
    </row>
    <row r="595" spans="1:9" x14ac:dyDescent="0.25">
      <c r="A595" s="4"/>
      <c r="C595" s="92">
        <v>106</v>
      </c>
      <c r="D595" s="93">
        <v>1259.48</v>
      </c>
      <c r="E595" s="93">
        <v>55.436398374946748</v>
      </c>
      <c r="I595" s="6"/>
    </row>
    <row r="596" spans="1:9" x14ac:dyDescent="0.25">
      <c r="A596" s="4"/>
      <c r="C596" s="92">
        <v>107</v>
      </c>
      <c r="D596" s="93">
        <v>1245.69</v>
      </c>
      <c r="E596" s="93">
        <v>56.342683064944595</v>
      </c>
      <c r="I596" s="6"/>
    </row>
    <row r="597" spans="1:9" x14ac:dyDescent="0.25">
      <c r="A597" s="4"/>
      <c r="C597" s="92">
        <v>108</v>
      </c>
      <c r="D597" s="93">
        <v>1149.01</v>
      </c>
      <c r="E597" s="93">
        <v>57.152923064945298</v>
      </c>
      <c r="I597" s="6"/>
    </row>
    <row r="598" spans="1:9" x14ac:dyDescent="0.25">
      <c r="A598" s="4"/>
      <c r="C598" s="92">
        <v>109</v>
      </c>
      <c r="D598" s="93">
        <v>1123.28</v>
      </c>
      <c r="E598" s="93">
        <v>54.699879394945583</v>
      </c>
      <c r="I598" s="6"/>
    </row>
    <row r="599" spans="1:9" x14ac:dyDescent="0.25">
      <c r="A599" s="4"/>
      <c r="C599" s="92">
        <v>110</v>
      </c>
      <c r="D599" s="93">
        <v>1118.79</v>
      </c>
      <c r="E599" s="93">
        <v>54.152044634945923</v>
      </c>
      <c r="I599" s="6"/>
    </row>
    <row r="600" spans="1:9" x14ac:dyDescent="0.25">
      <c r="A600" s="4"/>
      <c r="C600" s="92">
        <v>111</v>
      </c>
      <c r="D600" s="93">
        <v>1143.22</v>
      </c>
      <c r="E600" s="93">
        <v>53.611986804947264</v>
      </c>
      <c r="I600" s="6"/>
    </row>
    <row r="601" spans="1:9" x14ac:dyDescent="0.25">
      <c r="A601" s="4"/>
      <c r="C601" s="92">
        <v>112</v>
      </c>
      <c r="D601" s="93">
        <v>1183.21</v>
      </c>
      <c r="E601" s="93">
        <v>51.81065706494519</v>
      </c>
      <c r="I601" s="6"/>
    </row>
    <row r="602" spans="1:9" x14ac:dyDescent="0.25">
      <c r="A602" s="4"/>
      <c r="C602" s="92">
        <v>113</v>
      </c>
      <c r="D602" s="93">
        <v>1281.81</v>
      </c>
      <c r="E602" s="93">
        <v>56.386474514946258</v>
      </c>
      <c r="I602" s="6"/>
    </row>
    <row r="603" spans="1:9" x14ac:dyDescent="0.25">
      <c r="A603" s="4"/>
      <c r="C603" s="92">
        <v>114</v>
      </c>
      <c r="D603" s="93">
        <v>1456.92</v>
      </c>
      <c r="E603" s="93">
        <v>60.24917537494639</v>
      </c>
      <c r="I603" s="6"/>
    </row>
    <row r="604" spans="1:9" x14ac:dyDescent="0.25">
      <c r="A604" s="4"/>
      <c r="C604" s="92">
        <v>115</v>
      </c>
      <c r="D604" s="93">
        <v>1507.96</v>
      </c>
      <c r="E604" s="93">
        <v>61.887288384946714</v>
      </c>
      <c r="I604" s="6"/>
    </row>
    <row r="605" spans="1:9" x14ac:dyDescent="0.25">
      <c r="A605" s="4"/>
      <c r="C605" s="92">
        <v>116</v>
      </c>
      <c r="D605" s="93">
        <v>1466.28</v>
      </c>
      <c r="E605" s="93">
        <v>64.767073734944915</v>
      </c>
      <c r="I605" s="6"/>
    </row>
    <row r="606" spans="1:9" x14ac:dyDescent="0.25">
      <c r="A606" s="4"/>
      <c r="C606" s="92">
        <v>117</v>
      </c>
      <c r="D606" s="93">
        <v>1426.38</v>
      </c>
      <c r="E606" s="93">
        <v>64.495885874946453</v>
      </c>
      <c r="I606" s="6"/>
    </row>
    <row r="607" spans="1:9" x14ac:dyDescent="0.25">
      <c r="A607" s="4"/>
      <c r="C607" s="92">
        <v>118</v>
      </c>
      <c r="D607" s="93">
        <v>1352.54</v>
      </c>
      <c r="E607" s="93">
        <v>69.540359244946103</v>
      </c>
      <c r="I607" s="6"/>
    </row>
    <row r="608" spans="1:9" x14ac:dyDescent="0.25">
      <c r="A608" s="4"/>
      <c r="C608" s="92">
        <v>119</v>
      </c>
      <c r="D608" s="93">
        <v>1219.8</v>
      </c>
      <c r="E608" s="93">
        <v>67.302740244946108</v>
      </c>
      <c r="I608" s="6"/>
    </row>
    <row r="609" spans="1:9" x14ac:dyDescent="0.25">
      <c r="A609" s="4"/>
      <c r="C609" s="92">
        <v>120</v>
      </c>
      <c r="D609" s="93">
        <v>1051.08</v>
      </c>
      <c r="E609" s="93">
        <v>63.412340514945754</v>
      </c>
      <c r="I609" s="6"/>
    </row>
    <row r="610" spans="1:9" x14ac:dyDescent="0.25">
      <c r="A610" s="4"/>
      <c r="C610" s="92">
        <v>121</v>
      </c>
      <c r="D610" s="93">
        <v>899.84</v>
      </c>
      <c r="E610" s="93">
        <v>40.071481664946532</v>
      </c>
      <c r="I610" s="6"/>
    </row>
    <row r="611" spans="1:9" x14ac:dyDescent="0.25">
      <c r="A611" s="4"/>
      <c r="C611" s="92">
        <v>122</v>
      </c>
      <c r="D611" s="93">
        <v>791.79</v>
      </c>
      <c r="E611" s="93">
        <v>35.793153314946039</v>
      </c>
      <c r="I611" s="6"/>
    </row>
    <row r="612" spans="1:9" x14ac:dyDescent="0.25">
      <c r="A612" s="4"/>
      <c r="C612" s="92">
        <v>123</v>
      </c>
      <c r="D612" s="93">
        <v>720.48</v>
      </c>
      <c r="E612" s="93">
        <v>32.714899004945892</v>
      </c>
      <c r="I612" s="6"/>
    </row>
    <row r="613" spans="1:9" x14ac:dyDescent="0.25">
      <c r="A613" s="4"/>
      <c r="C613" s="92">
        <v>124</v>
      </c>
      <c r="D613" s="93">
        <v>692.7</v>
      </c>
      <c r="E613" s="93">
        <v>30.809816734945798</v>
      </c>
      <c r="I613" s="6"/>
    </row>
    <row r="614" spans="1:9" ht="15.75" customHeight="1" x14ac:dyDescent="0.25">
      <c r="A614" s="4"/>
      <c r="C614" s="92">
        <v>125</v>
      </c>
      <c r="D614" s="93">
        <v>695.01</v>
      </c>
      <c r="E614" s="93">
        <v>30.938126644946351</v>
      </c>
      <c r="I614" s="6"/>
    </row>
    <row r="615" spans="1:9" x14ac:dyDescent="0.25">
      <c r="A615" s="4"/>
      <c r="C615" s="92">
        <v>126</v>
      </c>
      <c r="D615" s="93">
        <v>743.69</v>
      </c>
      <c r="E615" s="93">
        <v>31.262858524946296</v>
      </c>
      <c r="I615" s="6"/>
    </row>
    <row r="616" spans="1:9" x14ac:dyDescent="0.25">
      <c r="A616" s="4"/>
      <c r="C616" s="92">
        <v>127</v>
      </c>
      <c r="D616" s="93">
        <v>809.99</v>
      </c>
      <c r="E616" s="93">
        <v>33.879219154945531</v>
      </c>
      <c r="I616" s="6"/>
    </row>
    <row r="617" spans="1:9" x14ac:dyDescent="0.25">
      <c r="A617" s="4"/>
      <c r="C617" s="92">
        <v>128</v>
      </c>
      <c r="D617" s="93">
        <v>969.93</v>
      </c>
      <c r="E617" s="93">
        <v>36.369173594946687</v>
      </c>
      <c r="I617" s="6"/>
    </row>
    <row r="618" spans="1:9" x14ac:dyDescent="0.25">
      <c r="A618" s="4"/>
      <c r="C618" s="92">
        <v>129</v>
      </c>
      <c r="D618" s="93">
        <v>1129.24</v>
      </c>
      <c r="E618" s="93">
        <v>42.780489114945794</v>
      </c>
      <c r="I618" s="6"/>
    </row>
    <row r="619" spans="1:9" x14ac:dyDescent="0.25">
      <c r="A619" s="4"/>
      <c r="C619" s="92">
        <v>130</v>
      </c>
      <c r="D619" s="93">
        <v>1161.25</v>
      </c>
      <c r="E619" s="93">
        <v>45.959529254946574</v>
      </c>
      <c r="I619" s="6"/>
    </row>
    <row r="620" spans="1:9" x14ac:dyDescent="0.25">
      <c r="A620" s="4"/>
      <c r="C620" s="92">
        <v>131</v>
      </c>
      <c r="D620" s="93">
        <v>1097.76</v>
      </c>
      <c r="E620" s="93">
        <v>49.995791884945447</v>
      </c>
      <c r="I620" s="6"/>
    </row>
    <row r="621" spans="1:9" x14ac:dyDescent="0.25">
      <c r="A621" s="4"/>
      <c r="C621" s="92">
        <v>132</v>
      </c>
      <c r="D621" s="93">
        <v>1061.24</v>
      </c>
      <c r="E621" s="93">
        <v>50.880291754947393</v>
      </c>
      <c r="I621" s="6"/>
    </row>
    <row r="622" spans="1:9" x14ac:dyDescent="0.25">
      <c r="A622" s="4"/>
      <c r="C622" s="92">
        <v>133</v>
      </c>
      <c r="D622" s="93">
        <v>1033.33</v>
      </c>
      <c r="E622" s="93">
        <v>53.655107784946267</v>
      </c>
      <c r="I622" s="6"/>
    </row>
    <row r="623" spans="1:9" x14ac:dyDescent="0.25">
      <c r="A623" s="4"/>
      <c r="C623" s="92">
        <v>134</v>
      </c>
      <c r="D623" s="93">
        <v>1101.9000000000001</v>
      </c>
      <c r="E623" s="93">
        <v>49.686919734946969</v>
      </c>
      <c r="I623" s="6"/>
    </row>
    <row r="624" spans="1:9" x14ac:dyDescent="0.25">
      <c r="A624" s="4"/>
      <c r="C624" s="92">
        <v>135</v>
      </c>
      <c r="D624" s="93">
        <v>1196.33</v>
      </c>
      <c r="E624" s="93">
        <v>43.900789264944706</v>
      </c>
      <c r="I624" s="6"/>
    </row>
    <row r="625" spans="1:9" x14ac:dyDescent="0.25">
      <c r="A625" s="4"/>
      <c r="C625" s="92">
        <v>136</v>
      </c>
      <c r="D625" s="93">
        <v>1271.3499999999999</v>
      </c>
      <c r="E625" s="93">
        <v>47.104215084945736</v>
      </c>
      <c r="I625" s="6"/>
    </row>
    <row r="626" spans="1:9" x14ac:dyDescent="0.25">
      <c r="A626" s="4"/>
      <c r="C626" s="92">
        <v>137</v>
      </c>
      <c r="D626" s="93">
        <v>1375.21</v>
      </c>
      <c r="E626" s="93">
        <v>52.96340928494692</v>
      </c>
      <c r="I626" s="6"/>
    </row>
    <row r="627" spans="1:9" x14ac:dyDescent="0.25">
      <c r="A627" s="4"/>
      <c r="C627" s="92">
        <v>138</v>
      </c>
      <c r="D627" s="93">
        <v>1502.56</v>
      </c>
      <c r="E627" s="93">
        <v>52.989288324947665</v>
      </c>
      <c r="I627" s="6"/>
    </row>
    <row r="628" spans="1:9" x14ac:dyDescent="0.25">
      <c r="A628" s="4"/>
      <c r="C628" s="92">
        <v>139</v>
      </c>
      <c r="D628" s="93">
        <v>1519.02</v>
      </c>
      <c r="E628" s="93">
        <v>58.491264094946473</v>
      </c>
      <c r="I628" s="6"/>
    </row>
    <row r="629" spans="1:9" x14ac:dyDescent="0.25">
      <c r="A629" s="4"/>
      <c r="C629" s="92">
        <v>140</v>
      </c>
      <c r="D629" s="93">
        <v>1516.96</v>
      </c>
      <c r="E629" s="93">
        <v>60.941080364946629</v>
      </c>
      <c r="I629" s="6"/>
    </row>
    <row r="630" spans="1:9" x14ac:dyDescent="0.25">
      <c r="A630" s="4"/>
      <c r="C630" s="92">
        <v>141</v>
      </c>
      <c r="D630" s="93">
        <v>1510.32</v>
      </c>
      <c r="E630" s="93">
        <v>55.743592524946052</v>
      </c>
      <c r="I630" s="6"/>
    </row>
    <row r="631" spans="1:9" x14ac:dyDescent="0.25">
      <c r="A631" s="4"/>
      <c r="C631" s="92">
        <v>142</v>
      </c>
      <c r="D631" s="93">
        <v>1424.35</v>
      </c>
      <c r="E631" s="93">
        <v>56.530783274945406</v>
      </c>
      <c r="I631" s="6"/>
    </row>
    <row r="632" spans="1:9" x14ac:dyDescent="0.25">
      <c r="A632" s="4"/>
      <c r="C632" s="92">
        <v>143</v>
      </c>
      <c r="D632" s="93">
        <v>1281.8900000000001</v>
      </c>
      <c r="E632" s="93">
        <v>52.751536414945349</v>
      </c>
      <c r="I632" s="6"/>
    </row>
    <row r="633" spans="1:9" x14ac:dyDescent="0.25">
      <c r="A633" s="4"/>
      <c r="C633" s="92">
        <v>144</v>
      </c>
      <c r="D633" s="93">
        <v>1000.04</v>
      </c>
      <c r="E633" s="93">
        <v>48.834960364946255</v>
      </c>
      <c r="I633" s="6"/>
    </row>
    <row r="634" spans="1:9" x14ac:dyDescent="0.25">
      <c r="A634" s="4"/>
      <c r="C634" s="92">
        <v>145</v>
      </c>
      <c r="D634" s="93">
        <v>868.12</v>
      </c>
      <c r="E634" s="93">
        <v>44.564791714946523</v>
      </c>
      <c r="I634" s="6"/>
    </row>
    <row r="635" spans="1:9" x14ac:dyDescent="0.25">
      <c r="A635" s="4"/>
      <c r="C635" s="92">
        <v>146</v>
      </c>
      <c r="D635" s="93">
        <v>768.83</v>
      </c>
      <c r="E635" s="93">
        <v>44.683915104946436</v>
      </c>
      <c r="I635" s="6"/>
    </row>
    <row r="636" spans="1:9" x14ac:dyDescent="0.25">
      <c r="A636" s="4"/>
      <c r="C636" s="92">
        <v>147</v>
      </c>
      <c r="D636" s="93">
        <v>714.33</v>
      </c>
      <c r="E636" s="93">
        <v>41.842659714946421</v>
      </c>
      <c r="I636" s="6"/>
    </row>
    <row r="637" spans="1:9" x14ac:dyDescent="0.25">
      <c r="A637" s="4"/>
      <c r="C637" s="92">
        <v>148</v>
      </c>
      <c r="D637" s="93">
        <v>694.92</v>
      </c>
      <c r="E637" s="93">
        <v>39.31317806494576</v>
      </c>
      <c r="I637" s="6"/>
    </row>
    <row r="638" spans="1:9" x14ac:dyDescent="0.25">
      <c r="A638" s="4"/>
      <c r="C638" s="92">
        <v>149</v>
      </c>
      <c r="D638" s="93">
        <v>703.73</v>
      </c>
      <c r="E638" s="93">
        <v>36.138449244946059</v>
      </c>
      <c r="I638" s="6"/>
    </row>
    <row r="639" spans="1:9" x14ac:dyDescent="0.25">
      <c r="A639" s="4"/>
      <c r="C639" s="92">
        <v>150</v>
      </c>
      <c r="D639" s="93">
        <v>784.55</v>
      </c>
      <c r="E639" s="93">
        <v>36.171862244946169</v>
      </c>
      <c r="I639" s="6"/>
    </row>
    <row r="640" spans="1:9" x14ac:dyDescent="0.25">
      <c r="A640" s="4"/>
      <c r="C640" s="92">
        <v>151</v>
      </c>
      <c r="D640" s="93">
        <v>994.22</v>
      </c>
      <c r="E640" s="93">
        <v>41.175042464946273</v>
      </c>
      <c r="I640" s="6"/>
    </row>
    <row r="641" spans="1:9" x14ac:dyDescent="0.25">
      <c r="A641" s="4"/>
      <c r="C641" s="92">
        <v>152</v>
      </c>
      <c r="D641" s="93">
        <v>1319.57</v>
      </c>
      <c r="E641" s="93">
        <v>42.830569864946938</v>
      </c>
      <c r="I641" s="6"/>
    </row>
    <row r="642" spans="1:9" x14ac:dyDescent="0.25">
      <c r="A642" s="4"/>
      <c r="C642" s="92">
        <v>153</v>
      </c>
      <c r="D642" s="93">
        <v>1432.18</v>
      </c>
      <c r="E642" s="93">
        <v>44.971457504946557</v>
      </c>
      <c r="I642" s="6"/>
    </row>
    <row r="643" spans="1:9" x14ac:dyDescent="0.25">
      <c r="A643" s="4"/>
      <c r="C643" s="92">
        <v>154</v>
      </c>
      <c r="D643" s="93">
        <v>1402.44</v>
      </c>
      <c r="E643" s="93">
        <v>44.531433854946499</v>
      </c>
      <c r="I643" s="6"/>
    </row>
    <row r="644" spans="1:9" x14ac:dyDescent="0.25">
      <c r="A644" s="4"/>
      <c r="C644" s="92">
        <v>155</v>
      </c>
      <c r="D644" s="93">
        <v>1293.82</v>
      </c>
      <c r="E644" s="93">
        <v>41.953188524946199</v>
      </c>
      <c r="I644" s="6"/>
    </row>
    <row r="645" spans="1:9" x14ac:dyDescent="0.25">
      <c r="A645" s="4"/>
      <c r="C645" s="92">
        <v>156</v>
      </c>
      <c r="D645" s="93">
        <v>1245.07</v>
      </c>
      <c r="E645" s="93">
        <v>41.816332134945242</v>
      </c>
      <c r="I645" s="6"/>
    </row>
    <row r="646" spans="1:9" x14ac:dyDescent="0.25">
      <c r="A646" s="4"/>
      <c r="C646" s="92">
        <v>157</v>
      </c>
      <c r="D646" s="93">
        <v>1239.2</v>
      </c>
      <c r="E646" s="93">
        <v>43.906743664946589</v>
      </c>
      <c r="I646" s="6"/>
    </row>
    <row r="647" spans="1:9" x14ac:dyDescent="0.25">
      <c r="A647" s="4"/>
      <c r="C647" s="92">
        <v>158</v>
      </c>
      <c r="D647" s="93">
        <v>1276.74</v>
      </c>
      <c r="E647" s="93">
        <v>42.853628784946068</v>
      </c>
      <c r="I647" s="6"/>
    </row>
    <row r="648" spans="1:9" x14ac:dyDescent="0.25">
      <c r="A648" s="4"/>
      <c r="C648" s="92">
        <v>159</v>
      </c>
      <c r="D648" s="93">
        <v>1310.88</v>
      </c>
      <c r="E648" s="93">
        <v>45.537091644945576</v>
      </c>
      <c r="I648" s="6"/>
    </row>
    <row r="649" spans="1:9" x14ac:dyDescent="0.25">
      <c r="A649" s="4"/>
      <c r="C649" s="92">
        <v>160</v>
      </c>
      <c r="D649" s="93">
        <v>1350.42</v>
      </c>
      <c r="E649" s="93">
        <v>50.024106854945785</v>
      </c>
      <c r="I649" s="6"/>
    </row>
    <row r="650" spans="1:9" x14ac:dyDescent="0.25">
      <c r="A650" s="4"/>
      <c r="C650" s="92">
        <v>161</v>
      </c>
      <c r="D650" s="93">
        <v>1441.07</v>
      </c>
      <c r="E650" s="93">
        <v>51.016891374945317</v>
      </c>
      <c r="I650" s="6"/>
    </row>
    <row r="651" spans="1:9" x14ac:dyDescent="0.25">
      <c r="A651" s="4"/>
      <c r="C651" s="92">
        <v>162</v>
      </c>
      <c r="D651" s="93">
        <v>1626.64</v>
      </c>
      <c r="E651" s="93">
        <v>53.884648074946199</v>
      </c>
      <c r="I651" s="6"/>
    </row>
    <row r="652" spans="1:9" x14ac:dyDescent="0.25">
      <c r="A652" s="4"/>
      <c r="C652" s="92">
        <v>163</v>
      </c>
      <c r="D652" s="93">
        <v>1635.49</v>
      </c>
      <c r="E652" s="93">
        <v>51.052783144945352</v>
      </c>
      <c r="I652" s="6"/>
    </row>
    <row r="653" spans="1:9" x14ac:dyDescent="0.25">
      <c r="A653" s="4"/>
      <c r="C653" s="92">
        <v>164</v>
      </c>
      <c r="D653" s="93">
        <v>1619.6</v>
      </c>
      <c r="E653" s="93">
        <v>49.042347324946149</v>
      </c>
      <c r="I653" s="6"/>
    </row>
    <row r="654" spans="1:9" x14ac:dyDescent="0.25">
      <c r="A654" s="4"/>
      <c r="C654" s="92">
        <v>165</v>
      </c>
      <c r="D654" s="93">
        <v>1580.42</v>
      </c>
      <c r="E654" s="93">
        <v>45.615217414946073</v>
      </c>
      <c r="I654" s="6"/>
    </row>
    <row r="655" spans="1:9" x14ac:dyDescent="0.25">
      <c r="A655" s="4"/>
      <c r="C655" s="92">
        <v>166</v>
      </c>
      <c r="D655" s="93">
        <v>1423.22</v>
      </c>
      <c r="E655" s="93">
        <v>45.355002794947268</v>
      </c>
      <c r="I655" s="6"/>
    </row>
    <row r="656" spans="1:9" x14ac:dyDescent="0.25">
      <c r="A656" s="4"/>
      <c r="C656" s="92">
        <v>167</v>
      </c>
      <c r="D656" s="93">
        <v>1225.46</v>
      </c>
      <c r="E656" s="93">
        <v>43.242553054945802</v>
      </c>
      <c r="I656" s="6"/>
    </row>
    <row r="657" spans="1:9" x14ac:dyDescent="0.25">
      <c r="A657" s="4"/>
      <c r="C657" s="94">
        <v>168</v>
      </c>
      <c r="D657" s="93">
        <v>1003.1</v>
      </c>
      <c r="E657" s="93">
        <v>41.051788644945191</v>
      </c>
      <c r="I657" s="6"/>
    </row>
    <row r="658" spans="1:9" ht="15.75" thickBot="1" x14ac:dyDescent="0.3">
      <c r="A658" s="4"/>
      <c r="I658" s="6"/>
    </row>
    <row r="659" spans="1:9" ht="16.5" thickBot="1" x14ac:dyDescent="0.3">
      <c r="A659" s="95" t="s">
        <v>243</v>
      </c>
      <c r="B659" s="202" t="s">
        <v>244</v>
      </c>
      <c r="C659" s="203"/>
      <c r="D659" s="203"/>
      <c r="E659" s="203"/>
      <c r="F659" s="203"/>
      <c r="G659" s="203"/>
      <c r="H659" s="203"/>
      <c r="I659" s="204"/>
    </row>
    <row r="660" spans="1:9" ht="15.75" x14ac:dyDescent="0.2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 x14ac:dyDescent="0.2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 x14ac:dyDescent="0.2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 x14ac:dyDescent="0.2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 x14ac:dyDescent="0.2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 x14ac:dyDescent="0.2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 x14ac:dyDescent="0.2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 x14ac:dyDescent="0.2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 x14ac:dyDescent="0.2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 x14ac:dyDescent="0.2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 x14ac:dyDescent="0.2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 x14ac:dyDescent="0.2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 x14ac:dyDescent="0.2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 x14ac:dyDescent="0.2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 x14ac:dyDescent="0.3">
      <c r="A674" s="4"/>
      <c r="H674" s="1"/>
      <c r="I674" s="22"/>
    </row>
    <row r="675" spans="1:9" ht="16.5" thickBot="1" x14ac:dyDescent="0.3">
      <c r="A675" s="95" t="s">
        <v>248</v>
      </c>
      <c r="B675" s="202" t="s">
        <v>249</v>
      </c>
      <c r="C675" s="203"/>
      <c r="D675" s="203"/>
      <c r="E675" s="203"/>
      <c r="F675" s="203"/>
      <c r="G675" s="203"/>
      <c r="H675" s="203"/>
      <c r="I675" s="204"/>
    </row>
    <row r="676" spans="1:9" ht="15.75" x14ac:dyDescent="0.2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 x14ac:dyDescent="0.25">
      <c r="A677" s="9" t="s">
        <v>136</v>
      </c>
      <c r="B677" s="119" t="s">
        <v>414</v>
      </c>
      <c r="C677" s="119" t="s">
        <v>415</v>
      </c>
      <c r="D677" s="119" t="s">
        <v>417</v>
      </c>
      <c r="E677" s="119" t="s">
        <v>417</v>
      </c>
      <c r="F677" s="119" t="s">
        <v>418</v>
      </c>
      <c r="G677" s="119" t="s">
        <v>419</v>
      </c>
      <c r="H677" s="119" t="s">
        <v>420</v>
      </c>
      <c r="I677" s="90"/>
    </row>
    <row r="678" spans="1:9" x14ac:dyDescent="0.25">
      <c r="A678" s="10" t="s">
        <v>6</v>
      </c>
      <c r="B678" s="9">
        <v>28.373705824946001</v>
      </c>
      <c r="C678" s="9">
        <v>36.681521954947584</v>
      </c>
      <c r="D678" s="9">
        <v>38.342770964945885</v>
      </c>
      <c r="E678" s="9">
        <v>36.073224184946866</v>
      </c>
      <c r="F678" s="9">
        <v>41.937381364946077</v>
      </c>
      <c r="G678" s="9">
        <v>30.809816734945798</v>
      </c>
      <c r="H678" s="9">
        <v>36.138449244946059</v>
      </c>
      <c r="I678" s="90"/>
    </row>
    <row r="679" spans="1:9" x14ac:dyDescent="0.25">
      <c r="A679" s="10" t="s">
        <v>7</v>
      </c>
      <c r="B679" s="9">
        <v>42.758513704945926</v>
      </c>
      <c r="C679" s="9">
        <v>44.444038284946146</v>
      </c>
      <c r="D679" s="9">
        <v>48.385637254946687</v>
      </c>
      <c r="E679" s="9">
        <v>59.80275221494685</v>
      </c>
      <c r="F679" s="9">
        <v>69.540359244946103</v>
      </c>
      <c r="G679" s="9">
        <v>60.941080364946629</v>
      </c>
      <c r="H679" s="9">
        <v>53.884648074946199</v>
      </c>
      <c r="I679" s="90"/>
    </row>
    <row r="680" spans="1:9" x14ac:dyDescent="0.25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 x14ac:dyDescent="0.3">
      <c r="A681" s="4"/>
      <c r="H681" s="1"/>
      <c r="I681" s="22"/>
    </row>
    <row r="682" spans="1:9" ht="16.5" thickBot="1" x14ac:dyDescent="0.3">
      <c r="A682" s="95" t="s">
        <v>250</v>
      </c>
      <c r="B682" s="202" t="s">
        <v>251</v>
      </c>
      <c r="C682" s="203"/>
      <c r="D682" s="203"/>
      <c r="E682" s="203"/>
      <c r="F682" s="203"/>
      <c r="G682" s="203"/>
      <c r="H682" s="203"/>
      <c r="I682" s="204"/>
    </row>
    <row r="683" spans="1:9" ht="15.75" x14ac:dyDescent="0.2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 x14ac:dyDescent="0.2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 x14ac:dyDescent="0.2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 x14ac:dyDescent="0.3">
      <c r="A686" s="4"/>
      <c r="C686"/>
      <c r="D686"/>
      <c r="E686"/>
      <c r="F686"/>
      <c r="H686" s="1"/>
      <c r="I686" s="22"/>
    </row>
    <row r="687" spans="1:9" ht="16.5" thickBot="1" x14ac:dyDescent="0.3">
      <c r="A687" s="95" t="s">
        <v>253</v>
      </c>
      <c r="B687" s="202" t="s">
        <v>254</v>
      </c>
      <c r="C687" s="203"/>
      <c r="D687" s="203"/>
      <c r="E687" s="203"/>
      <c r="F687" s="203"/>
      <c r="G687" s="203"/>
      <c r="H687" s="203"/>
      <c r="I687" s="204"/>
    </row>
    <row r="688" spans="1:9" x14ac:dyDescent="0.25">
      <c r="A688" s="4"/>
      <c r="I688" s="6"/>
    </row>
    <row r="689" spans="1:9" ht="15.75" x14ac:dyDescent="0.2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 x14ac:dyDescent="0.25">
      <c r="A690" s="4"/>
      <c r="C690" s="103">
        <v>1</v>
      </c>
      <c r="D690" s="104"/>
      <c r="E690" s="104"/>
      <c r="F690" s="105"/>
      <c r="I690" s="6"/>
    </row>
    <row r="691" spans="1:9" ht="15.75" thickBot="1" x14ac:dyDescent="0.3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 x14ac:dyDescent="0.25">
      <c r="A692" s="212" t="s">
        <v>255</v>
      </c>
      <c r="B692" s="213"/>
      <c r="C692" s="213"/>
      <c r="D692" s="213"/>
      <c r="E692" s="213"/>
      <c r="F692" s="213"/>
      <c r="G692" s="213"/>
      <c r="I692" s="22"/>
    </row>
    <row r="693" spans="1:9" ht="16.5" customHeight="1" thickBot="1" x14ac:dyDescent="0.3">
      <c r="A693" s="207" t="s">
        <v>256</v>
      </c>
      <c r="B693" s="208"/>
      <c r="C693" s="208"/>
      <c r="D693" s="208"/>
      <c r="E693" s="208"/>
      <c r="F693" s="208"/>
      <c r="G693" s="208"/>
      <c r="H693" s="15"/>
      <c r="I693" s="106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185:I185"/>
    <mergeCell ref="H236:I236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226:I226"/>
    <mergeCell ref="B236:G236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2026-01-22T08:15:10Z</dcterms:modified>
</cp:coreProperties>
</file>