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5A44652F-60AA-4F2F-B964-6D036BACB709}" xr6:coauthVersionLast="47" xr6:coauthVersionMax="47" xr10:uidLastSave="{00000000-0000-0000-0000-000000000000}"/>
  <bookViews>
    <workbookView xWindow="1905" yWindow="435" windowWidth="21840" windowHeight="15045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<sst xmlns="http://schemas.openxmlformats.org/spreadsheetml/2006/main" count="1331" uniqueCount="421">
  <si>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</si>
  <si>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</si>
  <si>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</si>
  <si>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</si>
  <si>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</si>
  <si>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</si>
  <si>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</si>
  <si>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</si>
  <si>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</si>
  <si>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</si>
  <si>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</si>
  <si>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</si>
  <si>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</si>
  <si>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</si>
  <si>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</si>
  <si>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</si>
  <si>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</si>
  <si>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</si>
  <si>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</si>
  <si>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</si>
  <si>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</si>
  <si>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</si>
  <si>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</si>
  <si>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</si>
  <si>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</si>
  <si>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</si>
  <si>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</si>
  <si>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</si>
  <si>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</si>
  <si>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</si>
  <si>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</si>
  <si>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</si>
  <si>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</si>
  <si>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</si>
  <si>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</si>
  <si>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</si>
  <si>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</si>
  <si>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</si>
  <si>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</si>
  <si>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</si>
  <si>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</si>
  <si>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</si>
  <si>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</si>
  <si>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</si>
  <si>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</si>
  <si>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</si>
  <si>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</si>
  <si>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</si>
  <si>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</si>
  <si>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</si>
  <si>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</si>
  <si>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</si>
  <si>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</si>
  <si>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</si>
  <si>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</si>
  <si>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</si>
  <si>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</si>
  <si>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</si>
  <si>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</si>
  <si>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</si>
  <si>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</si>
  <si>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</si>
  <si>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</si>
  <si>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</si>
  <si>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</si>
  <si>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</si>
  <si>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</si>
  <si>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</si>
  <si>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</si>
  <si>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</si>
  <si>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</si>
  <si>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</si>
  <si>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</si>
  <si>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</si>
  <si>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</si>
  <si>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</si>
  <si>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</si>
  <si>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</si>
  <si>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</si>
  <si>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</si>
  <si>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</si>
  <si>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</si>
  <si>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</si>
  <si>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</si>
  <si>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</si>
  <si>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</si>
  <si>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</si>
  <si>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</si>
  <si>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</si>
  <si>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</si>
  <si>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</si>
  <si>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</si>
  <si>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</si>
  <si>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</si>
  <si>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</si>
  <si>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</si>
  <si>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</si>
  <si>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</si>
  <si>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</si>
  <si>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</si>
  <si>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</si>
  <si>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</si>
  <si>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</si>
  <si>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</si>
  <si>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</si>
  <si>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</si>
  <si>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</si>
  <si>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</si>
  <si>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</si>
  <si>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</si>
  <si>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</si>
  <si>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</si>
  <si>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</si>
  <si>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</si>
  <si>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</si>
  <si>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</si>
  <si>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</si>
  <si>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</si>
  <si>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</si>
  <si>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</si>
  <si>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</si>
  <si>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</si>
  <si>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</si>
  <si>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</si>
  <si>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</si>
  <si>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</si>
  <si>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</si>
  <si>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</si>
  <si>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</si>
  <si>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</si>
  <si>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</si>
  <si>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</si>
  <si>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</si>
  <si>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</si>
  <si>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</si>
  <si>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</si>
  <si>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</si>
  <si>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</si>
  <si>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</si>
  <si>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</si>
  <si>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</si>
  <si>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</si>
  <si>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</si>
  <si>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</si>
  <si>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</si>
  <si>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</si>
  <si>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</si>
  <si>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</si>
  <si>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</si>
  <si>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</si>
  <si>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</si>
  <si>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</si>
  <si>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</si>
  <si>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</si>
  <si>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</si>
  <si>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</si>
  <si>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</si>
  <si>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</si>
  <si>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</si>
  <si>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</si>
  <si>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</si>
  <si>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</si>
  <si>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</si>
  <si>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</si>
  <si>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</si>
  <si>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</si>
  <si>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</si>
  <si>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</si>
  <si>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</si>
  <si>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</si>
  <si>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</si>
  <si>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</si>
  <si>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</si>
  <si>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</si>
  <si>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</si>
  <si>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</si>
  <si>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</si>
  <si>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</si>
  <si>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</si>
  <si>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</si>
  <si>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</si>
  <si>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</si>
  <si>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</si>
  <si>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</si>
  <si>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</si>
  <si>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</si>
  <si>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</si>
  <si>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</si>
  <si>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</si>
  <si>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</si>
  <si>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</si>
  <si>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</si>
  <si>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</si>
  <si>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</si>
  <si>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</si>
  <si>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</si>
  <si>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</si>
  <si>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</si>
  <si>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</si>
  <si>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</si>
  <si>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</si>
  <si>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</si>
  <si>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</si>
  <si>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</si>
  <si>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</si>
  <si>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</si>
  <si>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</si>
  <si>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</si>
  <si>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</si>
  <si>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</si>
  <si>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</si>
  <si>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</si>
  <si>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</si>
  <si>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</si>
  <si>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</si>
  <si>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</si>
  <si>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</si>
  <si>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</si>
  <si>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</si>
  <si>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</si>
  <si>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</si>
  <si>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</si>
  <si>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</si>
  <si>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</si>
  <si>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</si>
  <si>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</si>
  <si>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</si>
  <si>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</si>
  <si>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</si>
  <si>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</si>
  <si>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</si>
  <si>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</si>
  <si>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</si>
  <si>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</si>
  <si>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</si>
  <si>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</si>
  <si>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</si>
  <si>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</si>
  <si>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</si>
  <si>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</si>
  <si>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</si>
  <si>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</si>
  <si>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</si>
  <si>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</si>
  <si>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</si>
  <si>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</si>
  <si>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</si>
  <si>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</si>
  <si>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</si>
  <si>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</si>
  <si>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</si>
  <si>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</si>
  <si>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</si>
  <si>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</si>
  <si>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</si>
  <si>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</si>
  <si>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</si>
  <si>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</si>
  <si>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</si>
  <si>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</si>
  <si>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</si>
  <si>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</si>
  <si>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</si>
  <si>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</si>
  <si>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</si>
  <si>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</si>
  <si>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</si>
  <si>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</si>
  <si>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</si>
  <si>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</si>
  <si>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</si>
  <si>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</si>
  <si>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</si>
  <si>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</si>
  <si>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</si>
  <si>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</si>
  <si>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</si>
  <si>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</si>
  <si>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</si>
  <si>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</si>
  <si>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</si>
  <si>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</si>
  <si>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</si>
  <si>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</si>
  <si>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</si>
  <si>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</si>
  <si>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</si>
  <si>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</si>
  <si>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</si>
  <si>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</si>
  <si>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</si>
  <si>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</si>
  <si>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</si>
  <si>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</si>
  <si>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</si>
  <si>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</si>
  <si>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</si>
  <si>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</si>
  <si>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</si>
  <si>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</si>
  <si>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</si>
  <si>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</si>
  <si>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</si>
  <si>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</si>
  <si>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</si>
  <si>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</si>
  <si>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</si>
  <si>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</si>
  <si>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</si>
  <si>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</si>
  <si>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</si>
  <si>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</si>
  <si>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</si>
  <si>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</si>
  <si>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</si>
  <si>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</si>
  <si>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</si>
  <si>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</si>
  <si>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</si>
  <si>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</si>
  <si>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</si>
  <si>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</si>
  <si>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</si>
  <si>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</si>
  <si>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</si>
  <si>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</si>
  <si>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</si>
  <si>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</si>
  <si>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</si>
  <si>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</si>
  <si>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</si>
  <si>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</si>
  <si>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</si>
  <si>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</si>
  <si>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</si>
  <si>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</si>
  <si>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</si>
  <si>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</si>
  <si>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</si>
  <si>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</si>
  <si>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</si>
  <si>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</si>
  <si>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</si>
  <si>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</si>
  <si>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</si>
  <si>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</si>
  <si>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</si>
  <si>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</si>
  <si>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</si>
  <si>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</si>
  <si>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</si>
  <si>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</si>
  <si>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</si>
  <si>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</si>
  <si>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</si>
  <si>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</si>
  <si>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</si>
  <si>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</si>
  <si>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</si>
  <si>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</si>
  <si>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</si>
  <si>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</si>
  <si>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</si>
  <si>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</si>
  <si>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</si>
  <si>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</si>
  <si>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>Neni 5.12</t>
  </si>
  <si>
    <t>Rezerva energjitike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</si>
  <si>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</si>
  <si>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</si>
  <si>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</si>
  <si>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</si>
  <si>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</si>
  <si>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</si>
  <si>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</si>
  <si>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</si>
  <si>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</si>
  <si>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</si>
  <si>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</si>
  <si>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</si>
  <si>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</si>
  <si>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</si>
  <si>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</si>
  <si>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</si>
  <si>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</si>
  <si>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</si>
  <si>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</si>
  <si>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</si>
  <si>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</si>
  <si>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</si>
  <si>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</si>
  <si>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</si>
  <si>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</si>
  <si>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</si>
  <si>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</si>
  <si>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</si>
  <si>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</si>
  <si>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</si>
  <si>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</si>
  <si>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</si>
  <si>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</si>
  <si>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</si>
  <si>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</si>
  <si>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</si>
  <si>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</si>
  <si>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</si>
  <si>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</si>
  <si>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</si>
  <si>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</si>
  <si>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</si>
  <si>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</si>
  <si>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</si>
  <si>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1290 GWh</t>
  </si>
  <si>
    <t>19.01.2026</t>
  </si>
  <si>
    <t>20.01.20262</t>
  </si>
  <si>
    <t>21.01.2026</t>
  </si>
  <si>
    <t>22.06.2026</t>
  </si>
  <si>
    <t>23.01.2026</t>
  </si>
  <si>
    <t>24.01.20262</t>
  </si>
  <si>
    <t>25.01.2026</t>
  </si>
  <si>
    <t>1001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</si>
</sst>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6" formatCode="[$-41C]hh:mm:ss\.\Pd/md;@"/>
    <numFmt numFmtId="167" formatCode="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23" xfId="0" applyFont="1" applyBorder="1"/>
    <xf numFmtId="0" fontId="0" fillId="0" borderId="23" xfId="0" applyBorder="1"/>
    <xf numFmtId="0" fontId="0" fillId="0" borderId="32" xfId="0" applyBorder="1" applyAlignment="1">
      <alignment horizontal="center" wrapText="1"/>
    </xf>
    <xf numFmtId="0" fontId="5" fillId="0" borderId="31" xfId="0" applyFont="1" applyBorder="1"/>
    <xf numFmtId="164" fontId="5" fillId="0" borderId="31" xfId="0" applyNumberFormat="1" applyFont="1" applyBorder="1"/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/>
    <xf numFmtId="167" fontId="2" fillId="0" borderId="18" xfId="0" applyNumberFormat="1" applyFont="1" applyBorder="1"/>
    <xf numFmtId="167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8C0-B471-F0DFC138AB03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6-48C0-B471-F0DFC138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7-4FC3-A30A-A16F0536D324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7-4FC3-A30A-A16F0536D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1437.7955218499999</c:v>
                </c:pt>
                <c:pt idx="1">
                  <c:v>1309.13615256</c:v>
                </c:pt>
                <c:pt idx="2">
                  <c:v>1268.55071868</c:v>
                </c:pt>
                <c:pt idx="3">
                  <c:v>1273.2761231900004</c:v>
                </c:pt>
                <c:pt idx="4">
                  <c:v>1284.1435220200001</c:v>
                </c:pt>
                <c:pt idx="5">
                  <c:v>1359.7694362900002</c:v>
                </c:pt>
                <c:pt idx="6">
                  <c:v>1569.9071489300009</c:v>
                </c:pt>
                <c:pt idx="7">
                  <c:v>1902.9753105299992</c:v>
                </c:pt>
                <c:pt idx="8">
                  <c:v>1884.6086128200009</c:v>
                </c:pt>
                <c:pt idx="9">
                  <c:v>1928.3401501499998</c:v>
                </c:pt>
                <c:pt idx="10">
                  <c:v>1932.3207445200001</c:v>
                </c:pt>
                <c:pt idx="11">
                  <c:v>1911.1491142100003</c:v>
                </c:pt>
                <c:pt idx="12">
                  <c:v>1874.8069881699994</c:v>
                </c:pt>
                <c:pt idx="13">
                  <c:v>1881.24287228</c:v>
                </c:pt>
                <c:pt idx="14">
                  <c:v>1903.1775175900007</c:v>
                </c:pt>
                <c:pt idx="15">
                  <c:v>1795.1009791099998</c:v>
                </c:pt>
                <c:pt idx="16">
                  <c:v>1819.4333713400001</c:v>
                </c:pt>
                <c:pt idx="17">
                  <c:v>1965.7227595400002</c:v>
                </c:pt>
                <c:pt idx="18">
                  <c:v>1972.3900641400003</c:v>
                </c:pt>
                <c:pt idx="19">
                  <c:v>1951.1235484700005</c:v>
                </c:pt>
                <c:pt idx="20">
                  <c:v>1915.6488515899996</c:v>
                </c:pt>
                <c:pt idx="21">
                  <c:v>1795.6684424600003</c:v>
                </c:pt>
                <c:pt idx="22">
                  <c:v>1821.9279145100002</c:v>
                </c:pt>
                <c:pt idx="23">
                  <c:v>1583.4504900699999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9F-45DF-A030-703C9DF79CE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796.81134700999985</c:v>
                </c:pt>
                <c:pt idx="1">
                  <c:v>687.53366994999999</c:v>
                </c:pt>
                <c:pt idx="2">
                  <c:v>638.16267071000004</c:v>
                </c:pt>
                <c:pt idx="3">
                  <c:v>620.06087470000034</c:v>
                </c:pt>
                <c:pt idx="4">
                  <c:v>625.94189920000008</c:v>
                </c:pt>
                <c:pt idx="5">
                  <c:v>696.55847449000009</c:v>
                </c:pt>
                <c:pt idx="6">
                  <c:v>917.89504805000092</c:v>
                </c:pt>
                <c:pt idx="7">
                  <c:v>1218.1186474299991</c:v>
                </c:pt>
                <c:pt idx="8">
                  <c:v>1330.5211394900009</c:v>
                </c:pt>
                <c:pt idx="9">
                  <c:v>1341.1840136999997</c:v>
                </c:pt>
                <c:pt idx="10">
                  <c:v>1324.7376210899999</c:v>
                </c:pt>
                <c:pt idx="11">
                  <c:v>1317.6941567600004</c:v>
                </c:pt>
                <c:pt idx="12">
                  <c:v>1324.8257432999994</c:v>
                </c:pt>
                <c:pt idx="13">
                  <c:v>1365.4956620999999</c:v>
                </c:pt>
                <c:pt idx="14">
                  <c:v>1386.4182972300007</c:v>
                </c:pt>
                <c:pt idx="15">
                  <c:v>1382.4913135899999</c:v>
                </c:pt>
                <c:pt idx="16">
                  <c:v>1417.86557913</c:v>
                </c:pt>
                <c:pt idx="17">
                  <c:v>1546.1778764600003</c:v>
                </c:pt>
                <c:pt idx="18">
                  <c:v>1560.2926294800002</c:v>
                </c:pt>
                <c:pt idx="19">
                  <c:v>1541.4417016900006</c:v>
                </c:pt>
                <c:pt idx="20">
                  <c:v>1502.0636622599995</c:v>
                </c:pt>
                <c:pt idx="21">
                  <c:v>1374.0072595600004</c:v>
                </c:pt>
                <c:pt idx="22">
                  <c:v>1160.5179839700002</c:v>
                </c:pt>
                <c:pt idx="23">
                  <c:v>922.71067394999977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9F-45DF-A030-703C9DF79CE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640.98417484000004</c:v>
                </c:pt>
                <c:pt idx="1">
                  <c:v>621.60248261000004</c:v>
                </c:pt>
                <c:pt idx="2">
                  <c:v>630.38804797</c:v>
                </c:pt>
                <c:pt idx="3">
                  <c:v>653.21524849000002</c:v>
                </c:pt>
                <c:pt idx="4">
                  <c:v>658.20162282000001</c:v>
                </c:pt>
                <c:pt idx="5">
                  <c:v>663.21096180000006</c:v>
                </c:pt>
                <c:pt idx="6">
                  <c:v>652.01210087999993</c:v>
                </c:pt>
                <c:pt idx="7">
                  <c:v>684.85666310000011</c:v>
                </c:pt>
                <c:pt idx="8">
                  <c:v>554.08747332999997</c:v>
                </c:pt>
                <c:pt idx="9">
                  <c:v>587.15613645000008</c:v>
                </c:pt>
                <c:pt idx="10">
                  <c:v>607.58312343000011</c:v>
                </c:pt>
                <c:pt idx="11">
                  <c:v>593.45495744999994</c:v>
                </c:pt>
                <c:pt idx="12">
                  <c:v>549.98124486999995</c:v>
                </c:pt>
                <c:pt idx="13">
                  <c:v>515.74721018000014</c:v>
                </c:pt>
                <c:pt idx="14">
                  <c:v>516.75922035999997</c:v>
                </c:pt>
                <c:pt idx="15">
                  <c:v>412.60966551999996</c:v>
                </c:pt>
                <c:pt idx="16">
                  <c:v>401.56779221000005</c:v>
                </c:pt>
                <c:pt idx="17">
                  <c:v>419.54488307999998</c:v>
                </c:pt>
                <c:pt idx="18">
                  <c:v>412.09743466000003</c:v>
                </c:pt>
                <c:pt idx="19">
                  <c:v>409.68184678</c:v>
                </c:pt>
                <c:pt idx="20">
                  <c:v>413.58518932999999</c:v>
                </c:pt>
                <c:pt idx="21">
                  <c:v>421.66118289999997</c:v>
                </c:pt>
                <c:pt idx="22">
                  <c:v>661.40993054</c:v>
                </c:pt>
                <c:pt idx="23">
                  <c:v>660.73981612000011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9F-45DF-A030-703C9DF7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5-4ED1-9AE1-915D6529C4E3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5-4ED1-9AE1-915D6529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1613.85</c:v>
                </c:pt>
                <c:pt idx="1">
                  <c:v>1478.95</c:v>
                </c:pt>
                <c:pt idx="2">
                  <c:v>1417.9</c:v>
                </c:pt>
                <c:pt idx="3">
                  <c:v>1386.72</c:v>
                </c:pt>
                <c:pt idx="4">
                  <c:v>1383.16</c:v>
                </c:pt>
                <c:pt idx="5">
                  <c:v>1427.44</c:v>
                </c:pt>
                <c:pt idx="6">
                  <c:v>1485.59</c:v>
                </c:pt>
                <c:pt idx="7">
                  <c:v>1659.59</c:v>
                </c:pt>
                <c:pt idx="8">
                  <c:v>1709.17</c:v>
                </c:pt>
                <c:pt idx="9">
                  <c:v>1854.87</c:v>
                </c:pt>
                <c:pt idx="10">
                  <c:v>1920.77</c:v>
                </c:pt>
                <c:pt idx="11">
                  <c:v>1899.63</c:v>
                </c:pt>
                <c:pt idx="12">
                  <c:v>1901.38</c:v>
                </c:pt>
                <c:pt idx="13">
                  <c:v>1897.16</c:v>
                </c:pt>
                <c:pt idx="14">
                  <c:v>1920.39</c:v>
                </c:pt>
                <c:pt idx="15">
                  <c:v>1898.94</c:v>
                </c:pt>
                <c:pt idx="16">
                  <c:v>1915.9</c:v>
                </c:pt>
                <c:pt idx="17">
                  <c:v>1940.28</c:v>
                </c:pt>
                <c:pt idx="18">
                  <c:v>1941.39</c:v>
                </c:pt>
                <c:pt idx="19">
                  <c:v>1853.89</c:v>
                </c:pt>
                <c:pt idx="20">
                  <c:v>1826.96</c:v>
                </c:pt>
                <c:pt idx="21">
                  <c:v>1686.18</c:v>
                </c:pt>
                <c:pt idx="22">
                  <c:v>1865.73</c:v>
                </c:pt>
                <c:pt idx="23">
                  <c:v>1788.98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0-4CE3-B542-EBC6B371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F0-4EB6-9F87-0440F542A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F0-4EB6-9F87-0440F542A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1-4509-B701-F192F79BA5B7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1-4509-B701-F192F79B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96B-BFE1-5F92FB900D95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E-496B-BFE1-5F92FB900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9-4983-AA94-97ADBAFE9D11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9-4983-AA94-97ADBAFE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1437.7955218499999</c:v>
                </c:pt>
                <c:pt idx="1">
                  <c:v>1309.13615256</c:v>
                </c:pt>
                <c:pt idx="2">
                  <c:v>1268.55071868</c:v>
                </c:pt>
                <c:pt idx="3">
                  <c:v>1273.2761231900004</c:v>
                </c:pt>
                <c:pt idx="4">
                  <c:v>1284.1435220200001</c:v>
                </c:pt>
                <c:pt idx="5">
                  <c:v>1359.7694362900002</c:v>
                </c:pt>
                <c:pt idx="6">
                  <c:v>1569.9071489300009</c:v>
                </c:pt>
                <c:pt idx="7">
                  <c:v>1902.9753105299992</c:v>
                </c:pt>
                <c:pt idx="8">
                  <c:v>1884.6086128200009</c:v>
                </c:pt>
                <c:pt idx="9">
                  <c:v>1928.3401501499998</c:v>
                </c:pt>
                <c:pt idx="10">
                  <c:v>1932.3207445200001</c:v>
                </c:pt>
                <c:pt idx="11">
                  <c:v>1911.1491142100003</c:v>
                </c:pt>
                <c:pt idx="12">
                  <c:v>1874.8069881699994</c:v>
                </c:pt>
                <c:pt idx="13">
                  <c:v>1881.24287228</c:v>
                </c:pt>
                <c:pt idx="14">
                  <c:v>1903.1775175900007</c:v>
                </c:pt>
                <c:pt idx="15">
                  <c:v>1795.1009791099998</c:v>
                </c:pt>
                <c:pt idx="16">
                  <c:v>1819.4333713400001</c:v>
                </c:pt>
                <c:pt idx="17">
                  <c:v>1965.7227595400002</c:v>
                </c:pt>
                <c:pt idx="18">
                  <c:v>1972.3900641400003</c:v>
                </c:pt>
                <c:pt idx="19">
                  <c:v>1951.1235484700005</c:v>
                </c:pt>
                <c:pt idx="20">
                  <c:v>1915.6488515899996</c:v>
                </c:pt>
                <c:pt idx="21">
                  <c:v>1795.6684424600003</c:v>
                </c:pt>
                <c:pt idx="22">
                  <c:v>1821.9279145100002</c:v>
                </c:pt>
                <c:pt idx="23">
                  <c:v>1583.4504900699999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A5-4F91-8C9F-63294C841AA0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796.81134700999985</c:v>
                </c:pt>
                <c:pt idx="1">
                  <c:v>687.53366994999999</c:v>
                </c:pt>
                <c:pt idx="2">
                  <c:v>638.16267071000004</c:v>
                </c:pt>
                <c:pt idx="3">
                  <c:v>620.06087470000034</c:v>
                </c:pt>
                <c:pt idx="4">
                  <c:v>625.94189920000008</c:v>
                </c:pt>
                <c:pt idx="5">
                  <c:v>696.55847449000009</c:v>
                </c:pt>
                <c:pt idx="6">
                  <c:v>917.89504805000092</c:v>
                </c:pt>
                <c:pt idx="7">
                  <c:v>1218.1186474299991</c:v>
                </c:pt>
                <c:pt idx="8">
                  <c:v>1330.5211394900009</c:v>
                </c:pt>
                <c:pt idx="9">
                  <c:v>1341.1840136999997</c:v>
                </c:pt>
                <c:pt idx="10">
                  <c:v>1324.7376210899999</c:v>
                </c:pt>
                <c:pt idx="11">
                  <c:v>1317.6941567600004</c:v>
                </c:pt>
                <c:pt idx="12">
                  <c:v>1324.8257432999994</c:v>
                </c:pt>
                <c:pt idx="13">
                  <c:v>1365.4956620999999</c:v>
                </c:pt>
                <c:pt idx="14">
                  <c:v>1386.4182972300007</c:v>
                </c:pt>
                <c:pt idx="15">
                  <c:v>1382.4913135899999</c:v>
                </c:pt>
                <c:pt idx="16">
                  <c:v>1417.86557913</c:v>
                </c:pt>
                <c:pt idx="17">
                  <c:v>1546.1778764600003</c:v>
                </c:pt>
                <c:pt idx="18">
                  <c:v>1560.2926294800002</c:v>
                </c:pt>
                <c:pt idx="19">
                  <c:v>1541.4417016900006</c:v>
                </c:pt>
                <c:pt idx="20">
                  <c:v>1502.0636622599995</c:v>
                </c:pt>
                <c:pt idx="21">
                  <c:v>1374.0072595600004</c:v>
                </c:pt>
                <c:pt idx="22">
                  <c:v>1160.5179839700002</c:v>
                </c:pt>
                <c:pt idx="23">
                  <c:v>922.71067394999977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A5-4F91-8C9F-63294C841AA0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640.98417484000004</c:v>
                </c:pt>
                <c:pt idx="1">
                  <c:v>621.60248261000004</c:v>
                </c:pt>
                <c:pt idx="2">
                  <c:v>630.38804797</c:v>
                </c:pt>
                <c:pt idx="3">
                  <c:v>653.21524849000002</c:v>
                </c:pt>
                <c:pt idx="4">
                  <c:v>658.20162282000001</c:v>
                </c:pt>
                <c:pt idx="5">
                  <c:v>663.21096180000006</c:v>
                </c:pt>
                <c:pt idx="6">
                  <c:v>652.01210087999993</c:v>
                </c:pt>
                <c:pt idx="7">
                  <c:v>684.85666310000011</c:v>
                </c:pt>
                <c:pt idx="8">
                  <c:v>554.08747332999997</c:v>
                </c:pt>
                <c:pt idx="9">
                  <c:v>587.15613645000008</c:v>
                </c:pt>
                <c:pt idx="10">
                  <c:v>607.58312343000011</c:v>
                </c:pt>
                <c:pt idx="11">
                  <c:v>593.45495744999994</c:v>
                </c:pt>
                <c:pt idx="12">
                  <c:v>549.98124486999995</c:v>
                </c:pt>
                <c:pt idx="13">
                  <c:v>515.74721018000014</c:v>
                </c:pt>
                <c:pt idx="14">
                  <c:v>516.75922035999997</c:v>
                </c:pt>
                <c:pt idx="15">
                  <c:v>412.60966551999996</c:v>
                </c:pt>
                <c:pt idx="16">
                  <c:v>401.56779221000005</c:v>
                </c:pt>
                <c:pt idx="17">
                  <c:v>419.54488307999998</c:v>
                </c:pt>
                <c:pt idx="18">
                  <c:v>412.09743466000003</c:v>
                </c:pt>
                <c:pt idx="19">
                  <c:v>409.68184678</c:v>
                </c:pt>
                <c:pt idx="20">
                  <c:v>413.58518932999999</c:v>
                </c:pt>
                <c:pt idx="21">
                  <c:v>421.66118289999997</c:v>
                </c:pt>
                <c:pt idx="22">
                  <c:v>661.40993054</c:v>
                </c:pt>
                <c:pt idx="23">
                  <c:v>660.73981612000011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A5-4F91-8C9F-63294C841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7A-B807-A341A0E25094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7A-B807-A341A0E2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1613.85</c:v>
                </c:pt>
                <c:pt idx="1">
                  <c:v>1478.95</c:v>
                </c:pt>
                <c:pt idx="2">
                  <c:v>1417.9</c:v>
                </c:pt>
                <c:pt idx="3">
                  <c:v>1386.72</c:v>
                </c:pt>
                <c:pt idx="4">
                  <c:v>1383.16</c:v>
                </c:pt>
                <c:pt idx="5">
                  <c:v>1427.44</c:v>
                </c:pt>
                <c:pt idx="6">
                  <c:v>1485.59</c:v>
                </c:pt>
                <c:pt idx="7">
                  <c:v>1659.59</c:v>
                </c:pt>
                <c:pt idx="8">
                  <c:v>1709.17</c:v>
                </c:pt>
                <c:pt idx="9">
                  <c:v>1854.87</c:v>
                </c:pt>
                <c:pt idx="10">
                  <c:v>1920.77</c:v>
                </c:pt>
                <c:pt idx="11">
                  <c:v>1899.63</c:v>
                </c:pt>
                <c:pt idx="12">
                  <c:v>1901.38</c:v>
                </c:pt>
                <c:pt idx="13">
                  <c:v>1897.16</c:v>
                </c:pt>
                <c:pt idx="14">
                  <c:v>1920.39</c:v>
                </c:pt>
                <c:pt idx="15">
                  <c:v>1898.94</c:v>
                </c:pt>
                <c:pt idx="16">
                  <c:v>1915.9</c:v>
                </c:pt>
                <c:pt idx="17">
                  <c:v>1940.28</c:v>
                </c:pt>
                <c:pt idx="18">
                  <c:v>1941.39</c:v>
                </c:pt>
                <c:pt idx="19">
                  <c:v>1853.89</c:v>
                </c:pt>
                <c:pt idx="20">
                  <c:v>1826.96</c:v>
                </c:pt>
                <c:pt idx="21">
                  <c:v>1686.18</c:v>
                </c:pt>
                <c:pt idx="22">
                  <c:v>1865.73</c:v>
                </c:pt>
                <c:pt idx="23">
                  <c:v>1788.98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4-4056-8AD0-EB925AB0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BA-4B69-9EB7-88EE2871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BA-4B69-9EB7-88EE2871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9-4310-BC17-E68FCE32213B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79-4310-BC17-E68FCE322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C-4FFD-8C85-471419F53763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C-4FFD-8C85-471419F5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1-481B-BBA6-C5DBA5191557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1-481B-BBA6-C5DBA519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99F62AD8-3461-462A-9E53-D89DB5CBC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F3648210-DF4B-435C-9B53-F1FFDCD4DC8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334E89F8-5143-4993-87A1-F85EF7029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ED363370-15C2-4379-9DF8-A726DB9DB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520CB55C-2BEA-48ED-A845-223C329B4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2D03B8B1-CE40-434F-8CDF-CA4BA18D4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D4D0B236-D7FE-4F36-BEE3-2E23701B7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1D390F48-3AA6-4E88-A376-23DE720B9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36CC4F3F-2658-4C97-AB3E-975A161AE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91A69CC6-FE0E-4DE4-8DDA-3399E092A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B95E28AE-DE13-4AA5-97A0-899CD3B8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5E26D886-67DD-4280-A0CE-3E5A6E31650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F4AA141F-DCC5-400B-BB95-4DDDA76C8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A899CEB7-8ED3-4575-BE1D-5A16CAF32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62729BC8-5739-460A-9C56-3B8F7C837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9CC72187-5C5E-48F5-B5BB-A99022659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24F13AB-6EAC-40EE-880A-CE5F17A31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E8B6F14E-D4D4-495A-A0BB-CDA332BFB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889514B-AB2B-44D5-865F-1DBF1D89A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76D188F8-92E0-476F-88AD-C770BBF86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9B6C5BB-2BEB-47D0-A407-5357635E4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06926C-4C06-4E17-B19E-7B914F7561F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6E89FF02-2B96-483C-82B9-230C12B5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32D3B4-6118-48B6-B487-377ED8DB728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A07E9B49-F0ED-4723-88F9-6578D986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263A25-509E-4312-8A26-A2E8FB1E95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4_01_2026.xlsx" TargetMode="External"/><Relationship Id="rId1" Type="http://schemas.openxmlformats.org/officeDocument/2006/relationships/externalLinkPath" Target="/Users/e.ajeti/Desktop/Publikimi%20i%20te%20dhenave/Publikimi%20i%20t&#235;%20dh&#235;nave%2024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1437.7955218499999</v>
          </cell>
          <cell r="E160">
            <v>640.98417484000004</v>
          </cell>
          <cell r="F160">
            <v>796.81134700999985</v>
          </cell>
        </row>
        <row r="161">
          <cell r="D161">
            <v>1309.13615256</v>
          </cell>
          <cell r="E161">
            <v>621.60248261000004</v>
          </cell>
          <cell r="F161">
            <v>687.53366994999999</v>
          </cell>
        </row>
        <row r="162">
          <cell r="D162">
            <v>1268.55071868</v>
          </cell>
          <cell r="E162">
            <v>630.38804797</v>
          </cell>
          <cell r="F162">
            <v>638.16267071000004</v>
          </cell>
        </row>
        <row r="163">
          <cell r="D163">
            <v>1273.2761231900004</v>
          </cell>
          <cell r="E163">
            <v>653.21524849000002</v>
          </cell>
          <cell r="F163">
            <v>620.06087470000034</v>
          </cell>
        </row>
        <row r="164">
          <cell r="D164">
            <v>1284.1435220200001</v>
          </cell>
          <cell r="E164">
            <v>658.20162282000001</v>
          </cell>
          <cell r="F164">
            <v>625.94189920000008</v>
          </cell>
        </row>
        <row r="165">
          <cell r="D165">
            <v>1359.7694362900002</v>
          </cell>
          <cell r="E165">
            <v>663.21096180000006</v>
          </cell>
          <cell r="F165">
            <v>696.55847449000009</v>
          </cell>
        </row>
        <row r="166">
          <cell r="D166">
            <v>1569.9071489300009</v>
          </cell>
          <cell r="E166">
            <v>652.01210087999993</v>
          </cell>
          <cell r="F166">
            <v>917.89504805000092</v>
          </cell>
        </row>
        <row r="167">
          <cell r="D167">
            <v>1902.9753105299992</v>
          </cell>
          <cell r="E167">
            <v>684.85666310000011</v>
          </cell>
          <cell r="F167">
            <v>1218.1186474299991</v>
          </cell>
        </row>
        <row r="168">
          <cell r="D168">
            <v>1884.6086128200009</v>
          </cell>
          <cell r="E168">
            <v>554.08747332999997</v>
          </cell>
          <cell r="F168">
            <v>1330.5211394900009</v>
          </cell>
        </row>
        <row r="169">
          <cell r="D169">
            <v>1928.3401501499998</v>
          </cell>
          <cell r="E169">
            <v>587.15613645000008</v>
          </cell>
          <cell r="F169">
            <v>1341.1840136999997</v>
          </cell>
        </row>
        <row r="170">
          <cell r="D170">
            <v>1932.3207445200001</v>
          </cell>
          <cell r="E170">
            <v>607.58312343000011</v>
          </cell>
          <cell r="F170">
            <v>1324.7376210899999</v>
          </cell>
        </row>
        <row r="171">
          <cell r="D171">
            <v>1911.1491142100003</v>
          </cell>
          <cell r="E171">
            <v>593.45495744999994</v>
          </cell>
          <cell r="F171">
            <v>1317.6941567600004</v>
          </cell>
        </row>
        <row r="172">
          <cell r="D172">
            <v>1874.8069881699994</v>
          </cell>
          <cell r="E172">
            <v>549.98124486999995</v>
          </cell>
          <cell r="F172">
            <v>1324.8257432999994</v>
          </cell>
        </row>
        <row r="173">
          <cell r="D173">
            <v>1881.24287228</v>
          </cell>
          <cell r="E173">
            <v>515.74721018000014</v>
          </cell>
          <cell r="F173">
            <v>1365.4956620999999</v>
          </cell>
        </row>
        <row r="174">
          <cell r="D174">
            <v>1903.1775175900007</v>
          </cell>
          <cell r="E174">
            <v>516.75922035999997</v>
          </cell>
          <cell r="F174">
            <v>1386.4182972300007</v>
          </cell>
        </row>
        <row r="175">
          <cell r="D175">
            <v>1795.1009791099998</v>
          </cell>
          <cell r="E175">
            <v>412.60966551999996</v>
          </cell>
          <cell r="F175">
            <v>1382.4913135899999</v>
          </cell>
        </row>
        <row r="176">
          <cell r="D176">
            <v>1819.4333713400001</v>
          </cell>
          <cell r="E176">
            <v>401.56779221000005</v>
          </cell>
          <cell r="F176">
            <v>1417.86557913</v>
          </cell>
        </row>
        <row r="177">
          <cell r="D177">
            <v>1965.7227595400002</v>
          </cell>
          <cell r="E177">
            <v>419.54488307999998</v>
          </cell>
          <cell r="F177">
            <v>1546.1778764600003</v>
          </cell>
        </row>
        <row r="178">
          <cell r="D178">
            <v>1972.3900641400003</v>
          </cell>
          <cell r="E178">
            <v>412.09743466000003</v>
          </cell>
          <cell r="F178">
            <v>1560.2926294800002</v>
          </cell>
        </row>
        <row r="179">
          <cell r="D179">
            <v>1951.1235484700005</v>
          </cell>
          <cell r="E179">
            <v>409.68184678</v>
          </cell>
          <cell r="F179">
            <v>1541.4417016900006</v>
          </cell>
        </row>
        <row r="180">
          <cell r="D180">
            <v>1915.6488515899996</v>
          </cell>
          <cell r="E180">
            <v>413.58518932999999</v>
          </cell>
          <cell r="F180">
            <v>1502.0636622599995</v>
          </cell>
        </row>
        <row r="181">
          <cell r="D181">
            <v>1795.6684424600003</v>
          </cell>
          <cell r="E181">
            <v>421.66118289999997</v>
          </cell>
          <cell r="F181">
            <v>1374.0072595600004</v>
          </cell>
        </row>
        <row r="182">
          <cell r="D182">
            <v>1821.9279145100002</v>
          </cell>
          <cell r="E182">
            <v>661.40993054</v>
          </cell>
          <cell r="F182">
            <v>1160.5179839700002</v>
          </cell>
        </row>
        <row r="183">
          <cell r="D183">
            <v>1583.4504900699999</v>
          </cell>
          <cell r="E183">
            <v>660.73981612000011</v>
          </cell>
          <cell r="F183">
            <v>922.71067394999977</v>
          </cell>
        </row>
        <row r="453">
          <cell r="E453">
            <v>1613.85</v>
          </cell>
        </row>
        <row r="454">
          <cell r="E454">
            <v>1478.95</v>
          </cell>
        </row>
        <row r="455">
          <cell r="E455">
            <v>1417.9</v>
          </cell>
        </row>
        <row r="456">
          <cell r="E456">
            <v>1386.72</v>
          </cell>
        </row>
        <row r="457">
          <cell r="E457">
            <v>1383.16</v>
          </cell>
        </row>
        <row r="458">
          <cell r="E458">
            <v>1427.44</v>
          </cell>
        </row>
        <row r="459">
          <cell r="E459">
            <v>1485.59</v>
          </cell>
        </row>
        <row r="460">
          <cell r="E460">
            <v>1659.59</v>
          </cell>
        </row>
        <row r="461">
          <cell r="E461">
            <v>1709.17</v>
          </cell>
        </row>
        <row r="462">
          <cell r="E462">
            <v>1854.87</v>
          </cell>
        </row>
        <row r="463">
          <cell r="E463">
            <v>1920.77</v>
          </cell>
        </row>
        <row r="464">
          <cell r="E464">
            <v>1899.63</v>
          </cell>
        </row>
        <row r="465">
          <cell r="E465">
            <v>1901.38</v>
          </cell>
        </row>
        <row r="466">
          <cell r="E466">
            <v>1897.16</v>
          </cell>
        </row>
        <row r="467">
          <cell r="E467">
            <v>1920.39</v>
          </cell>
        </row>
        <row r="468">
          <cell r="E468">
            <v>1898.94</v>
          </cell>
        </row>
        <row r="469">
          <cell r="E469">
            <v>1915.9</v>
          </cell>
        </row>
        <row r="470">
          <cell r="E470">
            <v>1940.28</v>
          </cell>
        </row>
        <row r="471">
          <cell r="E471">
            <v>1941.39</v>
          </cell>
        </row>
        <row r="472">
          <cell r="E472">
            <v>1853.89</v>
          </cell>
        </row>
        <row r="473">
          <cell r="E473">
            <v>1826.96</v>
          </cell>
        </row>
        <row r="474">
          <cell r="E474">
            <v>1686.18</v>
          </cell>
        </row>
        <row r="475">
          <cell r="E475">
            <v>1865.73</v>
          </cell>
        </row>
        <row r="476">
          <cell r="E476">
            <v>1788.98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46D8522-1AB4-4AD0-8D1E-C39B93CB908E}" name="Table41" displayName="Table41" ref="A548:I549" totalsRowShown="0" headerRowDxfId="631" dataDxfId="629" headerRowBorderDxfId="630" tableBorderDxfId="628" totalsRowBorderDxfId="627">
  <tableColumns count="9">
    <tableColumn id="1" xr3:uid="{0E6A9145-5023-4FD7-8B57-C7A1FC40D93F}" name=" " dataDxfId="626"/>
    <tableColumn id="2" xr3:uid="{9FCB016F-977C-4367-9998-1623A43E23BF}" name="Fierze 1" dataDxfId="625"/>
    <tableColumn id="3" xr3:uid="{B70BB214-E13B-4B40-A477-ED2C4548DE04}" name="Fierze 2" dataDxfId="624"/>
    <tableColumn id="4" xr3:uid="{6EE39193-6AD3-41D7-AD0D-84B1BDA81DF0}" name="Fierze 3" dataDxfId="623"/>
    <tableColumn id="5" xr3:uid="{F56EECBB-0FB0-447F-88CE-0F1111B6B5DE}" name="Fierze 4" dataDxfId="622"/>
    <tableColumn id="6" xr3:uid="{798B3BBD-B3CA-4AC2-9B12-EF0C741A34BC}" name="Koman 1" dataDxfId="621"/>
    <tableColumn id="7" xr3:uid="{07A254CC-5DE5-4703-9D3D-E8BEDC238AD7}" name="Koman 2" dataDxfId="620"/>
    <tableColumn id="8" xr3:uid="{4A9D374A-D638-4FA2-90CF-647DA63E5238}" name="Koman 3" dataDxfId="619"/>
    <tableColumn id="9" xr3:uid="{99AAC2FA-8A0B-467D-A9C2-78B4EEE7F8C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37A7D2F-A0CC-4FDD-AF89-C1DACD37F531}" name="Table6" displayName="Table6" ref="C816:E828" totalsRowShown="0" headerRowDxfId="522" dataDxfId="520" headerRowBorderDxfId="521" tableBorderDxfId="519" totalsRowBorderDxfId="518">
  <autoFilter ref="C816:E828" xr:uid="{637A7D2F-A0CC-4FDD-AF89-C1DACD37F531}"/>
  <tableColumns count="3">
    <tableColumn id="1" xr3:uid="{62FEEDFF-965B-473E-B866-AB05FC6BA388}" name="Muaji" dataDxfId="517"/>
    <tableColumn id="2" xr3:uid="{EDC93029-0312-44C9-8270-F4DCE078AF87}" name="Ngarkesa Mes." dataDxfId="516"/>
    <tableColumn id="3" xr3:uid="{6BBE92FC-49A8-4C1D-8EFC-F66D30C310B9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A8A138E-016A-49D1-A232-93FD0F1A5AC9}" name="Table5" displayName="Table5" ref="C616:E784" totalsRowShown="0" headerRowDxfId="514" headerRowBorderDxfId="513" tableBorderDxfId="512" totalsRowBorderDxfId="511">
  <autoFilter ref="C616:E784" xr:uid="{7A8A138E-016A-49D1-A232-93FD0F1A5AC9}"/>
  <tableColumns count="3">
    <tableColumn id="1" xr3:uid="{C75CD892-892B-4C0F-89E7-E058B1470C43}" name="Ora" dataDxfId="510"/>
    <tableColumn id="2" xr3:uid="{48AC314F-CFEB-4A16-9B9D-8848C3305C63}" name="Ngarkesa (MWh)" dataDxfId="509"/>
    <tableColumn id="3" xr3:uid="{2590E245-E117-4F8E-BE57-5798A481CFBB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DA7B9B0-5F00-46D6-BC4B-37A41D00E726}" name="Table2" displayName="Table2" ref="A561:H586" totalsRowShown="0" headerRowDxfId="507" dataDxfId="505" headerRowBorderDxfId="506" tableBorderDxfId="504" totalsRowBorderDxfId="503">
  <autoFilter ref="A561:H586" xr:uid="{9DA7B9B0-5F00-46D6-BC4B-37A41D00E726}"/>
  <tableColumns count="8">
    <tableColumn id="1" xr3:uid="{050ED99A-0426-45BF-9A80-83F5420C7E6C}" name="Ora" dataDxfId="502"/>
    <tableColumn id="2" xr3:uid="{02E45C22-F185-4607-BA35-A791EFC59A94}" name="aFRR+" dataDxfId="501"/>
    <tableColumn id="3" xr3:uid="{97494C8A-B727-4AE5-98D2-08EAD3F738E2}" name="aFRR-" dataDxfId="500"/>
    <tableColumn id="4" xr3:uid="{5DEC38FE-E978-4FF8-A02C-75195393C23C}" name="mFRR+" dataDxfId="499"/>
    <tableColumn id="5" xr3:uid="{DE0E6218-484E-45F1-8C1B-EDD4E4F00522}" name="mFRR-" dataDxfId="498"/>
    <tableColumn id="6" xr3:uid="{22C428DF-5414-42DC-B221-7297FAD53D53}" name="RR+" dataDxfId="497"/>
    <tableColumn id="7" xr3:uid="{BAD55610-A85B-47F3-9A0F-4E092CD8F4F2}" name="RR-" dataDxfId="496"/>
    <tableColumn id="8" xr3:uid="{C3D9E50B-028C-42BA-8CD6-A08F1E903048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46A69C6-CDCD-419B-9B89-832EF8444A77}" name="Table24" displayName="Table24" ref="C387:E392" totalsRowShown="0" headerRowDxfId="494" dataDxfId="492" headerRowBorderDxfId="493" tableBorderDxfId="491" totalsRowBorderDxfId="490">
  <autoFilter ref="C387:E392" xr:uid="{E46A69C6-CDCD-419B-9B89-832EF8444A77}"/>
  <tableColumns count="3">
    <tableColumn id="1" xr3:uid="{C843D3BF-6D17-4431-B386-C237057B2FAC}" name="Elementi" dataDxfId="489"/>
    <tableColumn id="2" xr3:uid="{0E0F520F-BDE8-494B-9B76-78A0CCCC1AC4}" name="Tipi" dataDxfId="488"/>
    <tableColumn id="3" xr3:uid="{36899409-4790-4000-8508-43457BB43E1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00CA0D9-269A-4E66-A643-FB7B70C5A472}" name="Table2024" displayName="Table2024" ref="B506:G514" totalsRowShown="0" headerRowDxfId="486" dataDxfId="484" headerRowBorderDxfId="485" tableBorderDxfId="483" totalsRowBorderDxfId="482">
  <autoFilter ref="B506:G514" xr:uid="{100CA0D9-269A-4E66-A643-FB7B70C5A472}"/>
  <tableColumns count="6">
    <tableColumn id="1" xr3:uid="{5AA4B4C0-5FFB-41FC-AEA3-07B4F942EBD2}" name="Centrali" dataDxfId="481"/>
    <tableColumn id="6" xr3:uid="{C6BC54A7-8DCD-4A70-8D12-576E2C7C410C}" name="Njesia" dataDxfId="480"/>
    <tableColumn id="2" xr3:uid="{5CE5071B-7CEF-49B1-8F96-702B40751559}" name="Kapaciteti instaluar MW" dataDxfId="479"/>
    <tableColumn id="3" xr3:uid="{CC4AC207-53A7-404F-84E7-8C9F1A631F67}" name="Tensioni" dataDxfId="478"/>
    <tableColumn id="4" xr3:uid="{16F8CF12-4280-4CDE-B4EA-18027E1A5516}" name="Vendndodhja" dataDxfId="477"/>
    <tableColumn id="5" xr3:uid="{D7A77079-736A-432C-AB6D-13E253BE345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CB97577-19B1-4ABE-8BDB-4E43F3E3AB84}" name="Table21" displayName="Table21" ref="D452:E476" totalsRowShown="0" headerRowDxfId="475" dataDxfId="473" headerRowBorderDxfId="474" tableBorderDxfId="472" totalsRowBorderDxfId="471">
  <autoFilter ref="D452:E476" xr:uid="{ECB97577-19B1-4ABE-8BDB-4E43F3E3AB84}"/>
  <tableColumns count="2">
    <tableColumn id="1" xr3:uid="{9DBED633-89E5-42FC-8B81-7C9D200B0AD2}" name="Ora" dataDxfId="470"/>
    <tableColumn id="2" xr3:uid="{B666FEB9-B333-42B0-958F-4D0825FBEF3A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9844889-5CDC-466E-B1BE-22995E7493F4}" name="Table20" displayName="Table20" ref="C402:G447" totalsRowShown="0" headerRowDxfId="468" dataDxfId="466" headerRowBorderDxfId="467" tableBorderDxfId="465" totalsRowBorderDxfId="464">
  <autoFilter ref="C402:G447" xr:uid="{69844889-5CDC-466E-B1BE-22995E7493F4}"/>
  <tableColumns count="5">
    <tableColumn id="1" xr3:uid="{2B45611D-42A7-4688-BF57-B09EE7929979}" name="Centrali" dataDxfId="463"/>
    <tableColumn id="2" xr3:uid="{C92DC169-6B48-4F37-97ED-E88C4C0F2D66}" name="Kapaciteti instaluar MW" dataDxfId="462"/>
    <tableColumn id="3" xr3:uid="{6A4B814B-30DD-4C05-863F-9D8EFCD84896}" name="Tensioni" dataDxfId="461"/>
    <tableColumn id="5" xr3:uid="{6F2186D1-6C70-414A-B916-86D59C7A2B81}" name="Lloji gjenerimit" dataDxfId="460"/>
    <tableColumn id="4" xr3:uid="{614FA9D5-EBDB-4F55-8126-44036408DA35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011EE79-F873-4B81-91E5-404F5E949A75}" name="Table1417181920" displayName="Table1417181920" ref="C345:E351" totalsRowShown="0" headerRowDxfId="458" dataDxfId="456" headerRowBorderDxfId="457" tableBorderDxfId="455" totalsRowBorderDxfId="454">
  <autoFilter ref="C345:E351" xr:uid="{E011EE79-F873-4B81-91E5-404F5E949A75}"/>
  <tableColumns count="3">
    <tableColumn id="1" xr3:uid="{4F54982B-935C-4BC2-9097-276EA44397CA}" name="Zona 1" dataDxfId="453"/>
    <tableColumn id="2" xr3:uid="{F2C9A1E0-CEFC-43F1-962C-D07C82E39F7E}" name="Zona 2" dataDxfId="452"/>
    <tableColumn id="3" xr3:uid="{552D1463-DC69-481F-B00D-B50F431EC81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01F18B8-8E50-4B0C-AB19-3CF0E35E4357}" name="Table14171819" displayName="Table14171819" ref="C331:E337" totalsRowShown="0" headerRowDxfId="450" dataDxfId="448" headerRowBorderDxfId="449" tableBorderDxfId="447" totalsRowBorderDxfId="446">
  <autoFilter ref="C331:E337" xr:uid="{A01F18B8-8E50-4B0C-AB19-3CF0E35E4357}"/>
  <tableColumns count="3">
    <tableColumn id="1" xr3:uid="{D9943774-57D5-4CB1-821D-B9BF37728927}" name="Zona 1" dataDxfId="445"/>
    <tableColumn id="2" xr3:uid="{ABE41216-2E31-47DE-B938-2F7404E9483B}" name="Zona 2" dataDxfId="444"/>
    <tableColumn id="3" xr3:uid="{DFE79DFF-BF0C-4874-8361-71A9BBB9EDC2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6ACB2DD-3D6D-405E-A178-5A994A886FC8}" name="Table141718" displayName="Table141718" ref="C321:E327" totalsRowShown="0" headerRowDxfId="442" dataDxfId="440" headerRowBorderDxfId="441" tableBorderDxfId="439" totalsRowBorderDxfId="438">
  <autoFilter ref="C321:E327" xr:uid="{36ACB2DD-3D6D-405E-A178-5A994A886FC8}"/>
  <tableColumns count="3">
    <tableColumn id="1" xr3:uid="{DF1CC9D5-6CC2-4656-8D17-653476E2C700}" name="Zona 1" dataDxfId="437"/>
    <tableColumn id="2" xr3:uid="{E5B5DAB2-C217-4CB5-AF6C-633F81AE1338}" name="Zona 2" dataDxfId="436"/>
    <tableColumn id="3" xr3:uid="{F1C2D2A0-35BA-4DA3-9171-BB059500EE1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85ED6C4-3B4E-41C6-B36C-86E2764B4203}" name="Table37" displayName="Table37" ref="A520:I544" totalsRowShown="0" headerRowDxfId="617" headerRowBorderDxfId="616" tableBorderDxfId="615" totalsRowBorderDxfId="614">
  <tableColumns count="9">
    <tableColumn id="1" xr3:uid="{8D543668-B2B8-4692-B0A8-535BE1EBC41C}" name="Ora" dataDxfId="613"/>
    <tableColumn id="2" xr3:uid="{0EDBC6F6-D88F-42C9-AFA6-6D40B5BF51C9}" name="Fierze 1" dataDxfId="612"/>
    <tableColumn id="3" xr3:uid="{3067A9AC-749A-4505-9E25-F272E02D5538}" name="Fierze 2" dataDxfId="611"/>
    <tableColumn id="4" xr3:uid="{ACE473A9-02DA-49A0-8F09-B232C67B06EC}" name="Fierze 3" dataDxfId="610"/>
    <tableColumn id="5" xr3:uid="{653ED2AB-D213-4FA9-A914-CC8B87DF0878}" name="Fierze 4" dataDxfId="609"/>
    <tableColumn id="6" xr3:uid="{A5868AC3-04BD-4D67-BD41-CF284C6F2186}" name="Koman 1" dataDxfId="608"/>
    <tableColumn id="7" xr3:uid="{B8B4D0A2-6D5B-425F-9C56-276A516B9A25}" name="Koman 2" dataDxfId="607"/>
    <tableColumn id="8" xr3:uid="{DB67F0A1-B354-414A-B332-557618B7E92E}" name="Koman 3" dataDxfId="606"/>
    <tableColumn id="9" xr3:uid="{AFBF28F1-E6B0-42EE-A452-0B81D67182FF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62D189B-CED3-4BC8-959B-14C2FFD0FF56}" name="Table1417" displayName="Table1417" ref="C300:E306" totalsRowShown="0" headerRowDxfId="434" dataDxfId="432" headerRowBorderDxfId="433" tableBorderDxfId="431" totalsRowBorderDxfId="430">
  <autoFilter ref="C300:E306" xr:uid="{762D189B-CED3-4BC8-959B-14C2FFD0FF56}"/>
  <tableColumns count="3">
    <tableColumn id="1" xr3:uid="{4FE10BBE-283D-463C-A83F-33D6B06FDA64}" name="Zona 1" dataDxfId="429"/>
    <tableColumn id="2" xr3:uid="{6AC02D3C-5D22-4639-AF4F-DE8545E82BC3}" name="Zona 2" dataDxfId="428"/>
    <tableColumn id="3" xr3:uid="{5406C95D-D765-45FA-A871-B06025823BE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689121D-E5F7-434C-9AC2-B6EE066DF564}" name="Table1316" displayName="Table1316" ref="C290:E296" totalsRowShown="0" headerRowDxfId="426" dataDxfId="424" headerRowBorderDxfId="425" tableBorderDxfId="423" totalsRowBorderDxfId="422">
  <tableColumns count="3">
    <tableColumn id="1" xr3:uid="{39AD5839-EFA1-4989-ADC4-0D84E6EAC193}" name="Zona 1" dataDxfId="421"/>
    <tableColumn id="2" xr3:uid="{4448BB3A-9D8E-432F-A74B-C23BC6160ED9}" name="Zona 2" dataDxfId="420"/>
    <tableColumn id="3" xr3:uid="{B8D9F822-F5AF-4089-9F62-BD239A71B23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8031E23-3998-4B77-8231-ABB821D8BB67}" name="Table14" displayName="Table14" ref="C270:E276" totalsRowShown="0" headerRowDxfId="418" dataDxfId="416" headerRowBorderDxfId="417" tableBorderDxfId="415" totalsRowBorderDxfId="414">
  <autoFilter ref="C270:E276" xr:uid="{98031E23-3998-4B77-8231-ABB821D8BB67}"/>
  <tableColumns count="3">
    <tableColumn id="1" xr3:uid="{ACC44ACB-BA0E-4FBE-9E9C-CFF75744626D}" name="Zona 1" dataDxfId="413"/>
    <tableColumn id="2" xr3:uid="{865DC1B2-ED06-4070-87D4-57B80B7C7263}" name="Zona 2" dataDxfId="412"/>
    <tableColumn id="3" xr3:uid="{CC4B579B-D578-4911-9357-968DDDB553E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DA186C4-ED1E-4B0A-BA3C-6E3C9FC132F2}" name="Table13" displayName="Table13" ref="C260:E266" totalsRowShown="0" headerRowDxfId="410" dataDxfId="408" headerRowBorderDxfId="409" tableBorderDxfId="407" totalsRowBorderDxfId="406">
  <tableColumns count="3">
    <tableColumn id="1" xr3:uid="{A79E625C-2044-4F66-9A65-16215CB1A7B6}" name="Zona 1" dataDxfId="405"/>
    <tableColumn id="2" xr3:uid="{AEF89760-A5B1-484D-B4FA-B0B3A01C431F}" name="Zona 2" dataDxfId="404"/>
    <tableColumn id="3" xr3:uid="{897D6D2F-3240-43C8-918B-04FC8E53679C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C009F03-3A4B-45AE-9AAC-BD9243604D75}" name="Table9111213" displayName="Table9111213" ref="B255:G256" totalsRowShown="0" headerRowDxfId="402" dataDxfId="400" headerRowBorderDxfId="401" tableBorderDxfId="399" totalsRowBorderDxfId="398">
  <autoFilter ref="B255:G256" xr:uid="{4C009F03-3A4B-45AE-9AAC-BD9243604D75}"/>
  <tableColumns count="6">
    <tableColumn id="1" xr3:uid="{CE03A9B1-5120-4C6F-902E-0CFCD86515C9}" name="Elementi" dataDxfId="397"/>
    <tableColumn id="2" xr3:uid="{C8A7C44F-F67F-4BF0-8815-92A31D1F934F}" name="Vendndodhja" dataDxfId="396"/>
    <tableColumn id="3" xr3:uid="{5A3AE57B-63A5-4EE9-A50D-128172EE7499}" name="Kapaciteti I instaluar(MWh)" dataDxfId="395"/>
    <tableColumn id="4" xr3:uid="{60057C10-43BB-4F0D-A712-F96185C0ADBF}" name="Lloji gjenerimit" dataDxfId="394"/>
    <tableColumn id="5" xr3:uid="{4B6E8DA5-5E9A-401E-BA81-AB4FA574AC31}" name="Arsyeja" dataDxfId="393"/>
    <tableColumn id="6" xr3:uid="{5AF29F1D-B2EF-487C-9F5B-94010E47E7CE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B17BA4D-0626-404C-B701-CD61C86DFD86}" name="Table91112" displayName="Table91112" ref="B247:G251" totalsRowShown="0" headerRowDxfId="391" dataDxfId="389" headerRowBorderDxfId="390" tableBorderDxfId="388" totalsRowBorderDxfId="387">
  <autoFilter ref="B247:G251" xr:uid="{DB17BA4D-0626-404C-B701-CD61C86DFD86}"/>
  <tableColumns count="6">
    <tableColumn id="1" xr3:uid="{1D30C339-0377-4B46-B478-1A24FD016B30}" name="Elementi" dataDxfId="386"/>
    <tableColumn id="2" xr3:uid="{5584F166-50D4-4BE1-BB27-1695E682BFEB}" name="Vendndodhja" dataDxfId="385"/>
    <tableColumn id="3" xr3:uid="{FAEF2947-43D2-48D0-AA20-EC95FA27E6E4}" name="Kapaciteti I instaluar(MWh)" dataDxfId="384"/>
    <tableColumn id="4" xr3:uid="{1DE8C70F-484C-4917-8FFA-F6C67A9D0F6E}" name="Lloji gjenerimit" dataDxfId="383"/>
    <tableColumn id="5" xr3:uid="{03F739C3-4C32-41AD-907A-51DFA0798599}" name="Arsyeja" dataDxfId="382"/>
    <tableColumn id="6" xr3:uid="{43648820-B2BF-4231-A8DE-32808C1AB4B9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0AF0564-98F3-42B7-A146-42B2B70C28ED}" name="Table911" displayName="Table911" ref="B242:G243" totalsRowShown="0" headerRowDxfId="380" dataDxfId="378" headerRowBorderDxfId="379" tableBorderDxfId="377" totalsRowBorderDxfId="376">
  <autoFilter ref="B242:G243" xr:uid="{E0AF0564-98F3-42B7-A146-42B2B70C28ED}"/>
  <tableColumns count="6">
    <tableColumn id="1" xr3:uid="{2A7A7070-EA1F-49A5-A872-E627DB1A9E01}" name="Elementi" dataDxfId="375"/>
    <tableColumn id="2" xr3:uid="{01F4D0AB-0CE9-44A9-A317-B9E81F469A5F}" name="Vendndodhja" dataDxfId="374"/>
    <tableColumn id="3" xr3:uid="{DDDF103C-CB5E-4093-B334-CF2EFF2B02AF}" name="Kapaciteti I instaluar(MWh)" dataDxfId="373"/>
    <tableColumn id="4" xr3:uid="{A7573DF5-F66B-403C-9955-335CD3B99A17}" name="Lloji gjenerimit" dataDxfId="372"/>
    <tableColumn id="5" xr3:uid="{2A2F91DD-A229-412D-AC37-A8BD9D1997AF}" name="Arsyeja" dataDxfId="371"/>
    <tableColumn id="6" xr3:uid="{69E0B60A-0186-4813-A54E-DD4E984A44A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892E53B-FF3A-4C3F-9136-B374278E7C7B}" name="Table9" displayName="Table9" ref="B237:G238" totalsRowShown="0" headerRowDxfId="369" dataDxfId="367" headerRowBorderDxfId="368" tableBorderDxfId="366" totalsRowBorderDxfId="365">
  <autoFilter ref="B237:G238" xr:uid="{1892E53B-FF3A-4C3F-9136-B374278E7C7B}"/>
  <tableColumns count="6">
    <tableColumn id="1" xr3:uid="{1533CD50-8083-4427-B34C-618C0A8EE224}" name="Elementi" dataDxfId="364"/>
    <tableColumn id="2" xr3:uid="{9F016DAA-1B49-46E6-A254-0356D2E1A7BE}" name="Vendndodhja" dataDxfId="363"/>
    <tableColumn id="3" xr3:uid="{3BDA5F88-A4B4-435B-B2D3-5C1DFCB0E9E7}" name="Kapaciteti I instaluar(MWh)" dataDxfId="362"/>
    <tableColumn id="4" xr3:uid="{70BC8816-59E2-4A31-B179-83C3A3F2BFDB}" name="Lloji gjenerimit" dataDxfId="361"/>
    <tableColumn id="5" xr3:uid="{5A637FE9-0BA2-42DF-A10D-95C0838AF2E3}" name="Arsyeja" dataDxfId="360"/>
    <tableColumn id="6" xr3:uid="{9F91B2B5-35CA-498B-AEE8-D7EE8E39DF73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DB61DE8-2D56-414A-AF4A-ED100C0535C7}" name="Table79" displayName="Table79" ref="B228:G229" totalsRowShown="0" headerRowDxfId="358" dataDxfId="356" headerRowBorderDxfId="357" tableBorderDxfId="355" totalsRowBorderDxfId="354">
  <autoFilter ref="B228:G229" xr:uid="{6DB61DE8-2D56-414A-AF4A-ED100C0535C7}"/>
  <tableColumns count="6">
    <tableColumn id="1" xr3:uid="{4EA7BA68-B413-40E2-B0ED-6A60E4666973}" name="Elementi" dataDxfId="353"/>
    <tableColumn id="2" xr3:uid="{FF7615F4-F7A6-4F1F-97E2-24007908FC91}" name="Fillimi" dataDxfId="352"/>
    <tableColumn id="3" xr3:uid="{C86EFB70-6D52-4471-8A18-AA8A6E1C63B6}" name="Perfundimi" dataDxfId="351"/>
    <tableColumn id="4" xr3:uid="{104FB0C6-1F18-42E9-8852-1BDB8028D53A}" name="Vendndoshja" dataDxfId="350"/>
    <tableColumn id="5" xr3:uid="{9355C19E-4B17-4705-A911-9F0C6BCD8CA1}" name="Impakti ne kapacitetin kufitar" dataDxfId="349"/>
    <tableColumn id="6" xr3:uid="{2B2B034B-B3E1-4BED-9028-D3FF5DB9EA7B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7EA0064-0B3E-4DBD-A012-3B5E4D9D4852}" name="Table7" displayName="Table7" ref="B215:G222" totalsRowShown="0" headerRowDxfId="347" headerRowBorderDxfId="346" tableBorderDxfId="345" totalsRowBorderDxfId="344" dataCellStyle="Normal">
  <autoFilter ref="B215:G222" xr:uid="{E7EA0064-0B3E-4DBD-A012-3B5E4D9D4852}"/>
  <tableColumns count="6">
    <tableColumn id="1" xr3:uid="{D4809B20-DF83-4E6B-B389-935F4E68F226}" name="Elementi" dataDxfId="343" dataCellStyle="Normal"/>
    <tableColumn id="2" xr3:uid="{38653C93-A9F3-44F7-B23A-184A55E43DFB}" name="Fillimi" dataDxfId="342" dataCellStyle="Normal"/>
    <tableColumn id="3" xr3:uid="{EF3E9A0B-9300-41DB-8269-0B2FB4879466}" name="Perfundimi" dataDxfId="341" dataCellStyle="Normal"/>
    <tableColumn id="4" xr3:uid="{6655109E-DA6D-49CF-9694-90D6E9A5BFC9}" name="Vendndodhja" dataCellStyle="Normal"/>
    <tableColumn id="5" xr3:uid="{058E3DA6-6104-495B-B070-ADFE6DDBB61B}" name="Impakti ne kapacitetin kufitar" dataCellStyle="Normal"/>
    <tableColumn id="6" xr3:uid="{67C48383-1D1C-4F91-A7F6-E6603C8CAE3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2898BF7-41D5-47D8-8B44-4C14D8C76158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F2E277F9-D689-4FB5-875A-159F8FC3BC61}" name="Ora" dataDxfId="599" dataCellStyle="Normal"/>
    <tableColumn id="2" xr3:uid="{CF638263-4E73-48BF-9F30-4C8DF524D008}" name=" Bistrice-Myrtos" dataDxfId="598" dataCellStyle="Normal"/>
    <tableColumn id="3" xr3:uid="{A87B3A4D-A51D-4379-84F7-81CD5176F46E}" name=" FIERZE-PRIZREN" dataDxfId="597" dataCellStyle="Normal"/>
    <tableColumn id="4" xr3:uid="{974310C2-0A46-4E23-90B2-BE46B64F978A}" name="KOPLIK-PODGORICA" dataDxfId="596" dataCellStyle="Normal"/>
    <tableColumn id="5" xr3:uid="{B5E858DD-1465-4518-A088-6913891AA394}" name="KOMAN-KOSOVA" dataDxfId="595" dataCellStyle="Normal"/>
    <tableColumn id="6" xr3:uid="{B1089B2F-CD43-45EF-9340-0A55EF5CC22C}" name="TIRANA2-PODGORICE" dataDxfId="594" dataCellStyle="Normal"/>
    <tableColumn id="7" xr3:uid="{1504B27F-DF38-4424-BD30-346ED2B32C3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0CDC280-803D-4CB7-BD44-5C198C77E4BD}" name="Table4" displayName="Table4" ref="C71:E123" totalsRowShown="0" headerRowDxfId="340" dataDxfId="338" headerRowBorderDxfId="339" tableBorderDxfId="337" totalsRowBorderDxfId="336">
  <autoFilter ref="C71:E123" xr:uid="{D0CDC280-803D-4CB7-BD44-5C198C77E4BD}"/>
  <tableColumns count="3">
    <tableColumn id="1" xr3:uid="{B727F9D9-CECC-4873-868D-D562937734AC}" name="Java" dataDxfId="335"/>
    <tableColumn id="2" xr3:uid="{A6242A80-256F-439C-9813-AF8974C3400C}" name="Min (MW)" dataDxfId="334"/>
    <tableColumn id="3" xr3:uid="{45DD952D-3285-4366-8315-D73FBCD30BD1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A5021C5-1D39-46E5-81B6-BDAEA551D18A}" name="Table3" displayName="Table3" ref="C41:G43" headerRowCount="0" totalsRowShown="0" headerRowDxfId="332" dataDxfId="330" headerRowBorderDxfId="331" tableBorderDxfId="329" totalsRowBorderDxfId="328">
  <tableColumns count="5">
    <tableColumn id="1" xr3:uid="{4E82F9A0-AA3B-44B5-AA54-B2CF5B824488}" name="Java" headerRowDxfId="327" dataDxfId="326"/>
    <tableColumn id="2" xr3:uid="{E3681546-D6F1-45AB-881F-AB0629DA12B1}" name="0" headerRowDxfId="325" dataDxfId="324"/>
    <tableColumn id="3" xr3:uid="{E615E520-AC1C-4AD7-94B6-1AD82ED619B3}" name="Java 43" headerRowDxfId="323" dataDxfId="322"/>
    <tableColumn id="4" xr3:uid="{31121030-F358-4EB5-9B9A-76F4E5F23B20}" name="Java 44" headerRowDxfId="321" dataDxfId="320"/>
    <tableColumn id="5" xr3:uid="{5AB40CCE-B70D-4F6E-AAE7-759F0F5A665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3C5B730C-21F2-4023-AD5F-F7E3C6BD1A1B}" name="Table33163" displayName="Table33163" ref="C18:G20" headerRowCount="0" totalsRowShown="0" headerRowDxfId="317" dataDxfId="315" headerRowBorderDxfId="316" tableBorderDxfId="314" totalsRowBorderDxfId="313">
  <tableColumns count="5">
    <tableColumn id="1" xr3:uid="{F70C5B19-5B5F-4576-A607-98EF80A28234}" name="Java" headerRowDxfId="312" dataDxfId="311"/>
    <tableColumn id="2" xr3:uid="{46DA35E2-A426-4161-82AE-2C8B5611532B}" name="0" headerRowDxfId="310" dataDxfId="309"/>
    <tableColumn id="3" xr3:uid="{E9F02E4E-9BC0-4D86-A9D4-4F9F44538CE2}" name="Java 43" headerRowDxfId="308" dataDxfId="307"/>
    <tableColumn id="4" xr3:uid="{DAA1E4A7-D0AF-47C7-91C9-91FC6C7E5590}" name="Java 44" headerRowDxfId="306" dataDxfId="305"/>
    <tableColumn id="5" xr3:uid="{676A2022-8521-4B6D-A663-F84786F71CA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E851E2A5-722F-4744-89AC-F53E31887348}" name="Table43364" displayName="Table43364" ref="C25:E77" totalsRowShown="0" headerRowDxfId="302" dataDxfId="300" headerRowBorderDxfId="301" tableBorderDxfId="299" totalsRowBorderDxfId="298">
  <autoFilter ref="C25:E77" xr:uid="{E851E2A5-722F-4744-89AC-F53E31887348}"/>
  <tableColumns count="3">
    <tableColumn id="1" xr3:uid="{8994EC70-D12F-4F6E-AC76-D65AC89F05CD}" name="Week" dataDxfId="297"/>
    <tableColumn id="2" xr3:uid="{B02D74E0-3181-49D9-83AC-5560FA08CC6E}" name="Min (MW)" dataDxfId="296"/>
    <tableColumn id="3" xr3:uid="{44CFD61D-235A-4A78-B32F-011865C12BC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2B7A7E91-96A1-4479-BD6E-ABC117FD55AB}" name="Table73465" displayName="Table73465" ref="B112:G119" totalsRowShown="0" headerRowDxfId="294" dataDxfId="292" headerRowBorderDxfId="293" tableBorderDxfId="291" totalsRowBorderDxfId="290">
  <autoFilter ref="B112:G119" xr:uid="{2B7A7E91-96A1-4479-BD6E-ABC117FD55AB}"/>
  <tableColumns count="6">
    <tableColumn id="1" xr3:uid="{11F542B1-EEE7-4C39-84B9-70F94A57D89D}" name="Element" dataDxfId="289"/>
    <tableColumn id="2" xr3:uid="{BC7E57AE-9FCD-470E-BFC5-59DD84A8C9B5}" name="Start" dataDxfId="288"/>
    <tableColumn id="3" xr3:uid="{DEC42FD0-2504-49F3-8CE7-E49D517021E4}" name="End" dataDxfId="287"/>
    <tableColumn id="4" xr3:uid="{16DEF219-6367-4121-BF10-10320972CACA}" name="Location" dataDxfId="286"/>
    <tableColumn id="5" xr3:uid="{97D7B07A-CB7D-4772-9C2F-828E04D8449A}" name="NTC impact" dataDxfId="285"/>
    <tableColumn id="6" xr3:uid="{B6C1D7BB-5297-430A-8459-D0D8A4C0740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2EF71FC1-5F96-413B-AD71-071971D57194}" name="Table793566" displayName="Table793566" ref="B125:G126" totalsRowShown="0" headerRowDxfId="283" dataDxfId="281" headerRowBorderDxfId="282" tableBorderDxfId="280" totalsRowBorderDxfId="279">
  <autoFilter ref="B125:G126" xr:uid="{2EF71FC1-5F96-413B-AD71-071971D57194}"/>
  <tableColumns count="6">
    <tableColumn id="1" xr3:uid="{C5C68F4C-4BC9-42BE-A94C-859571249FB9}" name="Element" dataDxfId="278"/>
    <tableColumn id="2" xr3:uid="{C0FEBDA7-FE25-45AF-B75E-F4C8078A041F}" name="Start" dataDxfId="277"/>
    <tableColumn id="3" xr3:uid="{31D99A3B-40A3-4A26-B884-965C5C25F7C3}" name="End" dataDxfId="276"/>
    <tableColumn id="4" xr3:uid="{4B155B18-5609-4741-BD53-5197D872FAEA}" name="Location" dataDxfId="275"/>
    <tableColumn id="5" xr3:uid="{537284E4-0E16-4043-8992-C6F3A7255A51}" name="NTC impact" dataDxfId="274"/>
    <tableColumn id="6" xr3:uid="{4C433CB8-16E8-469C-8467-BEE25CE17C2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476007A5-BFF7-4D23-80BB-A7F8452FA2DA}" name="Table93667" displayName="Table93667" ref="B134:G135" totalsRowShown="0" headerRowDxfId="272" dataDxfId="270" headerRowBorderDxfId="271" tableBorderDxfId="269" totalsRowBorderDxfId="268">
  <autoFilter ref="B134:G135" xr:uid="{476007A5-BFF7-4D23-80BB-A7F8452FA2DA}"/>
  <tableColumns count="6">
    <tableColumn id="1" xr3:uid="{476D6CC8-2D03-4884-8E57-867F9822439C}" name="Element" dataDxfId="267"/>
    <tableColumn id="2" xr3:uid="{0EF98904-9A59-4C8F-B3C8-290CA28545B1}" name="Location" dataDxfId="266"/>
    <tableColumn id="3" xr3:uid="{DF8C0B5F-4A46-4BC0-B618-485D12630531}" name="Installed capacity (MWh)" dataDxfId="265"/>
    <tableColumn id="4" xr3:uid="{AF87398C-C0D4-4363-B4B2-432441173D05}" name="Generation Type" dataDxfId="264"/>
    <tableColumn id="5" xr3:uid="{98760776-BB54-45F7-9876-39960B22208C}" name="Reason" dataDxfId="263"/>
    <tableColumn id="6" xr3:uid="{9B4024B3-828B-4F90-B25F-037F73BE727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818179A6-4FCB-4D97-8BBF-10475FE3D0E4}" name="Table9113768" displayName="Table9113768" ref="B139:G140" totalsRowShown="0" headerRowDxfId="261" dataDxfId="259" headerRowBorderDxfId="260" tableBorderDxfId="258" totalsRowBorderDxfId="257">
  <autoFilter ref="B139:G140" xr:uid="{818179A6-4FCB-4D97-8BBF-10475FE3D0E4}"/>
  <tableColumns count="6">
    <tableColumn id="1" xr3:uid="{7BD49BB7-5A19-4388-B9E9-FDAF41A80E42}" name="Elementi" dataDxfId="256"/>
    <tableColumn id="2" xr3:uid="{56380832-FB91-4152-A1FA-7557E8CD2417}" name="Vendndodhja" dataDxfId="255"/>
    <tableColumn id="3" xr3:uid="{19B910FD-950D-4B4E-86CF-A9446C48F90E}" name="Kapaciteti I instaluar(MWh)" dataDxfId="254"/>
    <tableColumn id="4" xr3:uid="{5EC73124-71CB-400F-B698-B23757BD391F}" name="Lloji gjenerimit" dataDxfId="253"/>
    <tableColumn id="5" xr3:uid="{83F7A3AC-6A84-4E9E-81B0-02BB718B50C2}" name="Arsyeja" dataDxfId="252"/>
    <tableColumn id="6" xr3:uid="{78CC7CF9-6B5A-4708-8494-50E2757498B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7D0F6AB-73C6-416E-91AC-DF886BEB0EF7}" name="Table911123869" displayName="Table911123869" ref="B144:G148" totalsRowShown="0" headerRowDxfId="250" dataDxfId="248" headerRowBorderDxfId="249" tableBorderDxfId="247" totalsRowBorderDxfId="246">
  <autoFilter ref="B144:G148" xr:uid="{87D0F6AB-73C6-416E-91AC-DF886BEB0EF7}"/>
  <tableColumns count="6">
    <tableColumn id="1" xr3:uid="{60EC4C6B-13F2-4E52-8696-F61415CDFD95}" name="Element" dataDxfId="245"/>
    <tableColumn id="2" xr3:uid="{E427A5F9-56D5-4DD6-95B0-FCBAC82FFECB}" name="Location" dataDxfId="244"/>
    <tableColumn id="3" xr3:uid="{73872FBF-CC2F-453D-9DBF-CCCE70770AF5}" name="Installed capacity (MWh)" dataDxfId="243"/>
    <tableColumn id="4" xr3:uid="{018B1474-6B17-4644-9F4D-3C8178FB90CF}" name="Generation Type" dataDxfId="242"/>
    <tableColumn id="5" xr3:uid="{C20EF50A-DF40-47BE-9E79-B5A3ED975874}" name="Reason" dataDxfId="241"/>
    <tableColumn id="6" xr3:uid="{74FC584B-E171-4C90-9A6D-484999B7B27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622B4A-AEB9-4757-B795-ECB5448EC8E5}" name="Table91112133970" displayName="Table91112133970" ref="B152:G153" totalsRowShown="0" headerRowDxfId="239" dataDxfId="237" headerRowBorderDxfId="238" tableBorderDxfId="236" totalsRowBorderDxfId="235">
  <autoFilter ref="B152:G153" xr:uid="{47622B4A-AEB9-4757-B795-ECB5448EC8E5}"/>
  <tableColumns count="6">
    <tableColumn id="1" xr3:uid="{78CBAC05-286E-4DBA-8DEB-05E37EBCA25A}" name="Element" dataDxfId="234"/>
    <tableColumn id="2" xr3:uid="{A2B7FFA9-C4BE-4894-95C4-7A5A36257A15}" name="Location" dataDxfId="233"/>
    <tableColumn id="3" xr3:uid="{661C5169-1165-4971-9211-B5028CB6B4B5}" name="Installed capacity (MWh)" dataDxfId="232"/>
    <tableColumn id="4" xr3:uid="{6E1AD41E-0F06-45CE-B550-8DF29FDD08C1}" name="Generation Type" dataDxfId="231"/>
    <tableColumn id="5" xr3:uid="{641DEF93-E700-46D0-B539-00DA0C64D464}" name="Reason" dataDxfId="230"/>
    <tableColumn id="6" xr3:uid="{9E0958C2-B53F-40E0-8D8F-0320C0B02B6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BC53DEA-9A29-420F-9FF3-21EDF14A87E4}" name="Table141731" displayName="Table141731" ref="C310:E316" totalsRowShown="0" headerRowDxfId="592" dataDxfId="590" headerRowBorderDxfId="591" tableBorderDxfId="589" totalsRowBorderDxfId="588">
  <autoFilter ref="C310:E316" xr:uid="{7BC53DEA-9A29-420F-9FF3-21EDF14A87E4}"/>
  <tableColumns count="3">
    <tableColumn id="1" xr3:uid="{FB5D28F8-77C6-4C6E-9168-1DA789D7B735}" name="Zona 1" dataDxfId="587"/>
    <tableColumn id="2" xr3:uid="{23D65C88-1431-4D04-868C-5368B180646F}" name="Zona 2" dataDxfId="586"/>
    <tableColumn id="3" xr3:uid="{B8DBD437-A9EB-4DF4-A910-762A578AEB79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45EE7EC-26BF-4A89-B2B5-DF51A087DC7B}" name="Table134071" displayName="Table134071" ref="C157:E163" totalsRowShown="0" headerRowDxfId="228" dataDxfId="226" headerRowBorderDxfId="227" tableBorderDxfId="225" totalsRowBorderDxfId="224">
  <autoFilter ref="C157:E163" xr:uid="{045EE7EC-26BF-4A89-B2B5-DF51A087DC7B}"/>
  <tableColumns count="3">
    <tableColumn id="1" xr3:uid="{F830C047-6E30-457C-B9F8-976D6380F4AE}" name="Area 1" dataDxfId="223"/>
    <tableColumn id="2" xr3:uid="{DF2B1D89-5535-413D-83AA-0F5022127D60}" name="Area 2" dataDxfId="222"/>
    <tableColumn id="3" xr3:uid="{905EAE92-FA2E-41EF-8F7E-BC80D02875B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9102CFB-4AF7-4865-8401-BFFEF3E94B6C}" name="Table144172" displayName="Table144172" ref="C167:E173" totalsRowShown="0" headerRowDxfId="220" dataDxfId="218" headerRowBorderDxfId="219" tableBorderDxfId="217" totalsRowBorderDxfId="216">
  <autoFilter ref="C167:E173" xr:uid="{49102CFB-4AF7-4865-8401-BFFEF3E94B6C}"/>
  <tableColumns count="3">
    <tableColumn id="1" xr3:uid="{9118A790-542D-4C07-99BD-449175652DE9}" name="Area 1" dataDxfId="215"/>
    <tableColumn id="2" xr3:uid="{C6E72E5D-A392-49CD-AE9A-2DBE109FD359}" name="Area 2" dataDxfId="214"/>
    <tableColumn id="3" xr3:uid="{5BF5B4CD-D1C4-4E42-A932-2E6EAB97E48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B39EF785-742F-4500-83FF-32E162DE66D6}" name="Table13164273" displayName="Table13164273" ref="C187:E193" totalsRowShown="0" headerRowDxfId="212" dataDxfId="210" headerRowBorderDxfId="211" tableBorderDxfId="209" totalsRowBorderDxfId="208">
  <autoFilter ref="C187:E193" xr:uid="{B39EF785-742F-4500-83FF-32E162DE66D6}"/>
  <tableColumns count="3">
    <tableColumn id="1" xr3:uid="{007CA1B9-037F-4458-ADFD-80BD90249B45}" name="Area 1" dataDxfId="207"/>
    <tableColumn id="2" xr3:uid="{E97BDD40-7252-4578-BB86-FA2668320F88}" name="Area 2" dataDxfId="206"/>
    <tableColumn id="3" xr3:uid="{F2C8D3E7-EB8C-445D-9C7B-E68D446E890A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2A7F5D5F-F37C-4BAA-90DD-CDC72ABFBF37}" name="Table14174374" displayName="Table14174374" ref="C197:E203" totalsRowShown="0" headerRowDxfId="204" dataDxfId="202" headerRowBorderDxfId="203" tableBorderDxfId="201" totalsRowBorderDxfId="200">
  <autoFilter ref="C197:E203" xr:uid="{2A7F5D5F-F37C-4BAA-90DD-CDC72ABFBF37}"/>
  <tableColumns count="3">
    <tableColumn id="1" xr3:uid="{D24B5A95-2F14-4F0A-A09D-E68B11035327}" name="Area 1" dataDxfId="199"/>
    <tableColumn id="2" xr3:uid="{E203ABB7-AC25-445A-A946-154C3D45607A}" name="Area 2" dataDxfId="198"/>
    <tableColumn id="3" xr3:uid="{26B43C8E-EC66-4914-8D02-0B55CCEDC1D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B734DEBA-67F5-45DC-9775-12A72A3F80DF}" name="Table1417184475" displayName="Table1417184475" ref="C218:E224" totalsRowShown="0" headerRowDxfId="196" dataDxfId="194" headerRowBorderDxfId="195" tableBorderDxfId="193" totalsRowBorderDxfId="192">
  <autoFilter ref="C218:E224" xr:uid="{B734DEBA-67F5-45DC-9775-12A72A3F80DF}"/>
  <tableColumns count="3">
    <tableColumn id="1" xr3:uid="{686C1640-043E-4830-9E0E-B3F4831624A8}" name="Area 1" dataDxfId="191"/>
    <tableColumn id="2" xr3:uid="{45E0AF7B-F31E-43BA-9068-AB0B167BC945}" name="Area 2" dataDxfId="190"/>
    <tableColumn id="3" xr3:uid="{5AB17AF8-906F-4F26-9701-9076C414153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C839A8B3-4B36-4B97-8063-94AA27BE3C3C}" name="Table141718194676" displayName="Table141718194676" ref="C228:E234" totalsRowShown="0" headerRowDxfId="188" dataDxfId="186" headerRowBorderDxfId="187" tableBorderDxfId="185" totalsRowBorderDxfId="184">
  <autoFilter ref="C228:E234" xr:uid="{C839A8B3-4B36-4B97-8063-94AA27BE3C3C}"/>
  <tableColumns count="3">
    <tableColumn id="1" xr3:uid="{AF9F4867-0687-4D4A-B2E3-0469DCDA2E56}" name="Area 1" dataDxfId="183"/>
    <tableColumn id="2" xr3:uid="{59C6A0E3-5C48-429C-A3A1-33757C4FCBF5}" name="Area 2" dataDxfId="182"/>
    <tableColumn id="3" xr3:uid="{96BF53B9-C3DB-4FFE-80DF-8F53B4D248D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FDCF89A9-D0D1-4688-A875-4A997A9D844E}" name="Table14171819204777" displayName="Table14171819204777" ref="C242:E248" totalsRowShown="0" headerRowDxfId="180" dataDxfId="178" headerRowBorderDxfId="179" tableBorderDxfId="177" totalsRowBorderDxfId="176">
  <autoFilter ref="C242:E248" xr:uid="{FDCF89A9-D0D1-4688-A875-4A997A9D844E}"/>
  <tableColumns count="3">
    <tableColumn id="1" xr3:uid="{1082A251-5CFA-4440-AF45-62C8D4AE5028}" name="Area 1" dataDxfId="175"/>
    <tableColumn id="2" xr3:uid="{6FCFFB50-EF07-4438-94DA-CB2E93DE15A3}" name="Area 2" dataDxfId="174"/>
    <tableColumn id="3" xr3:uid="{822F6461-D941-4EAB-A1BE-C85A629D0D8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AA4D970-3E91-42A2-B3F8-68555494E789}" name="Table204878" displayName="Table204878" ref="C299:G344" totalsRowShown="0" headerRowDxfId="172" dataDxfId="170" headerRowBorderDxfId="171" tableBorderDxfId="169" totalsRowBorderDxfId="168">
  <autoFilter ref="C299:G344" xr:uid="{0AA4D970-3E91-42A2-B3F8-68555494E789}"/>
  <tableColumns count="5">
    <tableColumn id="1" xr3:uid="{F20DF7ED-6031-43B1-8678-F1C4F9A482E8}" name="Power Plant" dataDxfId="167"/>
    <tableColumn id="2" xr3:uid="{512448DD-1CEB-4695-AEB0-FE36F4C2E742}" name="Installed Capacity" dataDxfId="166"/>
    <tableColumn id="3" xr3:uid="{57FAD5B5-A8F2-48DA-B03F-DCE945AD80BE}" name="Voltage" dataDxfId="165"/>
    <tableColumn id="5" xr3:uid="{49B22184-3A64-441D-BA11-BCD8730DBBB6}" name="Generation type" dataDxfId="164"/>
    <tableColumn id="4" xr3:uid="{F3AF967E-0D45-4029-B9E1-DCD06F545E0A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D64A63A0-C456-4B7A-81F3-540D5DCC6E53}" name="Table214979" displayName="Table214979" ref="D349:E373" totalsRowShown="0" headerRowDxfId="162" dataDxfId="160" headerRowBorderDxfId="161" tableBorderDxfId="159" totalsRowBorderDxfId="158">
  <autoFilter ref="D349:E373" xr:uid="{D64A63A0-C456-4B7A-81F3-540D5DCC6E53}"/>
  <tableColumns count="2">
    <tableColumn id="1" xr3:uid="{575B9167-D517-4DA2-BA9F-288C2DB56FFF}" name="Hour" dataDxfId="157"/>
    <tableColumn id="2" xr3:uid="{43597B2E-77E8-4854-A5BA-89CA484D2443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4021A444-4C19-40B2-B5BD-2610EB5C1A99}" name="Table20245280" displayName="Table20245280" ref="B377:G385" totalsRowShown="0" headerRowDxfId="155" dataDxfId="153" headerRowBorderDxfId="154" tableBorderDxfId="152" totalsRowBorderDxfId="151">
  <autoFilter ref="B377:G385" xr:uid="{4021A444-4C19-40B2-B5BD-2610EB5C1A99}"/>
  <tableColumns count="6">
    <tableColumn id="1" xr3:uid="{0121B83C-B81E-44E1-8779-5B2F2E2ACD4C}" name="Power Plant" dataDxfId="150"/>
    <tableColumn id="6" xr3:uid="{C3AA4292-4988-4907-8386-468B9266448D}" name="Unit" dataDxfId="149"/>
    <tableColumn id="2" xr3:uid="{FAFD44BF-30F8-40F0-A639-019B3275ECFD}" name="Installed capacity" dataDxfId="148"/>
    <tableColumn id="3" xr3:uid="{8B79F0D2-147B-4D28-9E63-A2FF22C519AB}" name="Voltage" dataDxfId="147"/>
    <tableColumn id="4" xr3:uid="{3BCDA52E-9447-4D2A-9F43-A70A0DC6B0A0}" name="Location" dataDxfId="146"/>
    <tableColumn id="5" xr3:uid="{3ED69C30-999C-478B-9096-A33B187D72E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036D6E1-E68E-4615-828D-A32BEDE05BEB}" name="Table1426" displayName="Table1426" ref="C280:E286" totalsRowShown="0" headerRowDxfId="584" dataDxfId="582" headerRowBorderDxfId="583" tableBorderDxfId="581" totalsRowBorderDxfId="580">
  <autoFilter ref="C280:E286" xr:uid="{3036D6E1-E68E-4615-828D-A32BEDE05BEB}"/>
  <tableColumns count="3">
    <tableColumn id="1" xr3:uid="{5C0E27CF-150D-4D4A-969E-84EC688BA8B4}" name="Zona 1" dataDxfId="579"/>
    <tableColumn id="2" xr3:uid="{08ADF2D2-7A34-497A-8C67-7F80BE98FB50}" name="Zona 2" dataDxfId="578"/>
    <tableColumn id="3" xr3:uid="{4B8DAF8E-270A-460F-A0E2-AF5F48697B67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E75A5277-1BDF-439D-8D1A-17F82F129F45}" name="Table245481" displayName="Table245481" ref="C284:E289" totalsRowShown="0" headerRowDxfId="144" dataDxfId="142" headerRowBorderDxfId="143" tableBorderDxfId="141" totalsRowBorderDxfId="140">
  <autoFilter ref="C284:E289" xr:uid="{E75A5277-1BDF-439D-8D1A-17F82F129F45}"/>
  <tableColumns count="3">
    <tableColumn id="1" xr3:uid="{4A0D5513-CEA1-4876-B8B6-CE1D05A7F349}" name="Element" dataDxfId="139"/>
    <tableColumn id="2" xr3:uid="{EA44C9E1-D01A-4EEE-8AD0-AC3857BD7F2A}" name="Type" dataDxfId="138"/>
    <tableColumn id="3" xr3:uid="{B87C8B99-829A-4698-8BBA-53BBFA950699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8E40A913-A051-4907-861B-51CCE6E95EF8}" name="Table25582" displayName="Table25582" ref="A434:H459" totalsRowShown="0" headerRowDxfId="136" dataDxfId="134" headerRowBorderDxfId="135" tableBorderDxfId="133" totalsRowBorderDxfId="132">
  <autoFilter ref="A434:H459" xr:uid="{8E40A913-A051-4907-861B-51CCE6E95EF8}"/>
  <tableColumns count="8">
    <tableColumn id="1" xr3:uid="{5BC6B270-C17E-4714-940F-6EC39E857273}" name="Hour" dataDxfId="131"/>
    <tableColumn id="2" xr3:uid="{E7944386-366C-476C-9934-9272AEC5ECD3}" name="aFRR+" dataDxfId="130"/>
    <tableColumn id="3" xr3:uid="{F765F074-77F0-4C73-A1E9-FDC9A5680FBD}" name="aFRR-" dataDxfId="129"/>
    <tableColumn id="4" xr3:uid="{1366FE47-9AED-4BB2-881F-1376D7E69032}" name="mFRR+" dataDxfId="128"/>
    <tableColumn id="5" xr3:uid="{0F3B3575-F034-40DF-A4BD-E2BE71BAF359}" name="mFRR-" dataDxfId="127"/>
    <tableColumn id="6" xr3:uid="{D017AB72-1E44-43D2-8430-5F61C17A8688}" name="RR+" dataDxfId="126"/>
    <tableColumn id="7" xr3:uid="{E291C877-44ED-4AC8-B9F7-EF351B918A1D}" name="RR-" dataDxfId="125"/>
    <tableColumn id="8" xr3:uid="{BE1510F4-C4DA-4B79-924A-EA9701A7CDD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CD50144-F39D-4CF9-8FF3-EF0ED83AD9E3}" name="Table55683" displayName="Table55683" ref="C489:E657" totalsRowShown="0" headerRowDxfId="123" headerRowBorderDxfId="122" tableBorderDxfId="121" totalsRowBorderDxfId="120">
  <autoFilter ref="C489:E657" xr:uid="{ECD50144-F39D-4CF9-8FF3-EF0ED83AD9E3}"/>
  <tableColumns count="3">
    <tableColumn id="1" xr3:uid="{55CC5D78-2E99-434C-A553-714E5B3452DF}" name="hour" dataDxfId="119"/>
    <tableColumn id="2" xr3:uid="{1B5FCEE2-813A-4534-92D1-8095F7EA2E5A}" name="Load (MWh)" dataDxfId="118"/>
    <tableColumn id="3" xr3:uid="{F7331B9C-8B71-4179-933D-0CC49A36BA8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C6138667-E6E7-46D6-BF27-C66709D97294}" name="Table65784" displayName="Table65784" ref="C661:E673" totalsRowShown="0" headerRowDxfId="116" dataDxfId="114" headerRowBorderDxfId="115" tableBorderDxfId="113" totalsRowBorderDxfId="112">
  <autoFilter ref="C661:E673" xr:uid="{C6138667-E6E7-46D6-BF27-C66709D97294}"/>
  <tableColumns count="3">
    <tableColumn id="1" xr3:uid="{AB020CF0-3E54-4C85-8B79-257DAD03057F}" name="Month" dataDxfId="111"/>
    <tableColumn id="2" xr3:uid="{BAB36880-CD89-4FE9-AC7B-6C68ABF843BD}" name="Average Load" dataDxfId="110"/>
    <tableColumn id="3" xr3:uid="{2E89CF36-F9A9-4E28-A0D1-627FD0695C5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19F5F86B-5E35-4326-A3F9-0A9CAA88DA63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E4F60CDF-1954-4FCA-B9C3-E3B2133E47B8}" name="Data" headerRowDxfId="103" dataDxfId="102"/>
    <tableColumn id="2" xr3:uid="{FD46E834-6558-4789-B467-760FD87CDC5A}" name="10-26-2020" headerRowDxfId="101" dataDxfId="100"/>
    <tableColumn id="3" xr3:uid="{1A4313DF-498C-4A45-81F6-5359ADB056EC}" name="10-27-2020" headerRowDxfId="99" dataDxfId="98"/>
    <tableColumn id="4" xr3:uid="{97DEC8EC-9AE0-40AD-82AB-839206CF686F}" name="10-28-2020" headerRowDxfId="97" dataDxfId="96"/>
    <tableColumn id="5" xr3:uid="{98E9ACE4-DA95-4E09-8FB0-7CB6719AFC03}" name="10-29-2020" headerRowDxfId="95" dataDxfId="94"/>
    <tableColumn id="6" xr3:uid="{1D06CE42-5BFA-469F-8B21-CC2BE07D3F9C}" name="10-30-2020" headerRowDxfId="93" dataDxfId="92"/>
    <tableColumn id="7" xr3:uid="{46F79FAA-5D41-4A86-A1C2-01B9B3148778}" name="10-31-2020" headerRowDxfId="91" dataDxfId="90"/>
    <tableColumn id="8" xr3:uid="{FECF5370-AC85-4B8A-A2B5-D5FDB9CB77D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1AA9C058-7BB7-4FFA-9C59-6D91B2B585DA}" name="Table275986" displayName="Table275986" ref="C684:F685" headerRowDxfId="87" headerRowBorderDxfId="86" tableBorderDxfId="85" totalsRowBorderDxfId="84">
  <autoFilter ref="C684:F685" xr:uid="{1AA9C058-7BB7-4FFA-9C59-6D91B2B585DA}"/>
  <tableColumns count="4">
    <tableColumn id="1" xr3:uid="{922E37A4-D620-4EC6-99C5-8C13719C3C4A}" name="Nr." totalsRowLabel="Total" dataDxfId="83" totalsRowDxfId="82"/>
    <tableColumn id="2" xr3:uid="{EE15FD88-2410-4822-9C91-F5D1B0F0812E}" name="Substation" dataDxfId="81" totalsRowDxfId="80"/>
    <tableColumn id="3" xr3:uid="{92373F83-2285-499F-9EAC-13C7FA4EA395}" name="Hour" dataDxfId="79" totalsRowDxfId="78"/>
    <tableColumn id="4" xr3:uid="{007E359E-3298-4AD8-BF23-E86B51D95BC9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3B346C9B-35CC-4815-9AE8-2D2D9245B99C}" name="Table27296087" displayName="Table27296087" ref="C689:F690" headerRowDxfId="75" headerRowBorderDxfId="74" tableBorderDxfId="73" totalsRowBorderDxfId="72">
  <autoFilter ref="C689:F690" xr:uid="{3B346C9B-35CC-4815-9AE8-2D2D9245B99C}"/>
  <tableColumns count="4">
    <tableColumn id="1" xr3:uid="{50E10ECC-0888-4EE6-9EDD-31911C398FB0}" name="Nr." totalsRowLabel="Total" dataDxfId="71" totalsRowDxfId="70"/>
    <tableColumn id="2" xr3:uid="{392EC238-FAA2-4E61-A46F-349011347179}" name="Substation" dataDxfId="69" totalsRowDxfId="68"/>
    <tableColumn id="3" xr3:uid="{CA038383-00E7-49A8-A9AD-90227D1B04F2}" name="Hour" dataDxfId="67" totalsRowDxfId="66"/>
    <tableColumn id="4" xr3:uid="{342C6538-46CB-4758-ADBD-83C23BDDC07A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F7EB58D2-07FA-4DFD-ADFB-FC8A1F7EB16A}" name="Table296188" displayName="Table296188" ref="C84:F108" totalsRowShown="0" headerRowDxfId="63" dataDxfId="61" headerRowBorderDxfId="62" tableBorderDxfId="60" totalsRowBorderDxfId="59">
  <autoFilter ref="C84:F108" xr:uid="{F7EB58D2-07FA-4DFD-ADFB-FC8A1F7EB16A}"/>
  <tableColumns count="4">
    <tableColumn id="1" xr3:uid="{5B81576D-3F6B-47CC-8C28-1DB4DE64ADAF}" name="Hour" dataDxfId="58"/>
    <tableColumn id="2" xr3:uid="{26053AE2-FC4B-4D1D-A374-B21D1775371C}" name="Production" dataDxfId="57"/>
    <tableColumn id="3" xr3:uid="{DA2C0BAD-735A-4203-BA11-4049549E20F1}" name="Exchange" dataDxfId="56"/>
    <tableColumn id="4" xr3:uid="{4DBB9EAB-C83A-445E-A9E8-069A4B0B5BF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D5D0F941-6EE9-40E0-845F-2125FE57D720}" name="Table14417234" displayName="Table14417234" ref="C177:E183" totalsRowShown="0" headerRowDxfId="54" dataDxfId="52" headerRowBorderDxfId="53" tableBorderDxfId="51" totalsRowBorderDxfId="50">
  <autoFilter ref="C177:E183" xr:uid="{D5D0F941-6EE9-40E0-845F-2125FE57D720}"/>
  <tableColumns count="3">
    <tableColumn id="1" xr3:uid="{8A0DD34E-1B0D-4EF5-BDC9-EDA2B6C48EEC}" name="Area 1" dataDxfId="49"/>
    <tableColumn id="2" xr3:uid="{FA978BD2-3696-4F1A-820C-3424312F17EE}" name="Area 2" dataDxfId="48"/>
    <tableColumn id="3" xr3:uid="{905685C9-15C1-4C15-B116-3D930740ECC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C00AA47A-4D8B-4EB8-BF19-3CACA2A65968}" name="Table1417437435" displayName="Table1417437435" ref="C207:E213" totalsRowShown="0" headerRowDxfId="46" dataDxfId="44" headerRowBorderDxfId="45" tableBorderDxfId="43" totalsRowBorderDxfId="42">
  <autoFilter ref="C207:E213" xr:uid="{C00AA47A-4D8B-4EB8-BF19-3CACA2A65968}"/>
  <tableColumns count="3">
    <tableColumn id="1" xr3:uid="{237DFC5A-A182-48E1-8603-585AE91355DA}" name="Area 1" dataDxfId="41"/>
    <tableColumn id="2" xr3:uid="{0E7D92C4-5C31-4192-8FDB-646AF7FFCB02}" name="Area 2" dataDxfId="40"/>
    <tableColumn id="3" xr3:uid="{D94E1A72-031E-4240-BD01-46415F7A28B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1EF7A2C-DFB2-4ABC-B835-1333C26057C1}" name="Table29" displayName="Table29" ref="C159:F183" totalsRowShown="0" headerRowDxfId="576" dataDxfId="574" headerRowBorderDxfId="575" tableBorderDxfId="573" totalsRowBorderDxfId="572">
  <autoFilter ref="C159:F183" xr:uid="{11EF7A2C-DFB2-4ABC-B835-1333C26057C1}"/>
  <tableColumns count="4">
    <tableColumn id="1" xr3:uid="{2764895D-3598-4809-B361-8D524BD7D2E8}" name="Ora" dataDxfId="571"/>
    <tableColumn id="2" xr3:uid="{6705CCC6-6A6E-4816-85C0-FD926EEA2C83}" name="Prodhimi" dataDxfId="570"/>
    <tableColumn id="3" xr3:uid="{F4DAA0AB-E6B0-4BB0-8618-84FEC4719C0E}" name="Shkembimi" dataDxfId="569"/>
    <tableColumn id="4" xr3:uid="{ADC43D20-1845-48EE-82CF-97EE96A3090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EADBF18-DCF1-47D4-A24D-F57A9CE4A4C5}" name="Table38" displayName="Table38" ref="A392:I416" totalsRowShown="0" headerRowDxfId="38" dataDxfId="36" headerRowBorderDxfId="37" tableBorderDxfId="35" totalsRowBorderDxfId="34">
  <tableColumns count="9">
    <tableColumn id="1" xr3:uid="{DEBFC3D7-8E22-489E-9E17-73B7E36CC672}" name="Hour" dataDxfId="33"/>
    <tableColumn id="2" xr3:uid="{AF0A8AA5-0888-4404-991F-DBDC2354D666}" name="Fierze 1" dataDxfId="32"/>
    <tableColumn id="3" xr3:uid="{6B878B76-A300-4FD6-B21E-79806CF43C84}" name="Fierze 2" dataDxfId="31"/>
    <tableColumn id="4" xr3:uid="{FEA7594D-1AD2-41D7-B2FE-753D5D5549F0}" name="Fierze 3" dataDxfId="30"/>
    <tableColumn id="5" xr3:uid="{AF119549-94B3-47F4-B196-5F50BF91325C}" name="Fierze 4" dataDxfId="29"/>
    <tableColumn id="6" xr3:uid="{66CF0BB9-4275-4CD3-BCD0-484A89A92B59}" name="Koman 1" dataDxfId="28"/>
    <tableColumn id="7" xr3:uid="{39A68BFB-D3A4-433C-86D1-CEA05BEE916F}" name="Koman 2" dataDxfId="27"/>
    <tableColumn id="8" xr3:uid="{A3FDDDC4-6D07-4DDE-9135-ECF4451002AF}" name="Koman 3" dataDxfId="26"/>
    <tableColumn id="9" xr3:uid="{E3BE6E3C-086B-41DA-A50C-B4B3E90FC5F5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48EDBBF6-5550-4F5D-9AD7-1785C9EB6609}" name="Table40" displayName="Table40" ref="A254:G278" totalsRowShown="0" headerRowDxfId="24" headerRowBorderDxfId="23" tableBorderDxfId="22" totalsRowBorderDxfId="21">
  <tableColumns count="7">
    <tableColumn id="1" xr3:uid="{A96D7127-4369-403B-8153-3E03F8DE4B62}" name="Hour" dataDxfId="20"/>
    <tableColumn id="2" xr3:uid="{EA6C5712-5FD4-4F61-A700-027700A0064F}" name=" Bistrice-Myrtos" dataDxfId="19"/>
    <tableColumn id="3" xr3:uid="{BE54F45D-B140-44E9-BF74-837878FE1622}" name=" FIERZE-PRIZREN" dataDxfId="18"/>
    <tableColumn id="4" xr3:uid="{851594F9-B5B6-44F0-9C71-FE0A580DFD4E}" name="KOPLIK-PODGORICA" dataDxfId="17"/>
    <tableColumn id="5" xr3:uid="{7B3582D6-1D96-4EF3-8BEC-BA65C9E9CCC0}" name="KOMAN-KOSOVA" dataDxfId="16"/>
    <tableColumn id="6" xr3:uid="{C5417953-310F-4E6A-AE5B-998B9597C41D}" name="TIRANA2-PODGORICE" dataDxfId="15"/>
    <tableColumn id="7" xr3:uid="{40216E04-AB6D-4D10-B7DE-AFDECC4A306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828E6CC7-19FB-4528-8A9D-F997A79D9CCC}" name="Table4143" displayName="Table4143" ref="A421:I422" totalsRowShown="0" headerRowDxfId="13" dataDxfId="11" headerRowBorderDxfId="12" tableBorderDxfId="10" totalsRowBorderDxfId="9">
  <tableColumns count="9">
    <tableColumn id="1" xr3:uid="{1B247C9C-E087-44E7-977A-711AB872155C}" name=" " dataDxfId="8"/>
    <tableColumn id="2" xr3:uid="{AF68C22B-6D30-4DEE-A98A-CD7B054250FF}" name="Fierze 1" dataDxfId="7"/>
    <tableColumn id="3" xr3:uid="{C1537A4D-DDE3-4A65-8DDA-1E07440D988D}" name="Fierze 2" dataDxfId="6"/>
    <tableColumn id="4" xr3:uid="{C6968DBA-C10B-4C4F-94D8-1E1D089D5B59}" name="Fierze 3" dataDxfId="5"/>
    <tableColumn id="5" xr3:uid="{610CD8E8-504E-48FD-AE93-B59995015AC4}" name="Fierze 4" dataDxfId="4"/>
    <tableColumn id="6" xr3:uid="{66E76C9A-0FD0-4FD8-BBE3-24EE437AAC2B}" name="Koman 1" dataDxfId="3"/>
    <tableColumn id="7" xr3:uid="{1058A136-B0B3-482A-BE7D-2BFDE779138F}" name="Koman 2" dataDxfId="2"/>
    <tableColumn id="8" xr3:uid="{265861A5-7B2E-48E4-ADCE-03A2E8A09067}" name="Koman 3" dataDxfId="1"/>
    <tableColumn id="9" xr3:uid="{9A79C303-384A-44DB-AD3C-9A7D6A30118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4899298-F34F-426B-89B9-E43A833061E6}" name="Table2729" displayName="Table2729" ref="C890:F891" headerRowDxfId="567" headerRowBorderDxfId="566" tableBorderDxfId="565" totalsRowBorderDxfId="564">
  <autoFilter ref="C890:F891" xr:uid="{04899298-F34F-426B-89B9-E43A833061E6}"/>
  <tableColumns count="4">
    <tableColumn id="1" xr3:uid="{414C26C0-09E3-46AA-9DFA-6F6921302548}" name="Nr." totalsRowLabel="Total" dataDxfId="563" totalsRowDxfId="562"/>
    <tableColumn id="2" xr3:uid="{6349CD6A-14C4-4A44-93A3-411E7AC5DD69}" name="Nenstacioni" dataDxfId="561" totalsRowDxfId="560"/>
    <tableColumn id="3" xr3:uid="{9CB36F8D-A6ED-4B06-B626-D66CB9D19509}" name="Ora" dataDxfId="559" totalsRowDxfId="558"/>
    <tableColumn id="4" xr3:uid="{CFF8B6C7-2A41-4338-A12F-FB3C8806F2BA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F4C3ECB-1F64-4194-B6A2-E196D21DF2F1}" name="Table27" displayName="Table27" ref="C885:F886" headerRowDxfId="555" headerRowBorderDxfId="554" tableBorderDxfId="553" totalsRowBorderDxfId="552">
  <autoFilter ref="C885:F886" xr:uid="{3F4C3ECB-1F64-4194-B6A2-E196D21DF2F1}"/>
  <tableColumns count="4">
    <tableColumn id="1" xr3:uid="{3F861B21-63CB-42AC-8C6A-B019C469D10E}" name="Nr." totalsRowLabel="Total" dataDxfId="551" totalsRowDxfId="550"/>
    <tableColumn id="2" xr3:uid="{B180129E-8325-4041-9E06-924202744553}" name="Nenstacioni" dataDxfId="549" totalsRowDxfId="548"/>
    <tableColumn id="3" xr3:uid="{016EE6ED-54F8-43F1-A6CD-F957CEE16130}" name="Ora" dataDxfId="547" totalsRowDxfId="546"/>
    <tableColumn id="4" xr3:uid="{C9019D31-2E60-4910-9BC0-71061069F14D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3B0145D-BE4B-46F6-A9BC-0FA835113CCB}" name="Table127" displayName="Table127" ref="A858:H860" headerRowCount="0" totalsRowShown="0" headerRowDxfId="543" dataDxfId="541" headerRowBorderDxfId="542" tableBorderDxfId="540" totalsRowBorderDxfId="539">
  <tableColumns count="8">
    <tableColumn id="1" xr3:uid="{B685E994-784F-4A11-8B09-64EF15DF0943}" name="Data" headerRowDxfId="538" dataDxfId="537"/>
    <tableColumn id="2" xr3:uid="{6FC218F6-649C-42B0-A306-9EB2C0115588}" name="10-26-2020" headerRowDxfId="536" dataDxfId="535"/>
    <tableColumn id="3" xr3:uid="{CA357D4C-0E44-40A3-B472-6E6F55E88E9E}" name="10-27-2020" headerRowDxfId="534" dataDxfId="533"/>
    <tableColumn id="4" xr3:uid="{A4614D83-B17C-41D3-A36E-764E77D9C60E}" name="10-28-2020" headerRowDxfId="532" dataDxfId="531"/>
    <tableColumn id="5" xr3:uid="{7FBEF68C-53E1-4380-B34C-76B9E5577EF6}" name="10-29-2020" headerRowDxfId="530" dataDxfId="529"/>
    <tableColumn id="6" xr3:uid="{0A12B812-6A2C-4638-83FB-A839A292DD1B}" name="10-30-2020" headerRowDxfId="528" dataDxfId="527"/>
    <tableColumn id="7" xr3:uid="{0D7D38CF-C331-4AC8-A9F2-B519A840FBF1}" name="10-31-2020" headerRowDxfId="526" dataDxfId="525"/>
    <tableColumn id="8" xr3:uid="{E97ADF57-E899-4DD6-B837-07BC6F5FB855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24" sqref="A24"/>
    </sheetView>
  </sheetViews>
  <sheetFormatPr defaultRowHeight="1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>
      <c r="A1" s="140"/>
      <c r="B1" s="207" t="s">
        <v>0</v>
      </c>
      <c r="C1" s="208"/>
      <c r="D1" s="208"/>
      <c r="E1" s="208"/>
      <c r="F1" s="208"/>
      <c r="G1" s="208"/>
      <c r="H1" s="208"/>
      <c r="I1" s="209"/>
    </row>
    <row r="2" spans="1:9" ht="30" customHeight="1" thickBot="1">
      <c r="A2" s="141"/>
      <c r="B2" s="210">
        <v>46046</v>
      </c>
      <c r="C2" s="211"/>
      <c r="D2" s="211"/>
      <c r="E2" s="211"/>
      <c r="F2" s="211"/>
      <c r="G2" s="211"/>
      <c r="H2" s="211"/>
      <c r="I2" s="212"/>
    </row>
    <row r="3" spans="1:9" ht="21" customHeight="1" thickBot="1">
      <c r="A3" s="213" t="s">
        <v>1</v>
      </c>
      <c r="B3" s="214"/>
      <c r="C3" s="214"/>
      <c r="D3" s="214"/>
      <c r="E3" s="214"/>
      <c r="F3" s="214"/>
      <c r="G3" s="214"/>
      <c r="H3" s="214"/>
      <c r="I3" s="215"/>
    </row>
    <row r="4" spans="1:9" ht="15.75" customHeight="1" thickBot="1">
      <c r="A4" s="2" t="s">
        <v>279</v>
      </c>
      <c r="B4" s="124" t="s">
        <v>280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>
      <c r="A5" s="4"/>
      <c r="I5" s="6"/>
    </row>
    <row r="6" spans="1:9" ht="15.75" customHeight="1" thickBot="1">
      <c r="A6" s="2" t="s">
        <v>3</v>
      </c>
      <c r="B6" s="124" t="s">
        <v>281</v>
      </c>
      <c r="C6" s="132"/>
      <c r="D6" s="132"/>
      <c r="E6" s="132"/>
      <c r="F6" s="132"/>
      <c r="G6" s="133"/>
      <c r="H6" s="7">
        <v>27688.240000000002</v>
      </c>
      <c r="I6" s="3" t="s">
        <v>4</v>
      </c>
    </row>
    <row r="7" spans="1:9" ht="15.75" thickBot="1">
      <c r="A7" s="4"/>
      <c r="I7" s="6"/>
    </row>
    <row r="8" spans="1:9" ht="15.75" customHeight="1" thickBot="1">
      <c r="A8" s="2" t="s">
        <v>282</v>
      </c>
      <c r="B8" s="124" t="s">
        <v>283</v>
      </c>
      <c r="C8" s="132"/>
      <c r="D8" s="132"/>
      <c r="E8" s="132"/>
      <c r="F8" s="132"/>
      <c r="G8" s="132"/>
      <c r="H8" s="133"/>
      <c r="I8" s="3" t="s">
        <v>4</v>
      </c>
    </row>
    <row r="9" spans="1:9">
      <c r="A9" s="143"/>
      <c r="B9" s="144"/>
      <c r="C9" s="144"/>
      <c r="D9" s="144"/>
      <c r="E9" s="144"/>
      <c r="F9" s="144"/>
      <c r="G9" s="144"/>
      <c r="H9" s="145"/>
      <c r="I9" s="8"/>
    </row>
    <row r="10" spans="1:9">
      <c r="A10" s="146" t="s">
        <v>5</v>
      </c>
      <c r="B10" s="119" t="s">
        <v>413</v>
      </c>
      <c r="C10" s="119" t="s">
        <v>414</v>
      </c>
      <c r="D10" s="147" t="s">
        <v>415</v>
      </c>
      <c r="E10" s="119" t="s">
        <v>416</v>
      </c>
      <c r="F10" s="119" t="s">
        <v>417</v>
      </c>
      <c r="G10" s="119" t="s">
        <v>418</v>
      </c>
      <c r="H10" s="119" t="s">
        <v>419</v>
      </c>
      <c r="I10" s="6"/>
    </row>
    <row r="11" spans="1:9">
      <c r="A11" s="10" t="s">
        <v>6</v>
      </c>
      <c r="B11" s="116">
        <v>564.2757088300001</v>
      </c>
      <c r="C11" s="116">
        <v>513.44014467</v>
      </c>
      <c r="D11" s="116">
        <v>528.86159782000027</v>
      </c>
      <c r="E11" s="116">
        <v>542.06187454999986</v>
      </c>
      <c r="F11" s="116">
        <v>527.66398157999993</v>
      </c>
      <c r="G11" s="116">
        <v>529.62783764000005</v>
      </c>
      <c r="H11" s="116">
        <v>523.53564689999996</v>
      </c>
      <c r="I11" s="6"/>
    </row>
    <row r="12" spans="1:9">
      <c r="A12" s="10" t="s">
        <v>7</v>
      </c>
      <c r="B12" s="116">
        <v>1395.2037160800003</v>
      </c>
      <c r="C12" s="116">
        <v>1370.1626120099997</v>
      </c>
      <c r="D12" s="116">
        <v>1433.3946544800001</v>
      </c>
      <c r="E12" s="116">
        <v>1398.7487695899999</v>
      </c>
      <c r="F12" s="116">
        <v>1353.9059165599995</v>
      </c>
      <c r="G12" s="116">
        <v>1291.18948183</v>
      </c>
      <c r="H12" s="116">
        <v>1277.6825049400002</v>
      </c>
      <c r="I12" s="6"/>
    </row>
    <row r="13" spans="1:9">
      <c r="A13" s="12"/>
      <c r="B13" s="12"/>
      <c r="C13" s="12"/>
      <c r="D13" s="12"/>
      <c r="E13" s="12"/>
      <c r="F13" s="12"/>
      <c r="G13" s="12"/>
      <c r="H13" s="12"/>
      <c r="I13" s="6"/>
    </row>
    <row r="14" spans="1:9">
      <c r="A14" s="148"/>
      <c r="B14" s="5"/>
      <c r="C14" s="5"/>
      <c r="D14" s="5"/>
      <c r="E14" s="5"/>
      <c r="F14" s="5"/>
      <c r="G14" s="5"/>
      <c r="I14" s="6"/>
    </row>
    <row r="15" spans="1:9" ht="15.75" customHeight="1">
      <c r="A15" s="148"/>
      <c r="B15" s="5"/>
      <c r="C15" s="5"/>
      <c r="D15" s="5"/>
      <c r="E15" s="5"/>
      <c r="F15" s="5"/>
      <c r="G15" s="5"/>
      <c r="I15" s="6"/>
    </row>
    <row r="16" spans="1:9">
      <c r="A16" s="148"/>
      <c r="B16" s="5"/>
      <c r="C16" s="5"/>
      <c r="D16" s="5"/>
      <c r="E16" s="5"/>
      <c r="F16" s="5"/>
      <c r="G16" s="5"/>
      <c r="I16" s="6"/>
    </row>
    <row r="17" spans="1:9">
      <c r="A17" s="148"/>
      <c r="B17" s="5"/>
      <c r="C17" s="5"/>
      <c r="D17" s="5"/>
      <c r="E17" s="5"/>
      <c r="F17" s="5"/>
      <c r="G17" s="5"/>
      <c r="I17" s="6"/>
    </row>
    <row r="18" spans="1:9">
      <c r="A18" s="148"/>
      <c r="B18" s="5"/>
      <c r="C18" s="5"/>
      <c r="D18" s="5"/>
      <c r="E18" s="5"/>
      <c r="F18" s="5"/>
      <c r="G18" s="5"/>
      <c r="I18" s="6"/>
    </row>
    <row r="19" spans="1:9">
      <c r="A19" s="148"/>
      <c r="B19" s="5"/>
      <c r="C19" s="5"/>
      <c r="D19" s="5"/>
      <c r="E19" s="5"/>
      <c r="F19" s="5"/>
      <c r="G19" s="5"/>
      <c r="I19" s="6"/>
    </row>
    <row r="20" spans="1:9">
      <c r="A20" s="148"/>
      <c r="B20" s="5"/>
      <c r="C20" s="5"/>
      <c r="D20" s="5"/>
      <c r="E20" s="5"/>
      <c r="F20" s="5"/>
      <c r="G20" s="5"/>
      <c r="I20" s="6"/>
    </row>
    <row r="21" spans="1:9">
      <c r="A21" s="148"/>
      <c r="B21" s="5"/>
      <c r="C21" s="5"/>
      <c r="D21" s="5"/>
      <c r="E21" s="5"/>
      <c r="F21" s="5"/>
      <c r="G21" s="5"/>
      <c r="I21" s="6"/>
    </row>
    <row r="22" spans="1:9" ht="15.75" customHeight="1">
      <c r="A22" s="148"/>
      <c r="B22" s="5"/>
      <c r="C22" s="5"/>
      <c r="D22" s="5"/>
      <c r="E22" s="5"/>
      <c r="F22" s="5"/>
      <c r="G22" s="5"/>
      <c r="I22" s="6"/>
    </row>
    <row r="23" spans="1:9">
      <c r="A23" s="148"/>
      <c r="B23" s="5"/>
      <c r="C23" s="5"/>
      <c r="D23" s="5"/>
      <c r="E23" s="5"/>
      <c r="F23" s="5"/>
      <c r="G23" s="5"/>
      <c r="I23" s="6"/>
    </row>
    <row r="24" spans="1:9">
      <c r="A24" s="148"/>
      <c r="B24" s="5"/>
      <c r="C24" s="5"/>
      <c r="D24" s="5"/>
      <c r="E24" s="5"/>
      <c r="F24" s="5"/>
      <c r="G24" s="5"/>
      <c r="I24" s="6"/>
    </row>
    <row r="25" spans="1:9">
      <c r="A25" s="148"/>
      <c r="B25" s="5"/>
      <c r="C25" s="5"/>
      <c r="D25" s="5"/>
      <c r="E25" s="5"/>
      <c r="F25" s="5"/>
      <c r="G25" s="5"/>
      <c r="I25" s="6"/>
    </row>
    <row r="26" spans="1:9">
      <c r="A26" s="148"/>
      <c r="B26" s="5"/>
      <c r="C26" s="5"/>
      <c r="D26" s="5"/>
      <c r="E26" s="5"/>
      <c r="F26" s="5"/>
      <c r="G26" s="5"/>
      <c r="I26" s="6"/>
    </row>
    <row r="27" spans="1:9">
      <c r="A27" s="148"/>
      <c r="B27" s="5"/>
      <c r="C27" s="5"/>
      <c r="D27" s="5"/>
      <c r="E27" s="5"/>
      <c r="F27" s="5"/>
      <c r="G27" s="5"/>
      <c r="I27" s="6"/>
    </row>
    <row r="28" spans="1:9">
      <c r="A28" s="148"/>
      <c r="B28" s="5"/>
      <c r="C28" s="5"/>
      <c r="D28" s="5"/>
      <c r="E28" s="5"/>
      <c r="F28" s="5"/>
      <c r="G28" s="5"/>
      <c r="I28" s="6"/>
    </row>
    <row r="29" spans="1:9">
      <c r="A29" s="148"/>
      <c r="B29" s="5"/>
      <c r="C29" s="5"/>
      <c r="D29" s="5"/>
      <c r="E29" s="5"/>
      <c r="F29" s="5"/>
      <c r="G29" s="5"/>
      <c r="I29" s="6"/>
    </row>
    <row r="30" spans="1:9">
      <c r="A30" s="148"/>
      <c r="B30" s="5"/>
      <c r="C30" s="5"/>
      <c r="D30" s="5"/>
      <c r="E30" s="5"/>
      <c r="F30" s="5"/>
      <c r="G30" s="5"/>
      <c r="I30" s="6"/>
    </row>
    <row r="31" spans="1:9">
      <c r="A31" s="148"/>
      <c r="B31" s="5"/>
      <c r="C31" s="5"/>
      <c r="D31" s="5"/>
      <c r="E31" s="5"/>
      <c r="F31" s="5"/>
      <c r="G31" s="5"/>
      <c r="I31" s="6"/>
    </row>
    <row r="32" spans="1:9">
      <c r="A32" s="148"/>
      <c r="B32" s="5"/>
      <c r="C32" s="5"/>
      <c r="D32" s="5"/>
      <c r="E32" s="5"/>
      <c r="F32" s="5"/>
      <c r="G32" s="5"/>
      <c r="I32" s="6"/>
    </row>
    <row r="33" spans="1:9">
      <c r="A33" s="148"/>
      <c r="B33" s="5"/>
      <c r="C33" s="5"/>
      <c r="D33" s="5"/>
      <c r="E33" s="5"/>
      <c r="F33" s="5"/>
      <c r="G33" s="5"/>
      <c r="I33" s="6"/>
    </row>
    <row r="34" spans="1:9">
      <c r="A34" s="148"/>
      <c r="B34" s="5"/>
      <c r="C34" s="5"/>
      <c r="D34" s="5"/>
      <c r="E34" s="5"/>
      <c r="F34" s="5"/>
      <c r="G34" s="5"/>
      <c r="I34" s="6"/>
    </row>
    <row r="35" spans="1:9">
      <c r="A35" s="148"/>
      <c r="B35" s="5"/>
      <c r="C35" s="5"/>
      <c r="D35" s="5"/>
      <c r="E35" s="5"/>
      <c r="F35" s="5"/>
      <c r="G35" s="5"/>
      <c r="I35" s="6"/>
    </row>
    <row r="36" spans="1:9">
      <c r="A36" s="148"/>
      <c r="B36" s="5"/>
      <c r="C36" s="5"/>
      <c r="D36" s="5"/>
      <c r="E36" s="5"/>
      <c r="F36" s="5"/>
      <c r="G36" s="5"/>
      <c r="I36" s="6"/>
    </row>
    <row r="37" spans="1:9" ht="15.75" thickBot="1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>
      <c r="A38" s="2" t="s">
        <v>284</v>
      </c>
      <c r="B38" s="124" t="s">
        <v>285</v>
      </c>
      <c r="C38" s="132"/>
      <c r="D38" s="132"/>
      <c r="E38" s="132"/>
      <c r="F38" s="132"/>
      <c r="G38" s="133"/>
      <c r="H38" s="138" t="s">
        <v>4</v>
      </c>
      <c r="I38" s="3"/>
    </row>
    <row r="39" spans="1:9">
      <c r="A39" s="4"/>
      <c r="I39" s="6"/>
    </row>
    <row r="40" spans="1:9">
      <c r="A40" s="4"/>
      <c r="C40" s="9" t="s">
        <v>286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>
      <c r="A43" s="4"/>
      <c r="C43" s="19"/>
      <c r="D43" s="18"/>
      <c r="E43" s="18"/>
      <c r="F43" s="18"/>
      <c r="G43" s="18"/>
      <c r="I43" s="6"/>
    </row>
    <row r="44" spans="1:9">
      <c r="A44" s="4"/>
      <c r="I44" s="6"/>
    </row>
    <row r="45" spans="1:9">
      <c r="A45" s="4"/>
      <c r="I45" s="6"/>
    </row>
    <row r="46" spans="1:9">
      <c r="A46" s="4"/>
      <c r="I46" s="6"/>
    </row>
    <row r="47" spans="1:9">
      <c r="A47" s="4"/>
      <c r="I47" s="6"/>
    </row>
    <row r="48" spans="1:9">
      <c r="A48" s="4"/>
      <c r="I48" s="6"/>
    </row>
    <row r="49" spans="1:9">
      <c r="A49" s="4"/>
      <c r="I49" s="6"/>
    </row>
    <row r="50" spans="1:9">
      <c r="A50" s="4"/>
      <c r="I50" s="6"/>
    </row>
    <row r="51" spans="1:9">
      <c r="A51" s="4"/>
      <c r="I51" s="6"/>
    </row>
    <row r="52" spans="1:9">
      <c r="A52" s="4"/>
      <c r="I52" s="6"/>
    </row>
    <row r="53" spans="1:9">
      <c r="A53" s="4"/>
      <c r="I53" s="6"/>
    </row>
    <row r="54" spans="1:9">
      <c r="A54" s="4"/>
      <c r="I54" s="6"/>
    </row>
    <row r="55" spans="1:9">
      <c r="A55" s="4"/>
      <c r="I55" s="6"/>
    </row>
    <row r="56" spans="1:9">
      <c r="A56" s="4"/>
      <c r="I56" s="6"/>
    </row>
    <row r="57" spans="1:9">
      <c r="A57" s="4"/>
      <c r="I57" s="6"/>
    </row>
    <row r="58" spans="1:9">
      <c r="A58" s="4"/>
      <c r="I58" s="6"/>
    </row>
    <row r="59" spans="1:9">
      <c r="A59" s="4"/>
      <c r="I59" s="6"/>
    </row>
    <row r="60" spans="1:9">
      <c r="A60" s="4"/>
      <c r="I60" s="6"/>
    </row>
    <row r="61" spans="1:9">
      <c r="A61" s="4"/>
      <c r="I61" s="6"/>
    </row>
    <row r="62" spans="1:9">
      <c r="A62" s="4"/>
      <c r="I62" s="6"/>
    </row>
    <row r="63" spans="1:9">
      <c r="A63" s="4"/>
      <c r="I63" s="6"/>
    </row>
    <row r="64" spans="1:9">
      <c r="A64" s="4"/>
      <c r="I64" s="6"/>
    </row>
    <row r="65" spans="1:9">
      <c r="A65" s="4"/>
      <c r="I65" s="6"/>
    </row>
    <row r="66" spans="1:9">
      <c r="A66" s="4"/>
      <c r="I66" s="6"/>
    </row>
    <row r="67" spans="1:9" ht="15.75" thickBot="1">
      <c r="A67" s="4"/>
      <c r="I67" s="6"/>
    </row>
    <row r="68" spans="1:9" ht="15.75" customHeight="1" thickBot="1">
      <c r="A68" s="2" t="s">
        <v>287</v>
      </c>
      <c r="B68" s="124" t="s">
        <v>288</v>
      </c>
      <c r="C68" s="132"/>
      <c r="D68" s="132"/>
      <c r="E68" s="132"/>
      <c r="F68" s="132"/>
      <c r="G68" s="133"/>
      <c r="H68" s="138" t="s">
        <v>4</v>
      </c>
      <c r="I68" s="3"/>
    </row>
    <row r="69" spans="1:9">
      <c r="A69" s="143"/>
      <c r="B69" s="149"/>
      <c r="C69" s="149"/>
      <c r="D69" s="149"/>
      <c r="E69" s="149"/>
      <c r="F69" s="149"/>
      <c r="G69" s="149"/>
      <c r="H69" s="145"/>
      <c r="I69" s="8"/>
    </row>
    <row r="70" spans="1:9">
      <c r="A70" s="4"/>
      <c r="C70" s="150">
        <v>2024</v>
      </c>
      <c r="D70" s="151"/>
      <c r="E70" s="152"/>
      <c r="F70"/>
      <c r="I70" s="6"/>
    </row>
    <row r="71" spans="1:9">
      <c r="A71" s="4"/>
      <c r="C71" s="20" t="s">
        <v>289</v>
      </c>
      <c r="D71" s="21" t="s">
        <v>6</v>
      </c>
      <c r="E71" s="21" t="s">
        <v>7</v>
      </c>
      <c r="G71" s="5"/>
      <c r="H71"/>
      <c r="I71" s="22"/>
    </row>
    <row r="72" spans="1:9">
      <c r="A72" s="4"/>
      <c r="C72" s="17">
        <v>1</v>
      </c>
      <c r="D72" s="18">
        <v>550</v>
      </c>
      <c r="E72" s="18">
        <v>1300</v>
      </c>
      <c r="G72" s="5"/>
      <c r="H72"/>
      <c r="I72" s="22"/>
    </row>
    <row r="73" spans="1:9">
      <c r="A73" s="4"/>
      <c r="C73" s="17">
        <v>2</v>
      </c>
      <c r="D73" s="18">
        <v>550</v>
      </c>
      <c r="E73" s="18">
        <v>1350</v>
      </c>
      <c r="G73" s="5"/>
      <c r="H73"/>
      <c r="I73" s="22"/>
    </row>
    <row r="74" spans="1:9">
      <c r="A74" s="4"/>
      <c r="C74" s="17">
        <v>3</v>
      </c>
      <c r="D74" s="18">
        <v>550</v>
      </c>
      <c r="E74" s="18">
        <v>1450</v>
      </c>
      <c r="G74" s="5"/>
      <c r="H74"/>
      <c r="I74" s="22"/>
    </row>
    <row r="75" spans="1:9">
      <c r="A75" s="4"/>
      <c r="C75" s="17">
        <v>4</v>
      </c>
      <c r="D75" s="18">
        <v>600</v>
      </c>
      <c r="E75" s="18">
        <v>1600</v>
      </c>
      <c r="G75" s="5"/>
      <c r="H75"/>
      <c r="I75" s="22"/>
    </row>
    <row r="76" spans="1:9">
      <c r="A76" s="4"/>
      <c r="C76" s="17">
        <v>5</v>
      </c>
      <c r="D76" s="18">
        <v>600</v>
      </c>
      <c r="E76" s="18">
        <v>1650</v>
      </c>
      <c r="G76" s="5"/>
      <c r="H76"/>
      <c r="I76" s="22"/>
    </row>
    <row r="77" spans="1:9">
      <c r="A77" s="4"/>
      <c r="C77" s="17">
        <v>6</v>
      </c>
      <c r="D77" s="18">
        <v>550</v>
      </c>
      <c r="E77" s="18">
        <v>1500</v>
      </c>
      <c r="G77" s="5"/>
      <c r="H77"/>
      <c r="I77" s="22"/>
    </row>
    <row r="78" spans="1:9">
      <c r="A78" s="4"/>
      <c r="C78" s="17">
        <v>7</v>
      </c>
      <c r="D78" s="18">
        <v>550</v>
      </c>
      <c r="E78" s="18">
        <v>1450</v>
      </c>
      <c r="G78" s="5"/>
      <c r="H78"/>
      <c r="I78" s="22"/>
    </row>
    <row r="79" spans="1:9">
      <c r="A79" s="4"/>
      <c r="C79" s="17">
        <v>8</v>
      </c>
      <c r="D79" s="18">
        <v>550</v>
      </c>
      <c r="E79" s="18">
        <v>1400</v>
      </c>
      <c r="G79" s="5"/>
      <c r="H79"/>
      <c r="I79" s="22"/>
    </row>
    <row r="80" spans="1:9">
      <c r="A80" s="4"/>
      <c r="C80" s="17">
        <v>9</v>
      </c>
      <c r="D80" s="18">
        <v>550</v>
      </c>
      <c r="E80" s="18">
        <v>1300</v>
      </c>
      <c r="G80" s="5"/>
      <c r="H80"/>
      <c r="I80" s="22"/>
    </row>
    <row r="81" spans="1:9" ht="15.75" customHeight="1">
      <c r="A81" s="4"/>
      <c r="C81" s="17">
        <v>10</v>
      </c>
      <c r="D81" s="18">
        <v>550</v>
      </c>
      <c r="E81" s="18">
        <v>1250</v>
      </c>
      <c r="G81" s="5"/>
      <c r="H81"/>
      <c r="I81" s="22"/>
    </row>
    <row r="82" spans="1:9" ht="15.75" customHeight="1">
      <c r="A82" s="4"/>
      <c r="C82" s="17">
        <v>11</v>
      </c>
      <c r="D82" s="18">
        <v>550</v>
      </c>
      <c r="E82" s="18">
        <v>1250</v>
      </c>
      <c r="G82" s="5"/>
      <c r="H82"/>
      <c r="I82" s="22"/>
    </row>
    <row r="83" spans="1:9">
      <c r="A83" s="4"/>
      <c r="C83" s="17">
        <v>12</v>
      </c>
      <c r="D83" s="18">
        <v>550</v>
      </c>
      <c r="E83" s="18">
        <v>1250</v>
      </c>
      <c r="G83" s="5"/>
      <c r="H83"/>
      <c r="I83" s="22"/>
    </row>
    <row r="84" spans="1:9">
      <c r="A84" s="4"/>
      <c r="C84" s="17">
        <v>13</v>
      </c>
      <c r="D84" s="18">
        <v>550</v>
      </c>
      <c r="E84" s="18">
        <v>1200</v>
      </c>
      <c r="G84" s="5"/>
      <c r="H84"/>
      <c r="I84" s="22"/>
    </row>
    <row r="85" spans="1:9">
      <c r="A85" s="4"/>
      <c r="C85" s="17">
        <v>14</v>
      </c>
      <c r="D85" s="18">
        <v>550</v>
      </c>
      <c r="E85" s="18">
        <v>1200</v>
      </c>
      <c r="G85" s="5"/>
      <c r="H85"/>
      <c r="I85" s="22"/>
    </row>
    <row r="86" spans="1:9">
      <c r="A86" s="4"/>
      <c r="C86" s="17">
        <v>15</v>
      </c>
      <c r="D86" s="18">
        <v>550</v>
      </c>
      <c r="E86" s="18">
        <v>1150</v>
      </c>
      <c r="G86" s="5"/>
      <c r="H86"/>
      <c r="I86" s="22"/>
    </row>
    <row r="87" spans="1:9">
      <c r="A87" s="4"/>
      <c r="C87" s="17">
        <v>16</v>
      </c>
      <c r="D87" s="18">
        <v>550</v>
      </c>
      <c r="E87" s="18">
        <v>1100</v>
      </c>
      <c r="G87" s="5"/>
      <c r="H87"/>
      <c r="I87" s="22"/>
    </row>
    <row r="88" spans="1:9">
      <c r="A88" s="4"/>
      <c r="C88" s="17">
        <v>17</v>
      </c>
      <c r="D88" s="18">
        <v>550</v>
      </c>
      <c r="E88" s="18">
        <v>1100</v>
      </c>
      <c r="G88" s="5"/>
      <c r="H88"/>
      <c r="I88" s="22"/>
    </row>
    <row r="89" spans="1:9">
      <c r="A89" s="4"/>
      <c r="C89" s="17">
        <v>18</v>
      </c>
      <c r="D89" s="18">
        <v>550</v>
      </c>
      <c r="E89" s="18">
        <v>1050</v>
      </c>
      <c r="G89" s="5"/>
      <c r="H89"/>
      <c r="I89" s="22"/>
    </row>
    <row r="90" spans="1:9">
      <c r="A90" s="4"/>
      <c r="C90" s="17">
        <v>19</v>
      </c>
      <c r="D90" s="18">
        <v>550</v>
      </c>
      <c r="E90" s="18">
        <v>1050</v>
      </c>
      <c r="G90" s="5"/>
      <c r="H90"/>
      <c r="I90" s="22"/>
    </row>
    <row r="91" spans="1:9">
      <c r="A91" s="4"/>
      <c r="C91" s="17">
        <v>20</v>
      </c>
      <c r="D91" s="18">
        <v>510</v>
      </c>
      <c r="E91" s="18">
        <v>1000</v>
      </c>
      <c r="G91" s="5"/>
      <c r="H91"/>
      <c r="I91" s="22"/>
    </row>
    <row r="92" spans="1:9">
      <c r="A92" s="4"/>
      <c r="C92" s="17">
        <v>21</v>
      </c>
      <c r="D92" s="18">
        <v>510</v>
      </c>
      <c r="E92" s="18">
        <v>1000</v>
      </c>
      <c r="G92" s="5"/>
      <c r="H92"/>
      <c r="I92" s="22"/>
    </row>
    <row r="93" spans="1:9">
      <c r="A93" s="4"/>
      <c r="C93" s="17">
        <v>22</v>
      </c>
      <c r="D93" s="18">
        <v>550</v>
      </c>
      <c r="E93" s="18">
        <v>1050</v>
      </c>
      <c r="G93" s="5"/>
      <c r="H93"/>
      <c r="I93" s="22"/>
    </row>
    <row r="94" spans="1:9">
      <c r="A94" s="4"/>
      <c r="C94" s="17">
        <v>23</v>
      </c>
      <c r="D94" s="18">
        <v>510</v>
      </c>
      <c r="E94" s="18">
        <v>990</v>
      </c>
      <c r="G94" s="5"/>
      <c r="H94"/>
      <c r="I94" s="22"/>
    </row>
    <row r="95" spans="1:9">
      <c r="A95" s="4"/>
      <c r="C95" s="17">
        <v>24</v>
      </c>
      <c r="D95" s="18">
        <v>550</v>
      </c>
      <c r="E95" s="18">
        <v>1100</v>
      </c>
      <c r="G95" s="5"/>
      <c r="H95"/>
      <c r="I95" s="22"/>
    </row>
    <row r="96" spans="1:9">
      <c r="A96" s="4"/>
      <c r="C96" s="17">
        <v>25</v>
      </c>
      <c r="D96" s="18">
        <v>550</v>
      </c>
      <c r="E96" s="18">
        <v>1100</v>
      </c>
      <c r="G96" s="5"/>
      <c r="H96"/>
      <c r="I96" s="22"/>
    </row>
    <row r="97" spans="1:9">
      <c r="A97" s="4"/>
      <c r="C97" s="17">
        <v>26</v>
      </c>
      <c r="D97" s="18">
        <v>600</v>
      </c>
      <c r="E97" s="18">
        <v>1150</v>
      </c>
      <c r="G97" s="5"/>
      <c r="H97"/>
      <c r="I97" s="22"/>
    </row>
    <row r="98" spans="1:9">
      <c r="A98" s="4"/>
      <c r="C98" s="17">
        <v>27</v>
      </c>
      <c r="D98" s="18">
        <v>600</v>
      </c>
      <c r="E98" s="18">
        <v>1150</v>
      </c>
      <c r="G98" s="5"/>
      <c r="H98"/>
      <c r="I98" s="22"/>
    </row>
    <row r="99" spans="1:9">
      <c r="A99" s="4"/>
      <c r="C99" s="17">
        <v>28</v>
      </c>
      <c r="D99" s="18">
        <v>600</v>
      </c>
      <c r="E99" s="18">
        <v>1200</v>
      </c>
      <c r="G99" s="5"/>
      <c r="H99"/>
      <c r="I99" s="22"/>
    </row>
    <row r="100" spans="1:9">
      <c r="A100" s="4"/>
      <c r="C100" s="17">
        <v>29</v>
      </c>
      <c r="D100" s="18">
        <v>600</v>
      </c>
      <c r="E100" s="18">
        <v>1200</v>
      </c>
      <c r="G100" s="5"/>
      <c r="H100"/>
      <c r="I100" s="22"/>
    </row>
    <row r="101" spans="1:9">
      <c r="A101" s="4"/>
      <c r="C101" s="17">
        <v>30</v>
      </c>
      <c r="D101" s="18">
        <v>600</v>
      </c>
      <c r="E101" s="18">
        <v>1200</v>
      </c>
      <c r="G101" s="5"/>
      <c r="H101"/>
      <c r="I101" s="22"/>
    </row>
    <row r="102" spans="1:9">
      <c r="A102" s="4"/>
      <c r="C102" s="17">
        <v>31</v>
      </c>
      <c r="D102" s="18">
        <v>650</v>
      </c>
      <c r="E102" s="18">
        <v>1200</v>
      </c>
      <c r="G102" s="5"/>
      <c r="H102"/>
      <c r="I102" s="22"/>
    </row>
    <row r="103" spans="1:9">
      <c r="A103" s="4"/>
      <c r="C103" s="17">
        <v>32</v>
      </c>
      <c r="D103" s="18">
        <v>650</v>
      </c>
      <c r="E103" s="18">
        <v>1200</v>
      </c>
      <c r="G103" s="5"/>
      <c r="H103"/>
      <c r="I103" s="22"/>
    </row>
    <row r="104" spans="1:9">
      <c r="A104" s="4"/>
      <c r="C104" s="17">
        <v>33</v>
      </c>
      <c r="D104" s="18">
        <v>630</v>
      </c>
      <c r="E104" s="18">
        <v>1200</v>
      </c>
      <c r="G104" s="5"/>
      <c r="H104"/>
      <c r="I104" s="22"/>
    </row>
    <row r="105" spans="1:9">
      <c r="A105" s="4"/>
      <c r="C105" s="17">
        <v>34</v>
      </c>
      <c r="D105" s="18">
        <v>550</v>
      </c>
      <c r="E105" s="18">
        <v>1100</v>
      </c>
      <c r="G105" s="5"/>
      <c r="H105"/>
      <c r="I105" s="22"/>
    </row>
    <row r="106" spans="1:9">
      <c r="A106" s="4"/>
      <c r="C106" s="17">
        <v>35</v>
      </c>
      <c r="D106" s="18">
        <v>550</v>
      </c>
      <c r="E106" s="18">
        <v>1050</v>
      </c>
      <c r="G106" s="5"/>
      <c r="H106"/>
      <c r="I106" s="22"/>
    </row>
    <row r="107" spans="1:9">
      <c r="A107" s="4"/>
      <c r="C107" s="17">
        <v>36</v>
      </c>
      <c r="D107" s="18">
        <v>510</v>
      </c>
      <c r="E107" s="18">
        <v>1000</v>
      </c>
      <c r="G107" s="5"/>
      <c r="H107"/>
      <c r="I107" s="22"/>
    </row>
    <row r="108" spans="1:9">
      <c r="A108" s="4"/>
      <c r="C108" s="17">
        <v>37</v>
      </c>
      <c r="D108" s="18">
        <v>550</v>
      </c>
      <c r="E108" s="18">
        <v>1050</v>
      </c>
      <c r="G108" s="5"/>
      <c r="H108"/>
      <c r="I108" s="22"/>
    </row>
    <row r="109" spans="1:9">
      <c r="A109" s="4"/>
      <c r="C109" s="17">
        <v>38</v>
      </c>
      <c r="D109" s="18">
        <v>550</v>
      </c>
      <c r="E109" s="18">
        <v>1100</v>
      </c>
      <c r="G109" s="5"/>
      <c r="H109"/>
      <c r="I109" s="22"/>
    </row>
    <row r="110" spans="1:9" ht="15.75" customHeight="1">
      <c r="A110" s="4"/>
      <c r="C110" s="17">
        <v>39</v>
      </c>
      <c r="D110" s="18">
        <v>510</v>
      </c>
      <c r="E110" s="18">
        <v>1050</v>
      </c>
      <c r="G110" s="5"/>
      <c r="H110"/>
      <c r="I110" s="22"/>
    </row>
    <row r="111" spans="1:9">
      <c r="A111" s="4"/>
      <c r="C111" s="17">
        <v>40</v>
      </c>
      <c r="D111" s="18">
        <v>550</v>
      </c>
      <c r="E111" s="18">
        <v>1100</v>
      </c>
      <c r="G111" s="5"/>
      <c r="H111"/>
      <c r="I111" s="22"/>
    </row>
    <row r="112" spans="1:9">
      <c r="A112" s="4"/>
      <c r="C112" s="17">
        <v>41</v>
      </c>
      <c r="D112" s="18">
        <v>550</v>
      </c>
      <c r="E112" s="18">
        <v>1100</v>
      </c>
      <c r="G112" s="5"/>
      <c r="H112"/>
      <c r="I112" s="22"/>
    </row>
    <row r="113" spans="1:9">
      <c r="A113" s="4"/>
      <c r="C113" s="17">
        <v>42</v>
      </c>
      <c r="D113" s="18">
        <v>550</v>
      </c>
      <c r="E113" s="18">
        <v>1100</v>
      </c>
      <c r="G113" s="5"/>
      <c r="H113"/>
      <c r="I113" s="22"/>
    </row>
    <row r="114" spans="1:9">
      <c r="A114" s="4"/>
      <c r="C114" s="17">
        <v>43</v>
      </c>
      <c r="D114" s="18">
        <v>550</v>
      </c>
      <c r="E114" s="18">
        <v>1150</v>
      </c>
      <c r="G114" s="5"/>
      <c r="H114"/>
      <c r="I114" s="22"/>
    </row>
    <row r="115" spans="1:9">
      <c r="A115" s="4"/>
      <c r="C115" s="17">
        <v>44</v>
      </c>
      <c r="D115" s="18">
        <v>550</v>
      </c>
      <c r="E115" s="18">
        <v>1200</v>
      </c>
      <c r="G115" s="5"/>
      <c r="H115"/>
      <c r="I115" s="22"/>
    </row>
    <row r="116" spans="1:9">
      <c r="A116" s="4"/>
      <c r="C116" s="17">
        <v>45</v>
      </c>
      <c r="D116" s="18">
        <v>550</v>
      </c>
      <c r="E116" s="18">
        <v>1200</v>
      </c>
      <c r="G116" s="5"/>
      <c r="H116"/>
      <c r="I116" s="22"/>
    </row>
    <row r="117" spans="1:9" ht="18" customHeight="1">
      <c r="A117" s="4"/>
      <c r="C117" s="17">
        <v>46</v>
      </c>
      <c r="D117" s="18">
        <v>550</v>
      </c>
      <c r="E117" s="18">
        <v>1250</v>
      </c>
      <c r="G117" s="5"/>
      <c r="H117"/>
      <c r="I117" s="22"/>
    </row>
    <row r="118" spans="1:9" ht="18.75" customHeight="1">
      <c r="A118" s="4"/>
      <c r="C118" s="17">
        <v>47</v>
      </c>
      <c r="D118" s="18">
        <v>550</v>
      </c>
      <c r="E118" s="18">
        <v>1300</v>
      </c>
      <c r="G118" s="5"/>
      <c r="H118"/>
      <c r="I118" s="22"/>
    </row>
    <row r="119" spans="1:9" ht="20.25" customHeight="1">
      <c r="A119" s="4"/>
      <c r="C119" s="17">
        <v>48</v>
      </c>
      <c r="D119" s="18">
        <v>550</v>
      </c>
      <c r="E119" s="18">
        <v>1300</v>
      </c>
      <c r="G119" s="5"/>
      <c r="H119"/>
      <c r="I119" s="22"/>
    </row>
    <row r="120" spans="1:9" ht="21" customHeight="1">
      <c r="A120" s="4"/>
      <c r="C120" s="17">
        <v>49</v>
      </c>
      <c r="D120" s="18">
        <v>550</v>
      </c>
      <c r="E120" s="18">
        <v>1350</v>
      </c>
      <c r="G120" s="5"/>
      <c r="H120"/>
      <c r="I120" s="22"/>
    </row>
    <row r="121" spans="1:9">
      <c r="A121" s="4"/>
      <c r="C121" s="17">
        <v>50</v>
      </c>
      <c r="D121" s="18">
        <v>550</v>
      </c>
      <c r="E121" s="18">
        <v>1400</v>
      </c>
      <c r="G121" s="5"/>
      <c r="H121"/>
      <c r="I121" s="22"/>
    </row>
    <row r="122" spans="1:9">
      <c r="A122" s="4"/>
      <c r="C122" s="17">
        <v>51</v>
      </c>
      <c r="D122" s="18">
        <v>550</v>
      </c>
      <c r="E122" s="18">
        <v>1450</v>
      </c>
      <c r="G122" s="5"/>
      <c r="H122"/>
      <c r="I122" s="22"/>
    </row>
    <row r="123" spans="1:9" ht="15.75" customHeight="1">
      <c r="A123" s="4"/>
      <c r="C123" s="19">
        <v>52</v>
      </c>
      <c r="D123" s="18">
        <v>550</v>
      </c>
      <c r="E123" s="23">
        <v>1550</v>
      </c>
      <c r="G123" s="5"/>
      <c r="H123"/>
      <c r="I123" s="22"/>
    </row>
    <row r="124" spans="1:9">
      <c r="A124" s="4"/>
      <c r="I124" s="6"/>
    </row>
    <row r="125" spans="1:9" ht="38.25" customHeight="1">
      <c r="A125" s="4"/>
      <c r="I125" s="6"/>
    </row>
    <row r="126" spans="1:9">
      <c r="A126" s="4"/>
      <c r="I126" s="6"/>
    </row>
    <row r="127" spans="1:9">
      <c r="A127" s="4"/>
      <c r="I127" s="6"/>
    </row>
    <row r="128" spans="1:9" ht="15.75" customHeight="1">
      <c r="A128" s="4"/>
      <c r="I128" s="6"/>
    </row>
    <row r="129" spans="1:9">
      <c r="A129" s="4"/>
      <c r="I129" s="6"/>
    </row>
    <row r="130" spans="1:9" ht="15.75" customHeight="1">
      <c r="A130" s="4"/>
      <c r="I130" s="6"/>
    </row>
    <row r="131" spans="1:9">
      <c r="A131" s="4"/>
      <c r="I131" s="6"/>
    </row>
    <row r="132" spans="1:9" ht="15.75" customHeight="1">
      <c r="A132" s="4"/>
      <c r="I132" s="6"/>
    </row>
    <row r="133" spans="1:9">
      <c r="A133" s="4"/>
      <c r="I133" s="6"/>
    </row>
    <row r="134" spans="1:9" ht="29.25" customHeight="1">
      <c r="A134" s="4"/>
      <c r="I134" s="6"/>
    </row>
    <row r="135" spans="1:9">
      <c r="A135" s="4"/>
      <c r="I135" s="6"/>
    </row>
    <row r="136" spans="1:9">
      <c r="A136" s="4"/>
      <c r="I136" s="6"/>
    </row>
    <row r="137" spans="1:9" ht="15.75" customHeight="1">
      <c r="A137" s="4"/>
      <c r="I137" s="6"/>
    </row>
    <row r="138" spans="1:9">
      <c r="A138" s="4"/>
      <c r="I138" s="6"/>
    </row>
    <row r="139" spans="1:9">
      <c r="A139" s="4"/>
      <c r="I139" s="6"/>
    </row>
    <row r="140" spans="1:9">
      <c r="A140" s="4"/>
      <c r="I140" s="6"/>
    </row>
    <row r="141" spans="1:9">
      <c r="A141" s="4"/>
      <c r="I141" s="6"/>
    </row>
    <row r="142" spans="1:9" ht="18" customHeight="1">
      <c r="A142" s="4"/>
      <c r="I142" s="6"/>
    </row>
    <row r="143" spans="1:9">
      <c r="A143" s="4"/>
      <c r="I143" s="6"/>
    </row>
    <row r="144" spans="1:9">
      <c r="A144" s="4"/>
      <c r="I144" s="6"/>
    </row>
    <row r="145" spans="1:9">
      <c r="A145" s="4"/>
      <c r="I145" s="6"/>
    </row>
    <row r="146" spans="1:9">
      <c r="A146" s="4"/>
      <c r="I146" s="6"/>
    </row>
    <row r="147" spans="1:9" ht="15.75" customHeight="1">
      <c r="A147" s="4"/>
      <c r="I147" s="6"/>
    </row>
    <row r="148" spans="1:9">
      <c r="A148" s="4"/>
      <c r="I148" s="6"/>
    </row>
    <row r="149" spans="1:9">
      <c r="A149" s="4"/>
      <c r="I149" s="6"/>
    </row>
    <row r="150" spans="1:9">
      <c r="A150" s="4"/>
      <c r="I150" s="6"/>
    </row>
    <row r="151" spans="1:9">
      <c r="A151" s="4"/>
      <c r="I151" s="6"/>
    </row>
    <row r="152" spans="1:9" ht="15.75" customHeight="1">
      <c r="A152" s="4"/>
      <c r="I152" s="6"/>
    </row>
    <row r="153" spans="1:9" ht="15.75" thickBot="1">
      <c r="A153" s="4"/>
      <c r="I153" s="6"/>
    </row>
    <row r="154" spans="1:9" ht="15.75" thickBot="1">
      <c r="A154" s="2" t="s">
        <v>290</v>
      </c>
      <c r="B154" s="124" t="s">
        <v>291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>
      <c r="A158" s="4"/>
      <c r="B158" s="25"/>
      <c r="C158" s="204">
        <v>46044</v>
      </c>
      <c r="D158" s="205"/>
      <c r="E158" s="205"/>
      <c r="F158" s="206"/>
      <c r="G158" s="25"/>
      <c r="I158" s="6"/>
    </row>
    <row r="159" spans="1:9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>
      <c r="A160" s="4"/>
      <c r="B160" s="25"/>
      <c r="C160" s="30">
        <v>1</v>
      </c>
      <c r="D160" s="31">
        <v>1437.7955218499999</v>
      </c>
      <c r="E160" s="31">
        <v>640.98417484000004</v>
      </c>
      <c r="F160" s="31">
        <v>796.81134700999985</v>
      </c>
      <c r="G160" s="25"/>
      <c r="I160" s="6"/>
    </row>
    <row r="161" spans="1:9">
      <c r="A161" s="4"/>
      <c r="B161" s="25"/>
      <c r="C161" s="30">
        <v>2</v>
      </c>
      <c r="D161" s="31">
        <v>1309.13615256</v>
      </c>
      <c r="E161" s="31">
        <v>621.60248261000004</v>
      </c>
      <c r="F161" s="31">
        <v>687.53366994999999</v>
      </c>
      <c r="G161" s="25"/>
      <c r="I161" s="6"/>
    </row>
    <row r="162" spans="1:9" ht="15.75" customHeight="1">
      <c r="A162" s="4"/>
      <c r="B162" s="25"/>
      <c r="C162" s="30">
        <v>3</v>
      </c>
      <c r="D162" s="31">
        <v>1268.55071868</v>
      </c>
      <c r="E162" s="31">
        <v>630.38804797</v>
      </c>
      <c r="F162" s="31">
        <v>638.16267071000004</v>
      </c>
      <c r="G162" s="25"/>
      <c r="I162" s="6"/>
    </row>
    <row r="163" spans="1:9">
      <c r="A163" s="4"/>
      <c r="B163" s="25"/>
      <c r="C163" s="30">
        <v>4</v>
      </c>
      <c r="D163" s="31">
        <v>1273.2761231900004</v>
      </c>
      <c r="E163" s="31">
        <v>653.21524849000002</v>
      </c>
      <c r="F163" s="31">
        <v>620.06087470000034</v>
      </c>
      <c r="G163" s="25"/>
      <c r="I163" s="6"/>
    </row>
    <row r="164" spans="1:9">
      <c r="A164" s="4"/>
      <c r="B164" s="25"/>
      <c r="C164" s="30">
        <v>5</v>
      </c>
      <c r="D164" s="31">
        <v>1284.1435220200001</v>
      </c>
      <c r="E164" s="31">
        <v>658.20162282000001</v>
      </c>
      <c r="F164" s="31">
        <v>625.94189920000008</v>
      </c>
      <c r="G164" s="25"/>
      <c r="I164" s="6"/>
    </row>
    <row r="165" spans="1:9">
      <c r="A165" s="4"/>
      <c r="B165" s="25"/>
      <c r="C165" s="30">
        <v>6</v>
      </c>
      <c r="D165" s="31">
        <v>1359.7694362900002</v>
      </c>
      <c r="E165" s="31">
        <v>663.21096180000006</v>
      </c>
      <c r="F165" s="31">
        <v>696.55847449000009</v>
      </c>
      <c r="G165" s="25"/>
      <c r="I165" s="6"/>
    </row>
    <row r="166" spans="1:9">
      <c r="A166" s="4"/>
      <c r="B166" s="25"/>
      <c r="C166" s="30">
        <v>7</v>
      </c>
      <c r="D166" s="31">
        <v>1569.9071489300009</v>
      </c>
      <c r="E166" s="31">
        <v>652.01210087999993</v>
      </c>
      <c r="F166" s="31">
        <v>917.89504805000092</v>
      </c>
      <c r="G166" s="25"/>
      <c r="I166" s="6"/>
    </row>
    <row r="167" spans="1:9">
      <c r="A167" s="4"/>
      <c r="B167" s="25"/>
      <c r="C167" s="30">
        <v>8</v>
      </c>
      <c r="D167" s="31">
        <v>1902.9753105299992</v>
      </c>
      <c r="E167" s="31">
        <v>684.85666310000011</v>
      </c>
      <c r="F167" s="31">
        <v>1218.1186474299991</v>
      </c>
      <c r="G167" s="25"/>
      <c r="I167" s="6"/>
    </row>
    <row r="168" spans="1:9">
      <c r="A168" s="4"/>
      <c r="B168" s="25"/>
      <c r="C168" s="30">
        <v>9</v>
      </c>
      <c r="D168" s="31">
        <v>1884.6086128200009</v>
      </c>
      <c r="E168" s="31">
        <v>554.08747332999997</v>
      </c>
      <c r="F168" s="31">
        <v>1330.5211394900009</v>
      </c>
      <c r="G168" s="25"/>
      <c r="I168" s="6"/>
    </row>
    <row r="169" spans="1:9">
      <c r="A169" s="4"/>
      <c r="B169" s="25"/>
      <c r="C169" s="30">
        <v>10</v>
      </c>
      <c r="D169" s="31">
        <v>1928.3401501499998</v>
      </c>
      <c r="E169" s="31">
        <v>587.15613645000008</v>
      </c>
      <c r="F169" s="31">
        <v>1341.1840136999997</v>
      </c>
      <c r="G169" s="25"/>
      <c r="I169" s="6"/>
    </row>
    <row r="170" spans="1:9">
      <c r="A170" s="4"/>
      <c r="B170" s="25"/>
      <c r="C170" s="30">
        <v>11</v>
      </c>
      <c r="D170" s="31">
        <v>1932.3207445200001</v>
      </c>
      <c r="E170" s="31">
        <v>607.58312343000011</v>
      </c>
      <c r="F170" s="31">
        <v>1324.7376210899999</v>
      </c>
      <c r="G170" s="25"/>
      <c r="I170" s="6"/>
    </row>
    <row r="171" spans="1:9">
      <c r="A171" s="4"/>
      <c r="B171" s="25"/>
      <c r="C171" s="30">
        <v>12</v>
      </c>
      <c r="D171" s="31">
        <v>1911.1491142100003</v>
      </c>
      <c r="E171" s="31">
        <v>593.45495744999994</v>
      </c>
      <c r="F171" s="31">
        <v>1317.6941567600004</v>
      </c>
      <c r="G171" s="25"/>
      <c r="I171" s="6"/>
    </row>
    <row r="172" spans="1:9" ht="15.75" customHeight="1">
      <c r="A172" s="4"/>
      <c r="B172" s="25"/>
      <c r="C172" s="30">
        <v>13</v>
      </c>
      <c r="D172" s="31">
        <v>1874.8069881699994</v>
      </c>
      <c r="E172" s="31">
        <v>549.98124486999995</v>
      </c>
      <c r="F172" s="31">
        <v>1324.8257432999994</v>
      </c>
      <c r="G172" s="25"/>
      <c r="I172" s="6"/>
    </row>
    <row r="173" spans="1:9" ht="15.75" customHeight="1">
      <c r="A173" s="4"/>
      <c r="B173" s="25"/>
      <c r="C173" s="30">
        <v>14</v>
      </c>
      <c r="D173" s="31">
        <v>1881.24287228</v>
      </c>
      <c r="E173" s="31">
        <v>515.74721018000014</v>
      </c>
      <c r="F173" s="31">
        <v>1365.4956620999999</v>
      </c>
      <c r="G173" s="25"/>
      <c r="I173" s="6"/>
    </row>
    <row r="174" spans="1:9" ht="15.75" customHeight="1">
      <c r="A174" s="4"/>
      <c r="B174" s="25"/>
      <c r="C174" s="30">
        <v>15</v>
      </c>
      <c r="D174" s="31">
        <v>1903.1775175900007</v>
      </c>
      <c r="E174" s="31">
        <v>516.75922035999997</v>
      </c>
      <c r="F174" s="31">
        <v>1386.4182972300007</v>
      </c>
      <c r="G174" s="25"/>
      <c r="I174" s="6"/>
    </row>
    <row r="175" spans="1:9" ht="15.75" customHeight="1">
      <c r="A175" s="4"/>
      <c r="B175" s="25"/>
      <c r="C175" s="30">
        <v>16</v>
      </c>
      <c r="D175" s="31">
        <v>1795.1009791099998</v>
      </c>
      <c r="E175" s="31">
        <v>412.60966551999996</v>
      </c>
      <c r="F175" s="31">
        <v>1382.4913135899999</v>
      </c>
      <c r="G175" s="25"/>
      <c r="I175" s="6"/>
    </row>
    <row r="176" spans="1:9" ht="15.75" customHeight="1">
      <c r="A176" s="4"/>
      <c r="B176" s="25"/>
      <c r="C176" s="30">
        <v>17</v>
      </c>
      <c r="D176" s="31">
        <v>1819.4333713400001</v>
      </c>
      <c r="E176" s="31">
        <v>401.56779221000005</v>
      </c>
      <c r="F176" s="31">
        <v>1417.86557913</v>
      </c>
      <c r="G176" s="25"/>
      <c r="I176" s="6"/>
    </row>
    <row r="177" spans="1:9" ht="15.75" customHeight="1">
      <c r="A177" s="4"/>
      <c r="B177" s="25"/>
      <c r="C177" s="30">
        <v>18</v>
      </c>
      <c r="D177" s="31">
        <v>1965.7227595400002</v>
      </c>
      <c r="E177" s="31">
        <v>419.54488307999998</v>
      </c>
      <c r="F177" s="31">
        <v>1546.1778764600003</v>
      </c>
      <c r="G177" s="25"/>
      <c r="I177" s="6"/>
    </row>
    <row r="178" spans="1:9" ht="15.75" customHeight="1">
      <c r="A178" s="4"/>
      <c r="B178" s="25"/>
      <c r="C178" s="30">
        <v>19</v>
      </c>
      <c r="D178" s="31">
        <v>1972.3900641400003</v>
      </c>
      <c r="E178" s="31">
        <v>412.09743466000003</v>
      </c>
      <c r="F178" s="31">
        <v>1560.2926294800002</v>
      </c>
      <c r="G178" s="25"/>
      <c r="I178" s="6"/>
    </row>
    <row r="179" spans="1:9" ht="15.75" customHeight="1">
      <c r="A179" s="4"/>
      <c r="B179" s="25"/>
      <c r="C179" s="30">
        <v>20</v>
      </c>
      <c r="D179" s="31">
        <v>1951.1235484700005</v>
      </c>
      <c r="E179" s="31">
        <v>409.68184678</v>
      </c>
      <c r="F179" s="31">
        <v>1541.4417016900006</v>
      </c>
      <c r="G179" s="25"/>
      <c r="I179" s="6"/>
    </row>
    <row r="180" spans="1:9" ht="14.25" customHeight="1">
      <c r="A180" s="4"/>
      <c r="B180" s="25"/>
      <c r="C180" s="30">
        <v>21</v>
      </c>
      <c r="D180" s="31">
        <v>1915.6488515899996</v>
      </c>
      <c r="E180" s="31">
        <v>413.58518932999999</v>
      </c>
      <c r="F180" s="31">
        <v>1502.0636622599995</v>
      </c>
      <c r="G180" s="25"/>
      <c r="I180" s="6"/>
    </row>
    <row r="181" spans="1:9">
      <c r="A181" s="4"/>
      <c r="B181" s="25"/>
      <c r="C181" s="30">
        <v>22</v>
      </c>
      <c r="D181" s="31">
        <v>1795.6684424600003</v>
      </c>
      <c r="E181" s="31">
        <v>421.66118289999997</v>
      </c>
      <c r="F181" s="31">
        <v>1374.0072595600004</v>
      </c>
      <c r="G181" s="25"/>
      <c r="I181" s="6"/>
    </row>
    <row r="182" spans="1:9" ht="15.75" customHeight="1">
      <c r="A182" s="4"/>
      <c r="B182" s="25"/>
      <c r="C182" s="30">
        <v>23</v>
      </c>
      <c r="D182" s="31">
        <v>1821.9279145100002</v>
      </c>
      <c r="E182" s="31">
        <v>661.40993054</v>
      </c>
      <c r="F182" s="31">
        <v>1160.5179839700002</v>
      </c>
      <c r="G182" s="25"/>
      <c r="I182" s="6"/>
    </row>
    <row r="183" spans="1:9">
      <c r="A183" s="4"/>
      <c r="B183" s="25"/>
      <c r="C183" s="32">
        <v>24</v>
      </c>
      <c r="D183" s="31">
        <v>1583.4504900699999</v>
      </c>
      <c r="E183" s="31">
        <v>660.73981612000011</v>
      </c>
      <c r="F183" s="31">
        <v>922.71067394999977</v>
      </c>
      <c r="G183" s="25"/>
      <c r="I183" s="6"/>
    </row>
    <row r="184" spans="1:9">
      <c r="A184" s="4"/>
      <c r="B184" s="25"/>
      <c r="C184" s="5"/>
      <c r="D184" s="33"/>
      <c r="E184" s="33"/>
      <c r="F184" s="33"/>
      <c r="G184" s="25"/>
      <c r="I184" s="6"/>
    </row>
    <row r="185" spans="1:9">
      <c r="A185" s="4"/>
      <c r="B185" s="25"/>
      <c r="C185" s="5"/>
      <c r="D185" s="33"/>
      <c r="E185" s="33"/>
      <c r="F185" s="33"/>
      <c r="G185" s="25"/>
      <c r="I185" s="6"/>
    </row>
    <row r="186" spans="1:9">
      <c r="A186" s="4"/>
      <c r="B186" s="25"/>
      <c r="C186" s="5"/>
      <c r="D186" s="33"/>
      <c r="E186" s="33"/>
      <c r="F186" s="33"/>
      <c r="G186" s="25"/>
      <c r="I186" s="6"/>
    </row>
    <row r="187" spans="1:9">
      <c r="A187" s="4"/>
      <c r="B187" s="25"/>
      <c r="C187" s="5"/>
      <c r="D187" s="33"/>
      <c r="E187" s="33"/>
      <c r="F187" s="33"/>
      <c r="G187" s="25"/>
      <c r="I187" s="6"/>
    </row>
    <row r="188" spans="1:9">
      <c r="A188" s="4"/>
      <c r="B188" s="25"/>
      <c r="C188" s="5"/>
      <c r="D188" s="33"/>
      <c r="E188" s="33"/>
      <c r="F188" s="33"/>
      <c r="G188" s="25"/>
      <c r="I188" s="6"/>
    </row>
    <row r="189" spans="1:9">
      <c r="A189" s="4"/>
      <c r="B189" s="25"/>
      <c r="C189" s="5"/>
      <c r="D189" s="33"/>
      <c r="E189" s="33"/>
      <c r="F189" s="33"/>
      <c r="G189" s="25"/>
      <c r="I189" s="6"/>
    </row>
    <row r="190" spans="1:9">
      <c r="A190" s="4"/>
      <c r="B190" s="25"/>
      <c r="C190" s="5"/>
      <c r="D190" s="33"/>
      <c r="E190" s="33"/>
      <c r="F190" s="33"/>
      <c r="G190" s="25"/>
      <c r="I190" s="6"/>
    </row>
    <row r="191" spans="1:9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>
      <c r="A192" s="4"/>
      <c r="B192" s="25"/>
      <c r="C192" s="5"/>
      <c r="D192" s="33"/>
      <c r="E192" s="33"/>
      <c r="F192" s="33"/>
      <c r="G192" s="25"/>
      <c r="I192" s="6"/>
    </row>
    <row r="193" spans="1:9">
      <c r="A193" s="4"/>
      <c r="B193" s="25"/>
      <c r="C193" s="5"/>
      <c r="D193" s="33"/>
      <c r="E193" s="33"/>
      <c r="F193" s="33"/>
      <c r="G193" s="25"/>
      <c r="I193" s="6"/>
    </row>
    <row r="194" spans="1:9">
      <c r="A194" s="4"/>
      <c r="B194" s="25"/>
      <c r="C194" s="5"/>
      <c r="D194" s="33"/>
      <c r="E194" s="33"/>
      <c r="F194" s="33"/>
      <c r="G194" s="25"/>
      <c r="I194" s="6"/>
    </row>
    <row r="195" spans="1:9">
      <c r="A195" s="4"/>
      <c r="B195" s="25"/>
      <c r="C195" s="5"/>
      <c r="D195" s="33"/>
      <c r="E195" s="33"/>
      <c r="F195" s="33"/>
      <c r="G195" s="25"/>
      <c r="I195" s="6"/>
    </row>
    <row r="196" spans="1:9">
      <c r="A196" s="4"/>
      <c r="B196" s="25"/>
      <c r="C196" s="5"/>
      <c r="D196" s="33"/>
      <c r="E196" s="33"/>
      <c r="F196" s="33"/>
      <c r="G196" s="25"/>
      <c r="I196" s="6"/>
    </row>
    <row r="197" spans="1:9">
      <c r="A197" s="4"/>
      <c r="B197" s="25"/>
      <c r="C197" s="5"/>
      <c r="D197" s="33"/>
      <c r="E197" s="33"/>
      <c r="F197" s="33"/>
      <c r="G197" s="25"/>
      <c r="I197" s="6"/>
    </row>
    <row r="198" spans="1:9">
      <c r="A198" s="4"/>
      <c r="B198" s="25"/>
      <c r="C198" s="5"/>
      <c r="D198" s="33"/>
      <c r="E198" s="33"/>
      <c r="F198" s="33"/>
      <c r="G198" s="25"/>
      <c r="I198" s="6"/>
    </row>
    <row r="199" spans="1:9">
      <c r="A199" s="4"/>
      <c r="B199" s="25"/>
      <c r="C199" s="5"/>
      <c r="D199" s="33"/>
      <c r="E199" s="33"/>
      <c r="F199" s="33"/>
      <c r="G199" s="25"/>
      <c r="I199" s="6"/>
    </row>
    <row r="200" spans="1:9">
      <c r="A200" s="4"/>
      <c r="B200" s="25"/>
      <c r="C200" s="5"/>
      <c r="D200" s="33"/>
      <c r="E200" s="33"/>
      <c r="F200" s="33"/>
      <c r="G200" s="25"/>
      <c r="I200" s="6"/>
    </row>
    <row r="201" spans="1:9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>
      <c r="A208" s="4"/>
      <c r="B208" s="25"/>
      <c r="C208" s="5"/>
      <c r="D208" s="33"/>
      <c r="E208" s="33"/>
      <c r="F208" s="33"/>
      <c r="G208" s="25"/>
      <c r="I208" s="6"/>
    </row>
    <row r="209" spans="1:9" ht="15.75" customHeight="1">
      <c r="A209" s="4"/>
      <c r="B209" s="25"/>
      <c r="C209" s="5"/>
      <c r="D209" s="33"/>
      <c r="E209" s="33"/>
      <c r="F209" s="33"/>
      <c r="G209" s="25"/>
      <c r="I209" s="6"/>
    </row>
    <row r="210" spans="1:9" ht="15.75" customHeight="1">
      <c r="A210" s="4"/>
      <c r="B210" s="25"/>
      <c r="C210" s="5"/>
      <c r="D210" s="33"/>
      <c r="E210" s="33"/>
      <c r="F210" s="33"/>
      <c r="G210" s="25"/>
      <c r="I210" s="6"/>
    </row>
    <row r="211" spans="1:9" ht="15.75" customHeight="1">
      <c r="A211" s="4"/>
      <c r="B211" s="25"/>
      <c r="C211" s="5"/>
      <c r="D211" s="33"/>
      <c r="E211" s="33"/>
      <c r="F211" s="33"/>
      <c r="G211" s="25"/>
      <c r="I211" s="6"/>
    </row>
    <row r="212" spans="1:9" ht="15.75" thickBot="1">
      <c r="A212" s="4"/>
      <c r="B212" s="25"/>
      <c r="C212" s="25"/>
      <c r="D212" s="25"/>
      <c r="E212" s="25"/>
      <c r="F212" s="25"/>
      <c r="G212" s="25"/>
      <c r="I212" s="6"/>
    </row>
    <row r="213" spans="1:9" ht="15.75" customHeight="1" thickBot="1">
      <c r="A213" s="34" t="s">
        <v>292</v>
      </c>
      <c r="B213" s="124" t="s">
        <v>293</v>
      </c>
      <c r="C213" s="132"/>
      <c r="D213" s="132"/>
      <c r="E213" s="132"/>
      <c r="F213" s="132"/>
      <c r="G213" s="132"/>
      <c r="H213" s="132"/>
      <c r="I213" s="133"/>
    </row>
    <row r="214" spans="1:9">
      <c r="A214" s="4"/>
      <c r="I214" s="6"/>
    </row>
    <row r="215" spans="1:9" ht="30">
      <c r="A215" s="4"/>
      <c r="B215" s="35" t="s">
        <v>13</v>
      </c>
      <c r="C215" s="36" t="s">
        <v>294</v>
      </c>
      <c r="D215" s="36" t="s">
        <v>295</v>
      </c>
      <c r="E215" s="36" t="s">
        <v>14</v>
      </c>
      <c r="F215" s="36" t="s">
        <v>296</v>
      </c>
      <c r="G215" s="37" t="s">
        <v>15</v>
      </c>
      <c r="I215" s="6"/>
    </row>
    <row r="216" spans="1:9">
      <c r="A216" s="4"/>
      <c r="B216" s="153" t="s">
        <v>38</v>
      </c>
      <c r="C216" s="39">
        <v>45775</v>
      </c>
      <c r="D216" s="39">
        <v>45776</v>
      </c>
      <c r="E216" s="12"/>
      <c r="F216" s="12"/>
      <c r="G216" s="12" t="s">
        <v>297</v>
      </c>
      <c r="I216" s="6"/>
    </row>
    <row r="217" spans="1:9">
      <c r="A217" s="4"/>
      <c r="B217" s="153" t="s">
        <v>38</v>
      </c>
      <c r="C217" s="39">
        <v>45958</v>
      </c>
      <c r="D217" s="39">
        <v>45959</v>
      </c>
      <c r="E217" s="12"/>
      <c r="F217" s="12"/>
      <c r="G217" s="12" t="s">
        <v>297</v>
      </c>
      <c r="I217" s="6"/>
    </row>
    <row r="218" spans="1:9">
      <c r="A218" s="4"/>
      <c r="B218" s="153" t="s">
        <v>271</v>
      </c>
      <c r="C218" s="39">
        <v>45726</v>
      </c>
      <c r="D218" s="39">
        <v>45728</v>
      </c>
      <c r="E218" s="12"/>
      <c r="F218" s="12"/>
      <c r="G218" s="12" t="s">
        <v>297</v>
      </c>
      <c r="I218" s="6"/>
    </row>
    <row r="219" spans="1:9">
      <c r="A219" s="4"/>
      <c r="B219" s="153" t="s">
        <v>272</v>
      </c>
      <c r="C219" s="39">
        <v>45783</v>
      </c>
      <c r="D219" s="39">
        <v>45785</v>
      </c>
      <c r="E219" s="12"/>
      <c r="F219" s="12"/>
      <c r="G219" s="12" t="s">
        <v>297</v>
      </c>
      <c r="I219" s="6"/>
    </row>
    <row r="220" spans="1:9">
      <c r="A220" s="4"/>
      <c r="B220" s="153" t="s">
        <v>272</v>
      </c>
      <c r="C220" s="39">
        <v>45960</v>
      </c>
      <c r="D220" s="39">
        <v>45961</v>
      </c>
      <c r="E220" s="12"/>
      <c r="F220" s="12"/>
      <c r="G220" s="12" t="s">
        <v>297</v>
      </c>
      <c r="I220" s="6"/>
    </row>
    <row r="221" spans="1:9">
      <c r="A221" s="4"/>
      <c r="B221" s="154" t="s">
        <v>273</v>
      </c>
      <c r="C221" s="39">
        <v>45936</v>
      </c>
      <c r="D221" s="39">
        <v>45942</v>
      </c>
      <c r="E221" s="155"/>
      <c r="F221" s="155"/>
      <c r="G221" s="12" t="s">
        <v>297</v>
      </c>
      <c r="I221" s="6"/>
    </row>
    <row r="222" spans="1:9">
      <c r="A222" s="4"/>
      <c r="B222" s="153" t="s">
        <v>36</v>
      </c>
      <c r="C222" s="39">
        <v>45929</v>
      </c>
      <c r="D222" s="39">
        <v>45948</v>
      </c>
      <c r="E222" s="12"/>
      <c r="F222" s="12"/>
      <c r="G222" s="12" t="s">
        <v>297</v>
      </c>
      <c r="H222" s="156"/>
      <c r="I222" s="6"/>
    </row>
    <row r="223" spans="1:9" ht="15.75" customHeight="1">
      <c r="B223" s="157"/>
      <c r="C223" s="158"/>
      <c r="D223" s="158"/>
      <c r="E223" s="121"/>
      <c r="F223" s="121"/>
      <c r="G223" s="121"/>
      <c r="I223" s="6"/>
    </row>
    <row r="224" spans="1:9">
      <c r="A224" s="4"/>
      <c r="I224" s="6"/>
    </row>
    <row r="225" spans="1:9" ht="15.75" thickBot="1">
      <c r="A225" s="4"/>
      <c r="I225" s="6"/>
    </row>
    <row r="226" spans="1:9" ht="15.75" customHeight="1" thickBot="1">
      <c r="A226" s="40" t="s">
        <v>298</v>
      </c>
      <c r="B226" s="124" t="s">
        <v>299</v>
      </c>
      <c r="C226" s="132"/>
      <c r="D226" s="132"/>
      <c r="E226" s="132"/>
      <c r="F226" s="132"/>
      <c r="G226" s="132"/>
      <c r="H226" s="132"/>
      <c r="I226" s="133"/>
    </row>
    <row r="227" spans="1:9">
      <c r="A227" s="4"/>
      <c r="I227" s="6"/>
    </row>
    <row r="228" spans="1:9" ht="30">
      <c r="A228" s="41"/>
      <c r="B228" s="35" t="s">
        <v>13</v>
      </c>
      <c r="C228" s="36" t="s">
        <v>294</v>
      </c>
      <c r="D228" s="36" t="s">
        <v>295</v>
      </c>
      <c r="E228" s="36" t="s">
        <v>300</v>
      </c>
      <c r="F228" s="36" t="s">
        <v>296</v>
      </c>
      <c r="G228" s="37" t="s">
        <v>15</v>
      </c>
      <c r="I228" s="6"/>
    </row>
    <row r="229" spans="1:9">
      <c r="A229" s="41"/>
      <c r="B229" s="17" t="s">
        <v>301</v>
      </c>
      <c r="C229" s="18" t="s">
        <v>301</v>
      </c>
      <c r="D229" s="18" t="s">
        <v>301</v>
      </c>
      <c r="E229" s="18" t="s">
        <v>301</v>
      </c>
      <c r="F229" s="18" t="s">
        <v>301</v>
      </c>
      <c r="G229" s="42" t="s">
        <v>301</v>
      </c>
      <c r="I229" s="6"/>
    </row>
    <row r="230" spans="1:9" ht="15.75" thickBot="1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>
      <c r="A231" s="43" t="s">
        <v>302</v>
      </c>
      <c r="B231" s="124" t="s">
        <v>303</v>
      </c>
      <c r="C231" s="132"/>
      <c r="D231" s="132"/>
      <c r="E231" s="132"/>
      <c r="F231" s="132"/>
      <c r="G231" s="133"/>
      <c r="H231" s="138" t="s">
        <v>301</v>
      </c>
      <c r="I231" s="3"/>
    </row>
    <row r="232" spans="1:9" ht="15.75" thickBot="1">
      <c r="A232" s="4"/>
      <c r="I232" s="6"/>
    </row>
    <row r="233" spans="1:9" ht="15.75" customHeight="1" thickBot="1">
      <c r="A233" s="2" t="s">
        <v>304</v>
      </c>
      <c r="B233" s="124" t="s">
        <v>305</v>
      </c>
      <c r="C233" s="132"/>
      <c r="D233" s="132"/>
      <c r="E233" s="132"/>
      <c r="F233" s="132"/>
      <c r="G233" s="133"/>
      <c r="H233" s="138" t="s">
        <v>301</v>
      </c>
      <c r="I233" s="3"/>
    </row>
    <row r="234" spans="1:9" ht="15.75" thickBot="1">
      <c r="A234" s="4"/>
      <c r="I234" s="6"/>
    </row>
    <row r="235" spans="1:9" ht="15.75" customHeight="1" thickBot="1">
      <c r="A235" s="2" t="s">
        <v>306</v>
      </c>
      <c r="B235" s="159" t="s">
        <v>307</v>
      </c>
      <c r="C235" s="136"/>
      <c r="D235" s="136"/>
      <c r="E235" s="136"/>
      <c r="F235" s="136"/>
      <c r="G235" s="136"/>
      <c r="H235" s="136"/>
      <c r="I235" s="137"/>
    </row>
    <row r="236" spans="1:9">
      <c r="A236" s="4"/>
      <c r="I236" s="6"/>
    </row>
    <row r="237" spans="1:9" ht="30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>
      <c r="A238" s="4"/>
      <c r="B238" s="47"/>
      <c r="C238" s="160"/>
      <c r="D238" s="160"/>
      <c r="E238" s="160"/>
      <c r="F238" s="160"/>
      <c r="G238" s="161"/>
      <c r="I238" s="6"/>
    </row>
    <row r="239" spans="1:9" ht="15.75" thickBot="1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>
      <c r="A240" s="43" t="s">
        <v>308</v>
      </c>
      <c r="B240" s="159" t="s">
        <v>309</v>
      </c>
      <c r="C240" s="136"/>
      <c r="D240" s="136"/>
      <c r="E240" s="136"/>
      <c r="F240" s="136"/>
      <c r="G240" s="136"/>
      <c r="H240" s="136"/>
      <c r="I240" s="137"/>
    </row>
    <row r="241" spans="1:9">
      <c r="A241" s="4"/>
      <c r="I241" s="6"/>
    </row>
    <row r="242" spans="1:9" ht="30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>
      <c r="A243" s="4"/>
      <c r="B243" s="47" t="s">
        <v>301</v>
      </c>
      <c r="C243" s="160" t="s">
        <v>301</v>
      </c>
      <c r="D243" s="160" t="s">
        <v>301</v>
      </c>
      <c r="E243" s="160" t="s">
        <v>301</v>
      </c>
      <c r="F243" s="160" t="s">
        <v>301</v>
      </c>
      <c r="G243" s="161" t="s">
        <v>301</v>
      </c>
      <c r="I243" s="6"/>
    </row>
    <row r="244" spans="1:9" ht="15.75" thickBot="1">
      <c r="A244" s="4"/>
      <c r="I244" s="6"/>
    </row>
    <row r="245" spans="1:9" ht="15.75" customHeight="1" thickBot="1">
      <c r="A245" s="43" t="s">
        <v>310</v>
      </c>
      <c r="B245" s="159" t="s">
        <v>311</v>
      </c>
      <c r="C245" s="136"/>
      <c r="D245" s="136"/>
      <c r="E245" s="136"/>
      <c r="F245" s="136"/>
      <c r="G245" s="136"/>
      <c r="H245" s="136"/>
      <c r="I245" s="137"/>
    </row>
    <row r="246" spans="1:9">
      <c r="A246" s="4"/>
      <c r="I246" s="6"/>
    </row>
    <row r="247" spans="1:9" ht="30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>
      <c r="A248" s="4"/>
      <c r="B248" s="48" t="s">
        <v>312</v>
      </c>
      <c r="C248" s="48" t="s">
        <v>19</v>
      </c>
      <c r="D248" s="48">
        <v>125</v>
      </c>
      <c r="E248" s="48" t="s">
        <v>20</v>
      </c>
      <c r="F248" s="162" t="s">
        <v>313</v>
      </c>
      <c r="G248" s="48" t="s">
        <v>260</v>
      </c>
      <c r="I248" s="6"/>
    </row>
    <row r="249" spans="1:9">
      <c r="A249" s="4"/>
      <c r="B249" s="48" t="s">
        <v>314</v>
      </c>
      <c r="C249" s="48" t="s">
        <v>19</v>
      </c>
      <c r="D249" s="48">
        <v>125</v>
      </c>
      <c r="E249" s="48" t="s">
        <v>20</v>
      </c>
      <c r="F249" s="162" t="s">
        <v>313</v>
      </c>
      <c r="G249" s="48" t="s">
        <v>261</v>
      </c>
      <c r="I249" s="6"/>
    </row>
    <row r="250" spans="1:9">
      <c r="A250" s="4"/>
      <c r="B250" s="48" t="s">
        <v>315</v>
      </c>
      <c r="C250" s="48" t="s">
        <v>21</v>
      </c>
      <c r="D250" s="48">
        <v>150</v>
      </c>
      <c r="E250" s="48" t="s">
        <v>20</v>
      </c>
      <c r="F250" s="162" t="s">
        <v>313</v>
      </c>
      <c r="G250" s="48" t="s">
        <v>262</v>
      </c>
      <c r="I250" s="6"/>
    </row>
    <row r="251" spans="1:9">
      <c r="A251" s="4"/>
      <c r="B251" s="48" t="s">
        <v>316</v>
      </c>
      <c r="C251" s="48" t="s">
        <v>21</v>
      </c>
      <c r="D251" s="48">
        <v>150</v>
      </c>
      <c r="E251" s="48" t="s">
        <v>20</v>
      </c>
      <c r="F251" s="162" t="s">
        <v>313</v>
      </c>
      <c r="G251" s="48" t="s">
        <v>263</v>
      </c>
      <c r="I251" s="6"/>
    </row>
    <row r="252" spans="1:9" ht="15.75" thickBot="1">
      <c r="A252" s="4"/>
      <c r="I252" s="6"/>
    </row>
    <row r="253" spans="1:9" ht="15.75" customHeight="1" thickBot="1">
      <c r="A253" s="2" t="s">
        <v>317</v>
      </c>
      <c r="B253" s="159" t="s">
        <v>318</v>
      </c>
      <c r="C253" s="136"/>
      <c r="D253" s="136"/>
      <c r="E253" s="136"/>
      <c r="F253" s="136"/>
      <c r="G253" s="136"/>
      <c r="H253" s="136"/>
      <c r="I253" s="137"/>
    </row>
    <row r="254" spans="1:9">
      <c r="A254" s="4"/>
      <c r="I254" s="6"/>
    </row>
    <row r="255" spans="1:9" ht="30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>
      <c r="A256" s="4"/>
      <c r="B256" s="47" t="s">
        <v>301</v>
      </c>
      <c r="C256" s="160" t="s">
        <v>301</v>
      </c>
      <c r="D256" s="160" t="s">
        <v>301</v>
      </c>
      <c r="E256" s="160" t="s">
        <v>301</v>
      </c>
      <c r="F256" s="160" t="s">
        <v>301</v>
      </c>
      <c r="G256" s="161" t="s">
        <v>301</v>
      </c>
      <c r="I256" s="6"/>
    </row>
    <row r="257" spans="1:9" ht="15.75" thickBot="1">
      <c r="A257" s="4"/>
      <c r="I257" s="6"/>
    </row>
    <row r="258" spans="1:9" ht="15.75" customHeight="1" thickBot="1">
      <c r="A258" s="2" t="s">
        <v>319</v>
      </c>
      <c r="B258" s="159" t="s">
        <v>320</v>
      </c>
      <c r="C258" s="136"/>
      <c r="D258" s="136"/>
      <c r="E258" s="136"/>
      <c r="F258" s="136"/>
      <c r="G258" s="136"/>
      <c r="H258" s="136"/>
      <c r="I258" s="137"/>
    </row>
    <row r="259" spans="1:9">
      <c r="A259" s="4"/>
      <c r="I259" s="6"/>
    </row>
    <row r="260" spans="1:9">
      <c r="A260" s="4"/>
      <c r="C260" s="27" t="s">
        <v>321</v>
      </c>
      <c r="D260" s="27" t="s">
        <v>322</v>
      </c>
      <c r="E260" s="28" t="s">
        <v>22</v>
      </c>
      <c r="G260" s="5"/>
      <c r="I260" s="22"/>
    </row>
    <row r="261" spans="1:9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>
      <c r="A266" s="4"/>
      <c r="C266" s="32" t="s">
        <v>26</v>
      </c>
      <c r="D266" s="163" t="s">
        <v>23</v>
      </c>
      <c r="E266" s="11">
        <v>200</v>
      </c>
      <c r="G266" s="5"/>
      <c r="I266" s="22"/>
    </row>
    <row r="267" spans="1:9" ht="15.75" thickBot="1">
      <c r="A267" s="4"/>
      <c r="I267" s="6"/>
    </row>
    <row r="268" spans="1:9" ht="15.75" customHeight="1" thickBot="1">
      <c r="A268" s="2" t="s">
        <v>319</v>
      </c>
      <c r="B268" s="159" t="s">
        <v>323</v>
      </c>
      <c r="C268" s="136"/>
      <c r="D268" s="136"/>
      <c r="E268" s="136"/>
      <c r="F268" s="136"/>
      <c r="G268" s="136"/>
      <c r="H268" s="136"/>
      <c r="I268" s="137"/>
    </row>
    <row r="269" spans="1:9">
      <c r="A269" s="4"/>
      <c r="I269" s="6"/>
    </row>
    <row r="270" spans="1:9">
      <c r="A270" s="4"/>
      <c r="C270" s="27" t="s">
        <v>321</v>
      </c>
      <c r="D270" s="27" t="s">
        <v>322</v>
      </c>
      <c r="E270" s="29" t="s">
        <v>27</v>
      </c>
      <c r="I270" s="6"/>
    </row>
    <row r="271" spans="1:9">
      <c r="A271" s="4"/>
      <c r="C271" s="30" t="s">
        <v>23</v>
      </c>
      <c r="D271" s="11" t="s">
        <v>24</v>
      </c>
      <c r="E271" s="164">
        <v>400</v>
      </c>
      <c r="I271" s="6"/>
    </row>
    <row r="272" spans="1:9">
      <c r="A272" s="4"/>
      <c r="C272" s="30" t="s">
        <v>24</v>
      </c>
      <c r="D272" s="11" t="s">
        <v>23</v>
      </c>
      <c r="E272" s="164">
        <v>400</v>
      </c>
      <c r="I272" s="6"/>
    </row>
    <row r="273" spans="1:9">
      <c r="A273" s="4"/>
      <c r="C273" s="30" t="s">
        <v>23</v>
      </c>
      <c r="D273" s="11" t="s">
        <v>25</v>
      </c>
      <c r="E273" s="164">
        <v>300</v>
      </c>
      <c r="I273" s="6"/>
    </row>
    <row r="274" spans="1:9">
      <c r="A274" s="4"/>
      <c r="C274" s="30" t="s">
        <v>25</v>
      </c>
      <c r="D274" s="11" t="s">
        <v>23</v>
      </c>
      <c r="E274" s="164">
        <v>300</v>
      </c>
      <c r="I274" s="6"/>
    </row>
    <row r="275" spans="1:9">
      <c r="A275" s="4"/>
      <c r="C275" s="30" t="s">
        <v>23</v>
      </c>
      <c r="D275" s="11" t="s">
        <v>26</v>
      </c>
      <c r="E275" s="164">
        <v>300</v>
      </c>
      <c r="I275" s="6"/>
    </row>
    <row r="276" spans="1:9">
      <c r="A276" s="4"/>
      <c r="C276" s="32" t="s">
        <v>26</v>
      </c>
      <c r="D276" s="163" t="s">
        <v>23</v>
      </c>
      <c r="E276" s="164">
        <v>300</v>
      </c>
      <c r="I276" s="6"/>
    </row>
    <row r="277" spans="1:9" ht="15.75" thickBot="1">
      <c r="A277" s="4"/>
      <c r="I277" s="6"/>
    </row>
    <row r="278" spans="1:9" ht="15.75" customHeight="1" thickBot="1">
      <c r="A278" s="2" t="s">
        <v>319</v>
      </c>
      <c r="B278" s="124" t="s">
        <v>324</v>
      </c>
      <c r="C278" s="165"/>
      <c r="D278" s="165"/>
      <c r="E278" s="165"/>
      <c r="F278" s="165"/>
      <c r="G278" s="165"/>
      <c r="H278" s="165"/>
      <c r="I278" s="3"/>
    </row>
    <row r="279" spans="1:9">
      <c r="A279" s="4"/>
      <c r="B279" s="5"/>
      <c r="C279" s="5"/>
      <c r="D279" s="5"/>
      <c r="E279" s="5"/>
      <c r="F279" s="5"/>
      <c r="G279" s="5"/>
      <c r="I279" s="6"/>
    </row>
    <row r="280" spans="1:9">
      <c r="A280" s="4"/>
      <c r="B280" s="5"/>
      <c r="C280" s="27" t="s">
        <v>321</v>
      </c>
      <c r="D280" s="27" t="s">
        <v>322</v>
      </c>
      <c r="E280" s="29" t="s">
        <v>27</v>
      </c>
      <c r="F280" s="5"/>
      <c r="G280" s="5"/>
      <c r="I280" s="6"/>
    </row>
    <row r="281" spans="1:9">
      <c r="A281" s="4"/>
      <c r="B281" s="5"/>
      <c r="C281" s="30" t="s">
        <v>23</v>
      </c>
      <c r="D281" s="11" t="s">
        <v>24</v>
      </c>
      <c r="E281" s="164">
        <v>400</v>
      </c>
      <c r="F281" s="5"/>
      <c r="G281" s="5"/>
      <c r="I281" s="6"/>
    </row>
    <row r="282" spans="1:9" ht="15.75" customHeight="1">
      <c r="A282" s="4"/>
      <c r="B282" s="5"/>
      <c r="C282" s="30" t="s">
        <v>24</v>
      </c>
      <c r="D282" s="11" t="s">
        <v>23</v>
      </c>
      <c r="E282" s="164">
        <v>400</v>
      </c>
      <c r="F282" s="5"/>
      <c r="G282" s="5"/>
      <c r="I282" s="6"/>
    </row>
    <row r="283" spans="1:9" ht="15.75" customHeight="1">
      <c r="A283" s="4"/>
      <c r="B283" s="5"/>
      <c r="C283" s="30" t="s">
        <v>23</v>
      </c>
      <c r="D283" s="11" t="s">
        <v>25</v>
      </c>
      <c r="E283" s="164">
        <v>300</v>
      </c>
      <c r="F283" s="5"/>
      <c r="G283" s="5"/>
      <c r="I283" s="6"/>
    </row>
    <row r="284" spans="1:9" ht="15.75" customHeight="1">
      <c r="A284" s="4"/>
      <c r="B284" s="5"/>
      <c r="C284" s="30" t="s">
        <v>25</v>
      </c>
      <c r="D284" s="11" t="s">
        <v>23</v>
      </c>
      <c r="E284" s="164">
        <v>300</v>
      </c>
      <c r="F284" s="5"/>
      <c r="G284" s="5"/>
      <c r="I284" s="6"/>
    </row>
    <row r="285" spans="1:9" ht="15.75" customHeight="1">
      <c r="A285" s="4"/>
      <c r="C285" s="30" t="s">
        <v>23</v>
      </c>
      <c r="D285" s="11" t="s">
        <v>26</v>
      </c>
      <c r="E285" s="164">
        <v>300</v>
      </c>
      <c r="I285" s="6"/>
    </row>
    <row r="286" spans="1:9" ht="15.75" customHeight="1">
      <c r="A286" s="4"/>
      <c r="C286" s="32" t="s">
        <v>26</v>
      </c>
      <c r="D286" s="163" t="s">
        <v>23</v>
      </c>
      <c r="E286" s="164">
        <v>300</v>
      </c>
      <c r="I286" s="6"/>
    </row>
    <row r="287" spans="1:9" ht="15.75" thickBot="1">
      <c r="A287" s="4"/>
      <c r="I287" s="6"/>
    </row>
    <row r="288" spans="1:9" ht="15.75" customHeight="1" thickBot="1">
      <c r="A288" s="2" t="s">
        <v>319</v>
      </c>
      <c r="B288" s="124" t="s">
        <v>325</v>
      </c>
      <c r="C288" s="136"/>
      <c r="D288" s="136"/>
      <c r="E288" s="136"/>
      <c r="F288" s="136"/>
      <c r="G288" s="136"/>
      <c r="H288" s="136"/>
      <c r="I288" s="137"/>
    </row>
    <row r="289" spans="1:9" ht="15.75" customHeight="1">
      <c r="A289" s="4"/>
      <c r="I289" s="6"/>
    </row>
    <row r="290" spans="1:9" ht="15.75" customHeight="1">
      <c r="A290" s="4"/>
      <c r="C290" s="27" t="s">
        <v>321</v>
      </c>
      <c r="D290" s="27" t="s">
        <v>322</v>
      </c>
      <c r="E290" s="28" t="s">
        <v>22</v>
      </c>
      <c r="G290" s="5"/>
      <c r="I290" s="22"/>
    </row>
    <row r="291" spans="1:9" ht="15.75" customHeight="1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>
      <c r="A296" s="4"/>
      <c r="C296" s="32" t="s">
        <v>26</v>
      </c>
      <c r="D296" s="163" t="s">
        <v>23</v>
      </c>
      <c r="E296" s="163">
        <v>200</v>
      </c>
      <c r="G296" s="5"/>
      <c r="I296" s="22"/>
    </row>
    <row r="297" spans="1:9" ht="15.75" thickBot="1">
      <c r="A297" s="4"/>
      <c r="I297" s="6"/>
    </row>
    <row r="298" spans="1:9" ht="15.75" customHeight="1" thickBot="1">
      <c r="A298" s="2" t="s">
        <v>319</v>
      </c>
      <c r="B298" s="159" t="s">
        <v>326</v>
      </c>
      <c r="C298" s="136"/>
      <c r="D298" s="136"/>
      <c r="E298" s="136"/>
      <c r="F298" s="136"/>
      <c r="G298" s="136"/>
      <c r="H298" s="136"/>
      <c r="I298" s="137"/>
    </row>
    <row r="299" spans="1:9">
      <c r="A299" s="4"/>
      <c r="I299" s="6"/>
    </row>
    <row r="300" spans="1:9">
      <c r="A300" s="4"/>
      <c r="C300" s="27" t="s">
        <v>321</v>
      </c>
      <c r="D300" s="27" t="s">
        <v>322</v>
      </c>
      <c r="E300" s="29" t="s">
        <v>27</v>
      </c>
      <c r="I300" s="6"/>
    </row>
    <row r="301" spans="1:9">
      <c r="A301" s="4"/>
      <c r="C301" s="30" t="s">
        <v>23</v>
      </c>
      <c r="D301" s="11" t="s">
        <v>24</v>
      </c>
      <c r="E301" s="164">
        <v>400</v>
      </c>
      <c r="I301" s="6"/>
    </row>
    <row r="302" spans="1:9">
      <c r="A302" s="4"/>
      <c r="C302" s="30" t="s">
        <v>24</v>
      </c>
      <c r="D302" s="11" t="s">
        <v>23</v>
      </c>
      <c r="E302" s="164">
        <v>400</v>
      </c>
      <c r="I302" s="6"/>
    </row>
    <row r="303" spans="1:9">
      <c r="A303" s="4"/>
      <c r="C303" s="30" t="s">
        <v>23</v>
      </c>
      <c r="D303" s="11" t="s">
        <v>25</v>
      </c>
      <c r="E303" s="164">
        <v>300</v>
      </c>
      <c r="I303" s="6"/>
    </row>
    <row r="304" spans="1:9">
      <c r="A304" s="4"/>
      <c r="C304" s="30" t="s">
        <v>25</v>
      </c>
      <c r="D304" s="11" t="s">
        <v>23</v>
      </c>
      <c r="E304" s="164">
        <v>300</v>
      </c>
      <c r="I304" s="6"/>
    </row>
    <row r="305" spans="1:9">
      <c r="A305" s="4"/>
      <c r="C305" s="30" t="s">
        <v>23</v>
      </c>
      <c r="D305" s="11" t="s">
        <v>26</v>
      </c>
      <c r="E305" s="164">
        <v>300</v>
      </c>
      <c r="I305" s="6"/>
    </row>
    <row r="306" spans="1:9">
      <c r="A306" s="4"/>
      <c r="C306" s="32" t="s">
        <v>26</v>
      </c>
      <c r="D306" s="163" t="s">
        <v>23</v>
      </c>
      <c r="E306" s="164">
        <v>300</v>
      </c>
      <c r="I306" s="6"/>
    </row>
    <row r="307" spans="1:9" ht="15" customHeight="1" thickBot="1">
      <c r="A307" s="4"/>
      <c r="I307" s="6"/>
    </row>
    <row r="308" spans="1:9" ht="15" customHeight="1" thickBot="1">
      <c r="A308" s="2" t="s">
        <v>319</v>
      </c>
      <c r="B308" s="124" t="s">
        <v>327</v>
      </c>
      <c r="C308" s="165"/>
      <c r="D308" s="165"/>
      <c r="E308" s="165"/>
      <c r="F308" s="165"/>
      <c r="G308" s="165"/>
      <c r="H308" s="165"/>
      <c r="I308" s="3"/>
    </row>
    <row r="309" spans="1:9" ht="15" customHeight="1">
      <c r="A309" s="4"/>
      <c r="B309" s="5"/>
      <c r="C309" s="5"/>
      <c r="D309" s="5"/>
      <c r="E309" s="5"/>
      <c r="F309" s="5"/>
      <c r="G309" s="5"/>
      <c r="I309" s="6"/>
    </row>
    <row r="310" spans="1:9" ht="15" customHeight="1">
      <c r="A310" s="4"/>
      <c r="B310" s="5"/>
      <c r="C310" s="27" t="s">
        <v>321</v>
      </c>
      <c r="D310" s="27" t="s">
        <v>322</v>
      </c>
      <c r="E310" s="29" t="s">
        <v>27</v>
      </c>
      <c r="F310" s="5"/>
      <c r="G310" s="5"/>
      <c r="I310" s="6"/>
    </row>
    <row r="311" spans="1:9" ht="15" customHeight="1">
      <c r="A311" s="4"/>
      <c r="B311" s="5"/>
      <c r="C311" s="30" t="s">
        <v>23</v>
      </c>
      <c r="D311" s="11" t="s">
        <v>24</v>
      </c>
      <c r="E311" s="164">
        <v>400</v>
      </c>
      <c r="F311" s="5"/>
      <c r="G311" s="5"/>
      <c r="I311" s="6"/>
    </row>
    <row r="312" spans="1:9" ht="15" customHeight="1">
      <c r="A312" s="4"/>
      <c r="B312" s="5"/>
      <c r="C312" s="30" t="s">
        <v>24</v>
      </c>
      <c r="D312" s="11" t="s">
        <v>23</v>
      </c>
      <c r="E312" s="164">
        <v>400</v>
      </c>
      <c r="F312" s="5"/>
      <c r="G312" s="5"/>
      <c r="I312" s="6"/>
    </row>
    <row r="313" spans="1:9" ht="15" customHeight="1">
      <c r="A313" s="4"/>
      <c r="B313" s="5"/>
      <c r="C313" s="30" t="s">
        <v>23</v>
      </c>
      <c r="D313" s="11" t="s">
        <v>25</v>
      </c>
      <c r="E313" s="164">
        <v>300</v>
      </c>
      <c r="F313" s="5"/>
      <c r="G313" s="5"/>
      <c r="I313" s="6"/>
    </row>
    <row r="314" spans="1:9" ht="15" customHeight="1">
      <c r="A314" s="4"/>
      <c r="B314" s="5"/>
      <c r="C314" s="30" t="s">
        <v>25</v>
      </c>
      <c r="D314" s="11" t="s">
        <v>23</v>
      </c>
      <c r="E314" s="164">
        <v>300</v>
      </c>
      <c r="F314" s="5"/>
      <c r="G314" s="5"/>
      <c r="I314" s="6"/>
    </row>
    <row r="315" spans="1:9" ht="15" customHeight="1">
      <c r="A315" s="4"/>
      <c r="B315" s="5"/>
      <c r="C315" s="30" t="s">
        <v>23</v>
      </c>
      <c r="D315" s="11" t="s">
        <v>26</v>
      </c>
      <c r="E315" s="164">
        <v>300</v>
      </c>
      <c r="F315" s="5"/>
      <c r="G315" s="5"/>
      <c r="I315" s="6"/>
    </row>
    <row r="316" spans="1:9" ht="15" customHeight="1">
      <c r="A316" s="4"/>
      <c r="B316" s="5"/>
      <c r="C316" s="32" t="s">
        <v>26</v>
      </c>
      <c r="D316" s="163" t="s">
        <v>23</v>
      </c>
      <c r="E316" s="164">
        <v>300</v>
      </c>
      <c r="F316" s="5"/>
      <c r="G316" s="5"/>
      <c r="I316" s="6"/>
    </row>
    <row r="317" spans="1:9" ht="15" customHeight="1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>
      <c r="A318" s="4"/>
      <c r="I318" s="6"/>
    </row>
    <row r="319" spans="1:9" ht="15" customHeight="1" thickBot="1">
      <c r="A319" s="2" t="s">
        <v>319</v>
      </c>
      <c r="B319" s="159" t="s">
        <v>328</v>
      </c>
      <c r="C319" s="136"/>
      <c r="D319" s="136"/>
      <c r="E319" s="136"/>
      <c r="F319" s="136"/>
      <c r="G319" s="136"/>
      <c r="H319" s="136"/>
      <c r="I319" s="137"/>
    </row>
    <row r="320" spans="1:9">
      <c r="A320" s="4"/>
      <c r="I320" s="6"/>
    </row>
    <row r="321" spans="1:9">
      <c r="A321" s="4"/>
      <c r="C321" s="27" t="s">
        <v>321</v>
      </c>
      <c r="D321" s="27" t="s">
        <v>322</v>
      </c>
      <c r="E321" s="29" t="s">
        <v>27</v>
      </c>
      <c r="I321" s="6"/>
    </row>
    <row r="322" spans="1:9">
      <c r="A322" s="4"/>
      <c r="C322" s="30" t="s">
        <v>23</v>
      </c>
      <c r="D322" s="11" t="s">
        <v>24</v>
      </c>
      <c r="E322" s="164">
        <v>400</v>
      </c>
      <c r="I322" s="6"/>
    </row>
    <row r="323" spans="1:9">
      <c r="A323" s="4"/>
      <c r="C323" s="30" t="s">
        <v>24</v>
      </c>
      <c r="D323" s="11" t="s">
        <v>23</v>
      </c>
      <c r="E323" s="164">
        <v>400</v>
      </c>
      <c r="I323" s="6"/>
    </row>
    <row r="324" spans="1:9">
      <c r="A324" s="4"/>
      <c r="C324" s="30" t="s">
        <v>23</v>
      </c>
      <c r="D324" s="11" t="s">
        <v>25</v>
      </c>
      <c r="E324" s="164">
        <v>300</v>
      </c>
      <c r="I324" s="6"/>
    </row>
    <row r="325" spans="1:9">
      <c r="A325" s="4"/>
      <c r="C325" s="30" t="s">
        <v>25</v>
      </c>
      <c r="D325" s="11" t="s">
        <v>23</v>
      </c>
      <c r="E325" s="164">
        <v>300</v>
      </c>
      <c r="I325" s="6"/>
    </row>
    <row r="326" spans="1:9">
      <c r="A326" s="4"/>
      <c r="C326" s="30" t="s">
        <v>23</v>
      </c>
      <c r="D326" s="11" t="s">
        <v>26</v>
      </c>
      <c r="E326" s="164">
        <v>300</v>
      </c>
      <c r="I326" s="6"/>
    </row>
    <row r="327" spans="1:9">
      <c r="A327" s="4"/>
      <c r="C327" s="32" t="s">
        <v>26</v>
      </c>
      <c r="D327" s="163" t="s">
        <v>23</v>
      </c>
      <c r="E327" s="164">
        <v>300</v>
      </c>
      <c r="I327" s="6"/>
    </row>
    <row r="328" spans="1:9" ht="15" customHeight="1" thickBot="1">
      <c r="A328" s="4"/>
      <c r="I328" s="6"/>
    </row>
    <row r="329" spans="1:9" ht="15" customHeight="1" thickBot="1">
      <c r="A329" s="2" t="s">
        <v>319</v>
      </c>
      <c r="B329" s="159" t="s">
        <v>329</v>
      </c>
      <c r="C329" s="136"/>
      <c r="D329" s="136"/>
      <c r="E329" s="136"/>
      <c r="F329" s="136"/>
      <c r="G329" s="136"/>
      <c r="H329" s="136"/>
      <c r="I329" s="137"/>
    </row>
    <row r="330" spans="1:9">
      <c r="A330" s="4"/>
      <c r="I330" s="6"/>
    </row>
    <row r="331" spans="1:9">
      <c r="A331" s="4"/>
      <c r="C331" s="27" t="s">
        <v>321</v>
      </c>
      <c r="D331" s="27" t="s">
        <v>322</v>
      </c>
      <c r="E331" s="29" t="s">
        <v>27</v>
      </c>
      <c r="I331" s="6"/>
    </row>
    <row r="332" spans="1:9">
      <c r="A332" s="4"/>
      <c r="C332" s="30" t="s">
        <v>23</v>
      </c>
      <c r="D332" s="11" t="s">
        <v>24</v>
      </c>
      <c r="E332" s="164">
        <v>400</v>
      </c>
      <c r="I332" s="6"/>
    </row>
    <row r="333" spans="1:9">
      <c r="A333" s="4"/>
      <c r="C333" s="30" t="s">
        <v>24</v>
      </c>
      <c r="D333" s="11" t="s">
        <v>23</v>
      </c>
      <c r="E333" s="164">
        <v>400</v>
      </c>
      <c r="I333" s="6"/>
    </row>
    <row r="334" spans="1:9">
      <c r="A334" s="4"/>
      <c r="C334" s="30" t="s">
        <v>23</v>
      </c>
      <c r="D334" s="11" t="s">
        <v>25</v>
      </c>
      <c r="E334" s="164">
        <v>300</v>
      </c>
      <c r="I334" s="6"/>
    </row>
    <row r="335" spans="1:9">
      <c r="A335" s="4"/>
      <c r="C335" s="30" t="s">
        <v>25</v>
      </c>
      <c r="D335" s="11" t="s">
        <v>23</v>
      </c>
      <c r="E335" s="164">
        <v>300</v>
      </c>
      <c r="I335" s="6"/>
    </row>
    <row r="336" spans="1:9">
      <c r="A336" s="4"/>
      <c r="C336" s="30" t="s">
        <v>23</v>
      </c>
      <c r="D336" s="11" t="s">
        <v>26</v>
      </c>
      <c r="E336" s="164">
        <v>300</v>
      </c>
      <c r="I336" s="6"/>
    </row>
    <row r="337" spans="1:9">
      <c r="A337" s="4"/>
      <c r="C337" s="32" t="s">
        <v>26</v>
      </c>
      <c r="D337" s="163" t="s">
        <v>23</v>
      </c>
      <c r="E337" s="164">
        <v>300</v>
      </c>
      <c r="I337" s="6"/>
    </row>
    <row r="338" spans="1:9" ht="15" customHeight="1" thickBot="1">
      <c r="A338" s="4"/>
      <c r="I338" s="6"/>
    </row>
    <row r="339" spans="1:9" ht="15" customHeight="1" thickBot="1">
      <c r="A339" s="2" t="s">
        <v>319</v>
      </c>
      <c r="B339" s="159" t="s">
        <v>330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>
      <c r="A340" s="4"/>
      <c r="I340" s="6"/>
    </row>
    <row r="341" spans="1:9" ht="15.75" customHeight="1" thickBot="1">
      <c r="A341" s="2" t="s">
        <v>319</v>
      </c>
      <c r="B341" s="159" t="s">
        <v>331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>
      <c r="A342" s="4"/>
      <c r="I342" s="6"/>
    </row>
    <row r="343" spans="1:9" ht="15.75" customHeight="1" thickBot="1">
      <c r="A343" s="2" t="s">
        <v>319</v>
      </c>
      <c r="B343" s="124" t="s">
        <v>332</v>
      </c>
      <c r="C343" s="132"/>
      <c r="D343" s="132"/>
      <c r="E343" s="132"/>
      <c r="F343" s="132"/>
      <c r="G343" s="132"/>
      <c r="H343" s="132"/>
      <c r="I343" s="133"/>
    </row>
    <row r="344" spans="1:9">
      <c r="A344" s="4"/>
      <c r="I344" s="6"/>
    </row>
    <row r="345" spans="1:9">
      <c r="A345" s="4"/>
      <c r="C345" s="20" t="s">
        <v>321</v>
      </c>
      <c r="D345" s="20" t="s">
        <v>322</v>
      </c>
      <c r="E345" s="49" t="s">
        <v>27</v>
      </c>
      <c r="I345" s="6"/>
    </row>
    <row r="346" spans="1:9">
      <c r="A346" s="4"/>
      <c r="C346" s="17" t="s">
        <v>23</v>
      </c>
      <c r="D346" s="18" t="s">
        <v>24</v>
      </c>
      <c r="E346" s="42" t="s">
        <v>301</v>
      </c>
      <c r="I346" s="6"/>
    </row>
    <row r="347" spans="1:9">
      <c r="A347" s="4"/>
      <c r="C347" s="17" t="s">
        <v>24</v>
      </c>
      <c r="D347" s="18" t="s">
        <v>23</v>
      </c>
      <c r="E347" s="42" t="s">
        <v>301</v>
      </c>
      <c r="I347" s="6"/>
    </row>
    <row r="348" spans="1:9">
      <c r="A348" s="4"/>
      <c r="C348" s="17" t="s">
        <v>23</v>
      </c>
      <c r="D348" s="18" t="s">
        <v>25</v>
      </c>
      <c r="E348" s="42" t="s">
        <v>301</v>
      </c>
      <c r="I348" s="6"/>
    </row>
    <row r="349" spans="1:9">
      <c r="A349" s="4"/>
      <c r="C349" s="17" t="s">
        <v>25</v>
      </c>
      <c r="D349" s="18" t="s">
        <v>23</v>
      </c>
      <c r="E349" s="42" t="s">
        <v>301</v>
      </c>
      <c r="I349" s="6"/>
    </row>
    <row r="350" spans="1:9">
      <c r="A350" s="4"/>
      <c r="C350" s="17" t="s">
        <v>23</v>
      </c>
      <c r="D350" s="18" t="s">
        <v>26</v>
      </c>
      <c r="E350" s="42" t="s">
        <v>301</v>
      </c>
      <c r="I350" s="6"/>
    </row>
    <row r="351" spans="1:9">
      <c r="A351" s="4"/>
      <c r="C351" s="19" t="s">
        <v>26</v>
      </c>
      <c r="D351" s="23" t="s">
        <v>23</v>
      </c>
      <c r="E351" s="42" t="s">
        <v>301</v>
      </c>
      <c r="I351" s="6"/>
    </row>
    <row r="352" spans="1:9" ht="15.75" thickBot="1">
      <c r="A352" s="4"/>
      <c r="I352" s="6"/>
    </row>
    <row r="353" spans="1:12" ht="15.75" customHeight="1" thickBot="1">
      <c r="A353" s="2" t="s">
        <v>319</v>
      </c>
      <c r="B353" s="124" t="s">
        <v>333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>
      <c r="A354" s="4"/>
      <c r="I354" s="6"/>
    </row>
    <row r="355" spans="1:12" ht="15.75" customHeight="1" thickBot="1">
      <c r="A355" s="2" t="s">
        <v>334</v>
      </c>
      <c r="B355" s="124" t="s">
        <v>335</v>
      </c>
      <c r="C355" s="165"/>
      <c r="D355" s="165"/>
      <c r="E355" s="165"/>
      <c r="F355" s="165"/>
      <c r="G355" s="165"/>
      <c r="H355" s="165"/>
      <c r="I355" s="3"/>
    </row>
    <row r="356" spans="1:12">
      <c r="A356" s="4"/>
      <c r="B356" s="5"/>
      <c r="C356" s="5"/>
      <c r="D356" s="5"/>
      <c r="E356" s="5"/>
      <c r="F356" s="5"/>
      <c r="G356" s="5"/>
      <c r="I356" s="6"/>
    </row>
    <row r="357" spans="1:12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>
      <c r="A358" s="53">
        <v>1</v>
      </c>
      <c r="B358" s="54">
        <v>-9.3623029999999829E-2</v>
      </c>
      <c r="C358" s="54">
        <v>214.372027</v>
      </c>
      <c r="D358" s="54">
        <v>101.64662595</v>
      </c>
      <c r="E358" s="54">
        <v>214.93463691000005</v>
      </c>
      <c r="F358" s="54">
        <v>254.82240000000002</v>
      </c>
      <c r="G358" s="166">
        <v>-87.448595820000008</v>
      </c>
      <c r="I358" s="6"/>
    </row>
    <row r="359" spans="1:12">
      <c r="A359" s="53">
        <v>2</v>
      </c>
      <c r="B359" s="54">
        <v>-2.4895987000000002</v>
      </c>
      <c r="C359" s="54">
        <v>199.77418674</v>
      </c>
      <c r="D359" s="54">
        <v>78.217770039999991</v>
      </c>
      <c r="E359" s="54">
        <v>212.70252164000001</v>
      </c>
      <c r="F359" s="54">
        <v>225.13881600000002</v>
      </c>
      <c r="G359" s="166">
        <v>-36.383477490000004</v>
      </c>
      <c r="I359" s="6"/>
    </row>
    <row r="360" spans="1:12">
      <c r="A360" s="53">
        <v>3</v>
      </c>
      <c r="B360" s="54">
        <v>6.3291109900000002</v>
      </c>
      <c r="C360" s="54">
        <v>199.64006628000004</v>
      </c>
      <c r="D360" s="54">
        <v>50.478254409999998</v>
      </c>
      <c r="E360" s="54">
        <v>202.55478372999997</v>
      </c>
      <c r="F360" s="54">
        <v>189.54700799999998</v>
      </c>
      <c r="G360" s="166">
        <v>6.4602316299999973</v>
      </c>
      <c r="I360" s="6"/>
    </row>
    <row r="361" spans="1:12">
      <c r="A361" s="53">
        <v>4</v>
      </c>
      <c r="B361" s="54">
        <v>6.2826623399999999</v>
      </c>
      <c r="C361" s="54">
        <v>199.57052235999998</v>
      </c>
      <c r="D361" s="54">
        <v>44.597533869999999</v>
      </c>
      <c r="E361" s="54">
        <v>199.96140125000002</v>
      </c>
      <c r="F361" s="54">
        <v>181.41043200000001</v>
      </c>
      <c r="G361" s="166">
        <v>32.699842310000001</v>
      </c>
      <c r="I361" s="6"/>
    </row>
    <row r="362" spans="1:12">
      <c r="A362" s="53">
        <v>5</v>
      </c>
      <c r="B362" s="54">
        <v>-5.9594572299999991</v>
      </c>
      <c r="C362" s="54">
        <v>199.66632267</v>
      </c>
      <c r="D362" s="54">
        <v>72.923915170000001</v>
      </c>
      <c r="E362" s="54">
        <v>210.66394238000001</v>
      </c>
      <c r="F362" s="54">
        <v>225.78393599999998</v>
      </c>
      <c r="G362" s="166">
        <v>-13.464944529999997</v>
      </c>
      <c r="I362" s="6"/>
    </row>
    <row r="363" spans="1:12">
      <c r="A363" s="53">
        <v>6</v>
      </c>
      <c r="B363" s="54">
        <v>-0.82325375000000012</v>
      </c>
      <c r="C363" s="54">
        <v>199.60955212000002</v>
      </c>
      <c r="D363" s="54">
        <v>83.664195790000008</v>
      </c>
      <c r="E363" s="54">
        <v>236.79452877</v>
      </c>
      <c r="F363" s="54">
        <v>135.292416</v>
      </c>
      <c r="G363" s="166">
        <v>43.278519989999999</v>
      </c>
      <c r="I363" s="6"/>
      <c r="L363"/>
    </row>
    <row r="364" spans="1:12">
      <c r="A364" s="53">
        <v>7</v>
      </c>
      <c r="B364" s="54">
        <v>-9.5328575299999994</v>
      </c>
      <c r="C364" s="54">
        <v>219.04850201000002</v>
      </c>
      <c r="D364" s="54">
        <v>70.412172630000001</v>
      </c>
      <c r="E364" s="54">
        <v>282.28516693999995</v>
      </c>
      <c r="F364" s="54">
        <v>54.243839999999999</v>
      </c>
      <c r="G364" s="166">
        <v>107.91825326</v>
      </c>
      <c r="I364" s="6"/>
    </row>
    <row r="365" spans="1:12">
      <c r="A365" s="53">
        <v>8</v>
      </c>
      <c r="B365" s="54">
        <v>-27.301397560000002</v>
      </c>
      <c r="C365" s="54">
        <v>229.49996239000001</v>
      </c>
      <c r="D365" s="54">
        <v>109.28155685000002</v>
      </c>
      <c r="E365" s="54">
        <v>304.72889241999997</v>
      </c>
      <c r="F365" s="54">
        <v>69.697152000000003</v>
      </c>
      <c r="G365" s="166">
        <v>49.134919300000007</v>
      </c>
      <c r="I365" s="6"/>
    </row>
    <row r="366" spans="1:12">
      <c r="A366" s="53">
        <v>9</v>
      </c>
      <c r="B366" s="54">
        <v>-15.20830069</v>
      </c>
      <c r="C366" s="54">
        <v>201.03591247</v>
      </c>
      <c r="D366" s="54">
        <v>64.405492420000002</v>
      </c>
      <c r="E366" s="54">
        <v>284.07860059000001</v>
      </c>
      <c r="F366" s="54">
        <v>28.936320000000006</v>
      </c>
      <c r="G366" s="166">
        <v>-6.5557093899999996</v>
      </c>
      <c r="I366" s="6"/>
    </row>
    <row r="367" spans="1:12">
      <c r="A367" s="53">
        <v>10</v>
      </c>
      <c r="B367" s="54">
        <v>-7.8357887500000007</v>
      </c>
      <c r="C367" s="54">
        <v>228.90245222999999</v>
      </c>
      <c r="D367" s="54">
        <v>75.816020469999998</v>
      </c>
      <c r="E367" s="54">
        <v>285.82042465000001</v>
      </c>
      <c r="F367" s="54">
        <v>84.755328000000006</v>
      </c>
      <c r="G367" s="166">
        <v>-58.640117329999995</v>
      </c>
      <c r="I367" s="6"/>
    </row>
    <row r="368" spans="1:12">
      <c r="A368" s="53">
        <v>11</v>
      </c>
      <c r="B368" s="54">
        <v>-4.3942348399999993</v>
      </c>
      <c r="C368" s="54">
        <v>229.89380814000003</v>
      </c>
      <c r="D368" s="54">
        <v>84.423856859999972</v>
      </c>
      <c r="E368" s="54">
        <v>280.72075090999999</v>
      </c>
      <c r="F368" s="54">
        <v>90.187775999999999</v>
      </c>
      <c r="G368" s="166">
        <v>-30.272900879999995</v>
      </c>
      <c r="I368" s="6"/>
    </row>
    <row r="369" spans="1:9" ht="15.75" customHeight="1">
      <c r="A369" s="53">
        <v>12</v>
      </c>
      <c r="B369" s="54">
        <v>-7.5624191400000003</v>
      </c>
      <c r="C369" s="54">
        <v>229.93567643999998</v>
      </c>
      <c r="D369" s="54">
        <v>77.082713619999993</v>
      </c>
      <c r="E369" s="54">
        <v>272.37289785000002</v>
      </c>
      <c r="F369" s="54">
        <v>87.91910399999999</v>
      </c>
      <c r="G369" s="166">
        <v>-2.301788130000002</v>
      </c>
      <c r="I369" s="6"/>
    </row>
    <row r="370" spans="1:9">
      <c r="A370" s="53">
        <v>13</v>
      </c>
      <c r="B370" s="54">
        <v>-13.570502299999999</v>
      </c>
      <c r="C370" s="54">
        <v>209.98721076000001</v>
      </c>
      <c r="D370" s="54">
        <v>68.751633719999987</v>
      </c>
      <c r="E370" s="54">
        <v>256.29650695999999</v>
      </c>
      <c r="F370" s="54">
        <v>75.148415999999997</v>
      </c>
      <c r="G370" s="166">
        <v>38.37689825999999</v>
      </c>
      <c r="I370" s="6"/>
    </row>
    <row r="371" spans="1:9" ht="15" customHeight="1">
      <c r="A371" s="53">
        <v>14</v>
      </c>
      <c r="B371" s="54">
        <v>-2.9018303699999994</v>
      </c>
      <c r="C371" s="54">
        <v>200.31705522999999</v>
      </c>
      <c r="D371" s="54">
        <v>61.502387830000004</v>
      </c>
      <c r="E371" s="54">
        <v>242.66834655000002</v>
      </c>
      <c r="F371" s="54">
        <v>73.293695999999997</v>
      </c>
      <c r="G371" s="166">
        <v>-4.3958476499999977</v>
      </c>
      <c r="I371" s="6"/>
    </row>
    <row r="372" spans="1:9" ht="15" customHeight="1">
      <c r="A372" s="53">
        <v>15</v>
      </c>
      <c r="B372" s="54">
        <v>-6.5267596399999999</v>
      </c>
      <c r="C372" s="54">
        <v>199.61168100000003</v>
      </c>
      <c r="D372" s="54">
        <v>50.657436490000002</v>
      </c>
      <c r="E372" s="54">
        <v>232.67866304999998</v>
      </c>
      <c r="F372" s="54">
        <v>50.356991999999998</v>
      </c>
      <c r="G372" s="166">
        <v>3.1778611000000003</v>
      </c>
      <c r="I372" s="6"/>
    </row>
    <row r="373" spans="1:9" ht="15" customHeight="1">
      <c r="A373" s="53">
        <v>16</v>
      </c>
      <c r="B373" s="54">
        <v>-26.272995639999998</v>
      </c>
      <c r="C373" s="54">
        <v>183.79753145999999</v>
      </c>
      <c r="D373" s="54">
        <v>31.537111370000002</v>
      </c>
      <c r="E373" s="54">
        <v>233.59795908000001</v>
      </c>
      <c r="F373" s="54">
        <v>21.071231999999998</v>
      </c>
      <c r="G373" s="166">
        <v>-43.681074870000003</v>
      </c>
      <c r="I373" s="6"/>
    </row>
    <row r="374" spans="1:9" ht="15" customHeight="1">
      <c r="A374" s="53">
        <v>17</v>
      </c>
      <c r="B374" s="54">
        <v>-23.107956309999999</v>
      </c>
      <c r="C374" s="54">
        <v>179.48651694</v>
      </c>
      <c r="D374" s="54">
        <v>-4.52106561</v>
      </c>
      <c r="E374" s="54">
        <v>251.74518523000003</v>
      </c>
      <c r="F374" s="54">
        <v>-85.650431999999995</v>
      </c>
      <c r="G374" s="166">
        <v>45.693849239999992</v>
      </c>
      <c r="I374" s="6"/>
    </row>
    <row r="375" spans="1:9" ht="15" customHeight="1">
      <c r="A375" s="53">
        <v>18</v>
      </c>
      <c r="B375" s="54">
        <v>-23.005382229999999</v>
      </c>
      <c r="C375" s="54">
        <v>205.52291572000001</v>
      </c>
      <c r="D375" s="54">
        <v>-3.4825191399999995</v>
      </c>
      <c r="E375" s="54">
        <v>244.93271781999999</v>
      </c>
      <c r="F375" s="54">
        <v>-123.062016</v>
      </c>
      <c r="G375" s="166">
        <v>96.129330469999985</v>
      </c>
      <c r="I375" s="6"/>
    </row>
    <row r="376" spans="1:9" ht="15" customHeight="1">
      <c r="A376" s="53">
        <v>19</v>
      </c>
      <c r="B376" s="54">
        <v>-27.127457079999999</v>
      </c>
      <c r="C376" s="54">
        <v>219.92347828999999</v>
      </c>
      <c r="D376" s="54">
        <v>-6.9785212699999999</v>
      </c>
      <c r="E376" s="54">
        <v>250.20657396999999</v>
      </c>
      <c r="F376" s="54">
        <v>-128.08051200000003</v>
      </c>
      <c r="G376" s="166">
        <v>98.782063890000003</v>
      </c>
      <c r="I376" s="6"/>
    </row>
    <row r="377" spans="1:9" ht="15" customHeight="1">
      <c r="A377" s="53">
        <v>20</v>
      </c>
      <c r="B377" s="54">
        <v>-32.855638800000001</v>
      </c>
      <c r="C377" s="54">
        <v>199.73586661999997</v>
      </c>
      <c r="D377" s="54">
        <v>-3.71243992</v>
      </c>
      <c r="E377" s="54">
        <v>255.00304131999997</v>
      </c>
      <c r="F377" s="54">
        <v>-112.057344</v>
      </c>
      <c r="G377" s="166">
        <v>60.748369459999992</v>
      </c>
      <c r="I377" s="6"/>
    </row>
    <row r="378" spans="1:9" ht="15" customHeight="1">
      <c r="A378" s="53">
        <v>21</v>
      </c>
      <c r="B378" s="54">
        <v>-36.575400689999995</v>
      </c>
      <c r="C378" s="54">
        <v>199.59252094999997</v>
      </c>
      <c r="D378" s="54">
        <v>3.83343217</v>
      </c>
      <c r="E378" s="54">
        <v>250.48397559</v>
      </c>
      <c r="F378" s="54">
        <v>-88.333055999999999</v>
      </c>
      <c r="G378" s="166">
        <v>26.249932600000005</v>
      </c>
      <c r="I378" s="6"/>
    </row>
    <row r="379" spans="1:9" ht="15" customHeight="1">
      <c r="A379" s="53">
        <v>22</v>
      </c>
      <c r="B379" s="54">
        <v>-35.05952997</v>
      </c>
      <c r="C379" s="54">
        <v>199.56981272000002</v>
      </c>
      <c r="D379" s="54">
        <v>42.849355389999999</v>
      </c>
      <c r="E379" s="54">
        <v>230.91103418000003</v>
      </c>
      <c r="F379" s="54">
        <v>27.138048000000001</v>
      </c>
      <c r="G379" s="166">
        <v>-56.744754769999993</v>
      </c>
      <c r="I379" s="6"/>
    </row>
    <row r="380" spans="1:9" ht="15" customHeight="1">
      <c r="A380" s="53">
        <v>23</v>
      </c>
      <c r="B380" s="54">
        <v>-6.7563417100000001</v>
      </c>
      <c r="C380" s="54">
        <v>199.68974052999999</v>
      </c>
      <c r="D380" s="54">
        <v>67.738634009999998</v>
      </c>
      <c r="E380" s="54">
        <v>256.13522696000001</v>
      </c>
      <c r="F380" s="54">
        <v>71.731967999999995</v>
      </c>
      <c r="G380" s="166">
        <v>55.242915409999995</v>
      </c>
      <c r="I380" s="6"/>
    </row>
    <row r="381" spans="1:9" ht="15.75" customHeight="1">
      <c r="A381" s="55">
        <v>24</v>
      </c>
      <c r="B381" s="54">
        <v>13.807825809999999</v>
      </c>
      <c r="C381" s="54">
        <v>199.65213002999997</v>
      </c>
      <c r="D381" s="54">
        <v>32.612558700000001</v>
      </c>
      <c r="E381" s="54">
        <v>235.20108232000001</v>
      </c>
      <c r="F381" s="54">
        <v>71.527680000000004</v>
      </c>
      <c r="G381" s="54">
        <v>83.131452810000013</v>
      </c>
      <c r="I381" s="6"/>
    </row>
    <row r="382" spans="1:9">
      <c r="A382" s="4"/>
      <c r="B382" s="5"/>
      <c r="C382" s="5"/>
      <c r="D382" s="5"/>
      <c r="E382" s="5"/>
      <c r="F382" s="5"/>
      <c r="G382" s="5"/>
      <c r="I382" s="6"/>
    </row>
    <row r="383" spans="1:9" ht="15.75" customHeight="1">
      <c r="A383" s="4"/>
      <c r="B383" s="5"/>
      <c r="C383" s="5"/>
      <c r="D383" s="5"/>
      <c r="E383" s="5"/>
      <c r="F383" s="5"/>
      <c r="G383" s="5"/>
      <c r="I383" s="6"/>
    </row>
    <row r="384" spans="1:9" ht="15.75" thickBot="1">
      <c r="A384" s="4"/>
      <c r="I384" s="6"/>
    </row>
    <row r="385" spans="1:9" ht="15.75" customHeight="1" thickBot="1">
      <c r="A385" s="2" t="s">
        <v>336</v>
      </c>
      <c r="B385" s="124" t="s">
        <v>337</v>
      </c>
      <c r="C385" s="132"/>
      <c r="D385" s="132"/>
      <c r="E385" s="132"/>
      <c r="F385" s="132"/>
      <c r="G385" s="132"/>
      <c r="H385" s="132"/>
      <c r="I385" s="133"/>
    </row>
    <row r="386" spans="1:9" ht="15.75" customHeight="1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>
      <c r="A387" s="4"/>
      <c r="C387" s="56" t="s">
        <v>13</v>
      </c>
      <c r="D387" s="57" t="s">
        <v>338</v>
      </c>
      <c r="E387" s="58" t="s">
        <v>339</v>
      </c>
      <c r="F387" s="25"/>
      <c r="G387" s="25"/>
      <c r="I387" s="6"/>
    </row>
    <row r="388" spans="1:9" ht="15.75" customHeight="1">
      <c r="A388" s="4"/>
      <c r="C388" s="59" t="s">
        <v>340</v>
      </c>
      <c r="D388" s="60" t="s">
        <v>341</v>
      </c>
      <c r="E388" s="61" t="s">
        <v>35</v>
      </c>
      <c r="F388" s="25"/>
      <c r="G388" s="25"/>
      <c r="I388" s="6"/>
    </row>
    <row r="389" spans="1:9" ht="15.75" customHeight="1">
      <c r="A389" s="4"/>
      <c r="C389" s="62" t="s">
        <v>36</v>
      </c>
      <c r="D389" s="60" t="s">
        <v>341</v>
      </c>
      <c r="E389" s="61" t="s">
        <v>35</v>
      </c>
      <c r="F389" s="25"/>
      <c r="G389" s="25"/>
      <c r="I389" s="6"/>
    </row>
    <row r="390" spans="1:9" ht="15.75" customHeight="1">
      <c r="A390" s="4"/>
      <c r="C390" s="62" t="s">
        <v>37</v>
      </c>
      <c r="D390" s="60" t="s">
        <v>341</v>
      </c>
      <c r="E390" s="61" t="s">
        <v>35</v>
      </c>
      <c r="F390" s="25"/>
      <c r="G390" s="25"/>
      <c r="I390" s="6"/>
    </row>
    <row r="391" spans="1:9" ht="15.75" customHeight="1">
      <c r="A391" s="4"/>
      <c r="C391" s="62" t="s">
        <v>38</v>
      </c>
      <c r="D391" s="60" t="s">
        <v>341</v>
      </c>
      <c r="E391" s="61" t="s">
        <v>39</v>
      </c>
      <c r="F391" s="25"/>
      <c r="G391" s="25"/>
      <c r="I391" s="6"/>
    </row>
    <row r="392" spans="1:9" ht="15.75" customHeight="1">
      <c r="A392" s="4"/>
      <c r="C392" s="63" t="s">
        <v>40</v>
      </c>
      <c r="D392" s="167" t="s">
        <v>341</v>
      </c>
      <c r="E392" s="64" t="s">
        <v>39</v>
      </c>
      <c r="F392" s="25"/>
      <c r="G392" s="25"/>
      <c r="I392" s="6"/>
    </row>
    <row r="393" spans="1:9" ht="15.75" customHeight="1" thickBot="1">
      <c r="A393" s="4"/>
      <c r="I393" s="6"/>
    </row>
    <row r="394" spans="1:9" ht="15.75" customHeight="1" thickBot="1">
      <c r="A394" s="2" t="s">
        <v>342</v>
      </c>
      <c r="B394" s="159" t="s">
        <v>343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>
      <c r="A395" s="4"/>
      <c r="I395" s="6"/>
    </row>
    <row r="396" spans="1:9" ht="15.75" customHeight="1" thickBot="1">
      <c r="A396" s="2" t="s">
        <v>344</v>
      </c>
      <c r="B396" s="159" t="s">
        <v>345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>
      <c r="A397" s="4"/>
      <c r="I397" s="6"/>
    </row>
    <row r="398" spans="1:9" ht="15.75" customHeight="1" thickBot="1">
      <c r="A398" s="2" t="s">
        <v>346</v>
      </c>
      <c r="B398" s="159" t="s">
        <v>347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>
      <c r="A399" s="4"/>
      <c r="I399" s="6"/>
    </row>
    <row r="400" spans="1:9" ht="15.75" customHeight="1" thickBot="1">
      <c r="A400" s="2" t="s">
        <v>348</v>
      </c>
      <c r="B400" s="159" t="s">
        <v>349</v>
      </c>
      <c r="C400" s="136"/>
      <c r="D400" s="136"/>
      <c r="E400" s="136"/>
      <c r="F400" s="136"/>
      <c r="G400" s="136"/>
      <c r="H400" s="136"/>
      <c r="I400" s="137"/>
    </row>
    <row r="401" spans="1:9" ht="15.75" customHeight="1">
      <c r="A401" s="4"/>
      <c r="I401" s="6"/>
    </row>
    <row r="402" spans="1:9" ht="15.75" customHeight="1">
      <c r="A402" s="65"/>
      <c r="B402" s="66"/>
      <c r="C402" s="67" t="s">
        <v>350</v>
      </c>
      <c r="D402" s="68" t="s">
        <v>351</v>
      </c>
      <c r="E402" s="69" t="s">
        <v>339</v>
      </c>
      <c r="F402" s="70" t="s">
        <v>17</v>
      </c>
      <c r="G402" s="69" t="s">
        <v>352</v>
      </c>
      <c r="I402" s="22"/>
    </row>
    <row r="403" spans="1:9" ht="15.75" customHeight="1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>
      <c r="A410" s="65"/>
      <c r="B410" s="71"/>
      <c r="C410" s="74" t="s">
        <v>353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>
      <c r="A443" s="65"/>
      <c r="B443" s="71"/>
      <c r="C443" s="184" t="s">
        <v>274</v>
      </c>
      <c r="D443" s="185">
        <v>55</v>
      </c>
      <c r="E443" s="186">
        <v>110</v>
      </c>
      <c r="F443" s="187" t="s">
        <v>258</v>
      </c>
      <c r="G443" s="188" t="s">
        <v>23</v>
      </c>
      <c r="I443" s="6"/>
    </row>
    <row r="444" spans="1:9" ht="15.75" customHeight="1">
      <c r="A444" s="65"/>
      <c r="B444" s="71"/>
      <c r="C444" s="184" t="s">
        <v>275</v>
      </c>
      <c r="D444" s="185">
        <v>50</v>
      </c>
      <c r="E444" s="186">
        <v>110</v>
      </c>
      <c r="F444" s="187" t="s">
        <v>258</v>
      </c>
      <c r="G444" s="188" t="s">
        <v>23</v>
      </c>
      <c r="I444" s="6"/>
    </row>
    <row r="445" spans="1:9" ht="15.75" customHeight="1">
      <c r="A445" s="65"/>
      <c r="B445" s="71"/>
      <c r="C445" s="184" t="s">
        <v>276</v>
      </c>
      <c r="D445" s="185">
        <v>22</v>
      </c>
      <c r="E445" s="186">
        <v>110</v>
      </c>
      <c r="F445" s="187" t="s">
        <v>258</v>
      </c>
      <c r="G445" s="188" t="s">
        <v>23</v>
      </c>
      <c r="I445" s="6"/>
    </row>
    <row r="446" spans="1:9" ht="15.75" customHeight="1">
      <c r="A446" s="65"/>
      <c r="B446" s="71"/>
      <c r="C446" s="184" t="s">
        <v>277</v>
      </c>
      <c r="D446" s="185">
        <v>50</v>
      </c>
      <c r="E446" s="186">
        <v>220</v>
      </c>
      <c r="F446" s="187" t="s">
        <v>258</v>
      </c>
      <c r="G446" s="188" t="s">
        <v>23</v>
      </c>
      <c r="I446" s="6"/>
    </row>
    <row r="447" spans="1:9" ht="15.75" customHeight="1">
      <c r="A447" s="65"/>
      <c r="B447" s="71"/>
      <c r="C447" s="189" t="s">
        <v>278</v>
      </c>
      <c r="D447" s="190">
        <v>100</v>
      </c>
      <c r="E447" s="191">
        <v>220</v>
      </c>
      <c r="F447" s="192" t="s">
        <v>258</v>
      </c>
      <c r="G447" s="193" t="s">
        <v>23</v>
      </c>
      <c r="I447" s="6"/>
    </row>
    <row r="448" spans="1:9" ht="15.75" customHeight="1" thickBot="1">
      <c r="A448" s="65"/>
      <c r="B448" s="71"/>
      <c r="C448" s="194"/>
      <c r="D448" s="195"/>
      <c r="E448" s="196"/>
      <c r="F448" s="196"/>
      <c r="G448" s="197"/>
      <c r="I448" s="6"/>
    </row>
    <row r="449" spans="1:9" ht="15.75" customHeight="1" thickBot="1">
      <c r="A449" s="2" t="s">
        <v>81</v>
      </c>
      <c r="B449" s="159" t="s">
        <v>354</v>
      </c>
      <c r="C449" s="136"/>
      <c r="D449" s="136"/>
      <c r="E449" s="136"/>
      <c r="F449" s="136"/>
      <c r="G449" s="136"/>
      <c r="H449" s="136"/>
      <c r="I449" s="137"/>
    </row>
    <row r="450" spans="1:9" ht="15.75" customHeight="1">
      <c r="A450" s="4"/>
      <c r="H450" s="1"/>
      <c r="I450" s="22"/>
    </row>
    <row r="451" spans="1:9" ht="15.75" customHeight="1">
      <c r="A451" s="4"/>
      <c r="D451" s="204">
        <v>46046</v>
      </c>
      <c r="E451" s="206"/>
      <c r="I451" s="6"/>
    </row>
    <row r="452" spans="1:9" ht="15.75" customHeight="1">
      <c r="A452" s="4"/>
      <c r="D452" s="20" t="s">
        <v>9</v>
      </c>
      <c r="E452" s="49" t="s">
        <v>82</v>
      </c>
      <c r="I452" s="6"/>
    </row>
    <row r="453" spans="1:9" ht="15.75" customHeight="1">
      <c r="A453" s="4"/>
      <c r="D453" s="17" t="s">
        <v>83</v>
      </c>
      <c r="E453" s="75">
        <v>1613.85</v>
      </c>
      <c r="I453" s="6"/>
    </row>
    <row r="454" spans="1:9" ht="15.75" customHeight="1">
      <c r="A454" s="4"/>
      <c r="D454" s="17" t="s">
        <v>84</v>
      </c>
      <c r="E454" s="75">
        <v>1478.95</v>
      </c>
      <c r="I454" s="6"/>
    </row>
    <row r="455" spans="1:9" ht="15.75" customHeight="1">
      <c r="A455" s="4"/>
      <c r="D455" s="17" t="s">
        <v>85</v>
      </c>
      <c r="E455" s="75">
        <v>1417.9</v>
      </c>
      <c r="I455" s="6"/>
    </row>
    <row r="456" spans="1:9" ht="15.75" customHeight="1">
      <c r="A456" s="4"/>
      <c r="D456" s="17" t="s">
        <v>86</v>
      </c>
      <c r="E456" s="75">
        <v>1386.72</v>
      </c>
      <c r="I456" s="6"/>
    </row>
    <row r="457" spans="1:9" ht="15.75" customHeight="1">
      <c r="A457" s="4"/>
      <c r="D457" s="17" t="s">
        <v>87</v>
      </c>
      <c r="E457" s="75">
        <v>1383.16</v>
      </c>
      <c r="I457" s="6"/>
    </row>
    <row r="458" spans="1:9" ht="15.75" customHeight="1">
      <c r="A458" s="4"/>
      <c r="D458" s="17" t="s">
        <v>88</v>
      </c>
      <c r="E458" s="75">
        <v>1427.44</v>
      </c>
      <c r="I458" s="6"/>
    </row>
    <row r="459" spans="1:9" ht="15.75" customHeight="1">
      <c r="A459" s="4"/>
      <c r="D459" s="17" t="s">
        <v>89</v>
      </c>
      <c r="E459" s="75">
        <v>1485.59</v>
      </c>
      <c r="I459" s="6"/>
    </row>
    <row r="460" spans="1:9">
      <c r="A460" s="4"/>
      <c r="D460" s="17" t="s">
        <v>90</v>
      </c>
      <c r="E460" s="75">
        <v>1659.59</v>
      </c>
      <c r="I460" s="6"/>
    </row>
    <row r="461" spans="1:9">
      <c r="A461" s="4"/>
      <c r="D461" s="17" t="s">
        <v>91</v>
      </c>
      <c r="E461" s="75">
        <v>1709.17</v>
      </c>
      <c r="I461" s="6"/>
    </row>
    <row r="462" spans="1:9">
      <c r="A462" s="4"/>
      <c r="D462" s="17" t="s">
        <v>92</v>
      </c>
      <c r="E462" s="75">
        <v>1854.87</v>
      </c>
      <c r="I462" s="6"/>
    </row>
    <row r="463" spans="1:9">
      <c r="A463" s="4"/>
      <c r="D463" s="17" t="s">
        <v>93</v>
      </c>
      <c r="E463" s="75">
        <v>1920.77</v>
      </c>
      <c r="I463" s="6"/>
    </row>
    <row r="464" spans="1:9">
      <c r="A464" s="4"/>
      <c r="D464" s="17" t="s">
        <v>94</v>
      </c>
      <c r="E464" s="75">
        <v>1899.63</v>
      </c>
      <c r="I464" s="6"/>
    </row>
    <row r="465" spans="1:9">
      <c r="A465" s="4"/>
      <c r="D465" s="17" t="s">
        <v>95</v>
      </c>
      <c r="E465" s="75">
        <v>1901.38</v>
      </c>
      <c r="I465" s="6"/>
    </row>
    <row r="466" spans="1:9">
      <c r="A466" s="4"/>
      <c r="D466" s="17" t="s">
        <v>96</v>
      </c>
      <c r="E466" s="75">
        <v>1897.16</v>
      </c>
      <c r="I466" s="6"/>
    </row>
    <row r="467" spans="1:9">
      <c r="A467" s="4"/>
      <c r="D467" s="17" t="s">
        <v>97</v>
      </c>
      <c r="E467" s="75">
        <v>1920.39</v>
      </c>
      <c r="I467" s="6"/>
    </row>
    <row r="468" spans="1:9">
      <c r="A468" s="4"/>
      <c r="D468" s="17" t="s">
        <v>98</v>
      </c>
      <c r="E468" s="75">
        <v>1898.94</v>
      </c>
      <c r="I468" s="6"/>
    </row>
    <row r="469" spans="1:9">
      <c r="A469" s="4"/>
      <c r="D469" s="17" t="s">
        <v>99</v>
      </c>
      <c r="E469" s="75">
        <v>1915.9</v>
      </c>
      <c r="I469" s="6"/>
    </row>
    <row r="470" spans="1:9">
      <c r="A470" s="4"/>
      <c r="D470" s="17" t="s">
        <v>100</v>
      </c>
      <c r="E470" s="75">
        <v>1940.28</v>
      </c>
      <c r="I470" s="6"/>
    </row>
    <row r="471" spans="1:9">
      <c r="A471" s="4"/>
      <c r="D471" s="17" t="s">
        <v>101</v>
      </c>
      <c r="E471" s="75">
        <v>1941.39</v>
      </c>
      <c r="I471" s="6"/>
    </row>
    <row r="472" spans="1:9">
      <c r="A472" s="4"/>
      <c r="D472" s="17" t="s">
        <v>102</v>
      </c>
      <c r="E472" s="75">
        <v>1853.89</v>
      </c>
      <c r="I472" s="6"/>
    </row>
    <row r="473" spans="1:9">
      <c r="A473" s="4"/>
      <c r="D473" s="17" t="s">
        <v>103</v>
      </c>
      <c r="E473" s="75">
        <v>1826.96</v>
      </c>
      <c r="I473" s="6"/>
    </row>
    <row r="474" spans="1:9">
      <c r="A474" s="4"/>
      <c r="D474" s="17" t="s">
        <v>104</v>
      </c>
      <c r="E474" s="75">
        <v>1686.18</v>
      </c>
      <c r="I474" s="6"/>
    </row>
    <row r="475" spans="1:9">
      <c r="A475" s="4"/>
      <c r="D475" s="17" t="s">
        <v>105</v>
      </c>
      <c r="E475" s="75">
        <v>1865.73</v>
      </c>
      <c r="I475" s="6"/>
    </row>
    <row r="476" spans="1:9">
      <c r="A476" s="4"/>
      <c r="D476" s="19" t="s">
        <v>106</v>
      </c>
      <c r="E476" s="75">
        <v>1788.98</v>
      </c>
      <c r="I476" s="6"/>
    </row>
    <row r="477" spans="1:9">
      <c r="A477" s="4"/>
      <c r="E477" s="76"/>
      <c r="I477" s="6"/>
    </row>
    <row r="478" spans="1:9">
      <c r="A478" s="4"/>
      <c r="E478" s="76"/>
      <c r="I478" s="6"/>
    </row>
    <row r="479" spans="1:9">
      <c r="A479" s="4"/>
      <c r="E479" s="76"/>
      <c r="I479" s="6"/>
    </row>
    <row r="480" spans="1:9">
      <c r="A480" s="4"/>
      <c r="E480" s="76"/>
      <c r="I480" s="6"/>
    </row>
    <row r="481" spans="1:9">
      <c r="A481" s="4"/>
      <c r="E481" s="76"/>
      <c r="I481" s="6"/>
    </row>
    <row r="482" spans="1:9">
      <c r="A482" s="4"/>
      <c r="E482" s="76"/>
      <c r="I482" s="6"/>
    </row>
    <row r="483" spans="1:9">
      <c r="A483" s="4"/>
      <c r="E483" s="76"/>
      <c r="I483" s="6"/>
    </row>
    <row r="484" spans="1:9">
      <c r="A484" s="4"/>
      <c r="E484" s="76"/>
      <c r="I484" s="6"/>
    </row>
    <row r="485" spans="1:9">
      <c r="A485" s="4"/>
      <c r="E485" s="76"/>
      <c r="I485" s="6"/>
    </row>
    <row r="486" spans="1:9">
      <c r="A486" s="4"/>
      <c r="E486" s="76"/>
      <c r="I486" s="6"/>
    </row>
    <row r="487" spans="1:9" ht="15.75" customHeight="1">
      <c r="A487" s="4"/>
      <c r="E487" s="76"/>
      <c r="I487" s="6"/>
    </row>
    <row r="488" spans="1:9">
      <c r="A488" s="4"/>
      <c r="E488" s="76"/>
      <c r="I488" s="6"/>
    </row>
    <row r="489" spans="1:9">
      <c r="A489" s="4"/>
      <c r="E489" s="76"/>
      <c r="I489" s="6"/>
    </row>
    <row r="490" spans="1:9">
      <c r="A490" s="4"/>
      <c r="E490" s="76"/>
      <c r="I490" s="6"/>
    </row>
    <row r="491" spans="1:9">
      <c r="A491" s="4"/>
      <c r="E491" s="76"/>
      <c r="I491" s="6"/>
    </row>
    <row r="492" spans="1:9">
      <c r="A492" s="4"/>
      <c r="E492" s="76"/>
      <c r="I492" s="6"/>
    </row>
    <row r="493" spans="1:9">
      <c r="A493" s="4"/>
      <c r="E493" s="76"/>
      <c r="I493" s="6"/>
    </row>
    <row r="494" spans="1:9">
      <c r="A494" s="4"/>
      <c r="E494" s="76"/>
      <c r="I494" s="6"/>
    </row>
    <row r="495" spans="1:9">
      <c r="A495" s="4"/>
      <c r="E495" s="76"/>
      <c r="I495" s="6"/>
    </row>
    <row r="496" spans="1:9">
      <c r="A496" s="4"/>
      <c r="E496" s="76"/>
      <c r="I496" s="6"/>
    </row>
    <row r="497" spans="1:9">
      <c r="A497" s="4"/>
      <c r="E497" s="76"/>
      <c r="I497" s="6"/>
    </row>
    <row r="498" spans="1:9">
      <c r="A498" s="4"/>
      <c r="E498" s="76"/>
      <c r="I498" s="6"/>
    </row>
    <row r="499" spans="1:9">
      <c r="A499" s="4"/>
      <c r="E499" s="76"/>
      <c r="I499" s="6"/>
    </row>
    <row r="500" spans="1:9">
      <c r="A500" s="4"/>
      <c r="E500" s="76"/>
      <c r="I500" s="6"/>
    </row>
    <row r="501" spans="1:9">
      <c r="A501" s="4"/>
      <c r="E501" s="76"/>
      <c r="I501" s="6"/>
    </row>
    <row r="502" spans="1:9">
      <c r="A502" s="4"/>
      <c r="E502" s="76"/>
      <c r="I502" s="6"/>
    </row>
    <row r="503" spans="1:9" ht="15.75" thickBot="1">
      <c r="A503" s="4"/>
      <c r="I503" s="6"/>
    </row>
    <row r="504" spans="1:9" ht="15.75" customHeight="1" thickBot="1">
      <c r="A504" s="2" t="s">
        <v>355</v>
      </c>
      <c r="B504" s="124" t="s">
        <v>356</v>
      </c>
      <c r="C504" s="132"/>
      <c r="D504" s="132"/>
      <c r="E504" s="132"/>
      <c r="F504" s="132"/>
      <c r="G504" s="132"/>
      <c r="H504" s="132"/>
      <c r="I504" s="133"/>
    </row>
    <row r="505" spans="1:9">
      <c r="A505" s="4"/>
      <c r="I505" s="6"/>
    </row>
    <row r="506" spans="1:9" ht="30">
      <c r="A506" s="4"/>
      <c r="B506" s="67" t="s">
        <v>350</v>
      </c>
      <c r="C506" s="67" t="s">
        <v>357</v>
      </c>
      <c r="D506" s="68" t="s">
        <v>351</v>
      </c>
      <c r="E506" s="69" t="s">
        <v>339</v>
      </c>
      <c r="F506" s="69" t="s">
        <v>14</v>
      </c>
      <c r="G506" s="70" t="s">
        <v>17</v>
      </c>
      <c r="I506" s="6"/>
    </row>
    <row r="507" spans="1:9" ht="15" customHeight="1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>
      <c r="A515" s="4"/>
      <c r="I515" s="6"/>
    </row>
    <row r="516" spans="1:14" ht="15.75" customHeight="1" thickBot="1">
      <c r="A516" s="2" t="s">
        <v>358</v>
      </c>
      <c r="B516" s="159" t="s">
        <v>359</v>
      </c>
      <c r="C516" s="136"/>
      <c r="D516" s="136"/>
      <c r="E516" s="136"/>
      <c r="F516" s="136"/>
      <c r="G516" s="137"/>
      <c r="H516" s="138" t="s">
        <v>301</v>
      </c>
      <c r="I516" s="3"/>
    </row>
    <row r="517" spans="1:14" ht="15.75" thickBot="1">
      <c r="A517" s="4"/>
      <c r="I517" s="6"/>
    </row>
    <row r="518" spans="1:14" ht="15.75" customHeight="1" thickBot="1">
      <c r="A518" s="2" t="s">
        <v>360</v>
      </c>
      <c r="B518" s="124" t="s">
        <v>361</v>
      </c>
      <c r="C518" s="165"/>
      <c r="D518" s="165"/>
      <c r="E518" s="165"/>
      <c r="F518" s="165"/>
      <c r="G518" s="165"/>
      <c r="H518" s="165"/>
      <c r="I518" s="3"/>
    </row>
    <row r="519" spans="1:14">
      <c r="A519" s="4"/>
      <c r="I519" s="6"/>
    </row>
    <row r="520" spans="1:14">
      <c r="A520" s="168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169" t="s">
        <v>115</v>
      </c>
    </row>
    <row r="521" spans="1:14">
      <c r="A521" s="170">
        <v>1</v>
      </c>
      <c r="B521" s="54">
        <v>59.033345300000001</v>
      </c>
      <c r="C521" s="54">
        <v>115.00888601999999</v>
      </c>
      <c r="D521" s="54">
        <v>0.76853153000000007</v>
      </c>
      <c r="E521" s="54">
        <v>99.732400029999994</v>
      </c>
      <c r="F521" s="54">
        <v>108.73407574000001</v>
      </c>
      <c r="G521" s="54">
        <v>109.86310029000001</v>
      </c>
      <c r="H521" s="54">
        <v>0</v>
      </c>
      <c r="I521" s="171">
        <v>0</v>
      </c>
    </row>
    <row r="522" spans="1:14">
      <c r="A522" s="170">
        <v>2</v>
      </c>
      <c r="B522" s="54">
        <v>0</v>
      </c>
      <c r="C522" s="54">
        <v>100.3464683</v>
      </c>
      <c r="D522" s="54">
        <v>0</v>
      </c>
      <c r="E522" s="54">
        <v>99.772375960000005</v>
      </c>
      <c r="F522" s="54">
        <v>112.41529183999999</v>
      </c>
      <c r="G522" s="54">
        <v>116.91932626999998</v>
      </c>
      <c r="H522" s="54">
        <v>0</v>
      </c>
      <c r="I522" s="171">
        <v>0</v>
      </c>
    </row>
    <row r="523" spans="1:14">
      <c r="A523" s="170">
        <v>3</v>
      </c>
      <c r="B523" s="54">
        <v>0</v>
      </c>
      <c r="C523" s="54">
        <v>100.23221754000001</v>
      </c>
      <c r="D523" s="54">
        <v>0</v>
      </c>
      <c r="E523" s="54">
        <v>99.755108250000006</v>
      </c>
      <c r="F523" s="54">
        <v>99.27326167999999</v>
      </c>
      <c r="G523" s="54">
        <v>112.1395998</v>
      </c>
      <c r="H523" s="54">
        <v>0</v>
      </c>
      <c r="I523" s="171">
        <v>0</v>
      </c>
    </row>
    <row r="524" spans="1:14">
      <c r="A524" s="170">
        <v>4</v>
      </c>
      <c r="B524" s="54">
        <v>0</v>
      </c>
      <c r="C524" s="54">
        <v>100.23079828</v>
      </c>
      <c r="D524" s="54">
        <v>0</v>
      </c>
      <c r="E524" s="54">
        <v>99.687220120000006</v>
      </c>
      <c r="F524" s="54">
        <v>90.529530740000013</v>
      </c>
      <c r="G524" s="54">
        <v>102.57979206</v>
      </c>
      <c r="H524" s="54">
        <v>0</v>
      </c>
      <c r="I524" s="171">
        <v>0</v>
      </c>
    </row>
    <row r="525" spans="1:14">
      <c r="A525" s="170">
        <v>5</v>
      </c>
      <c r="B525" s="54">
        <v>0</v>
      </c>
      <c r="C525" s="54">
        <v>100.21092858</v>
      </c>
      <c r="D525" s="54">
        <v>0</v>
      </c>
      <c r="E525" s="54">
        <v>99.796739990000006</v>
      </c>
      <c r="F525" s="54">
        <v>107.23817145000001</v>
      </c>
      <c r="G525" s="54">
        <v>113.08163632</v>
      </c>
      <c r="H525" s="54">
        <v>0</v>
      </c>
      <c r="I525" s="171">
        <v>0</v>
      </c>
    </row>
    <row r="526" spans="1:14">
      <c r="A526" s="170">
        <v>6</v>
      </c>
      <c r="B526" s="54">
        <v>4.9359640999999996</v>
      </c>
      <c r="C526" s="54">
        <v>100.23079826999999</v>
      </c>
      <c r="D526" s="54">
        <v>0</v>
      </c>
      <c r="E526" s="54">
        <v>99.720336280000012</v>
      </c>
      <c r="F526" s="54">
        <v>106.10382466999999</v>
      </c>
      <c r="G526" s="54">
        <v>104.65120793</v>
      </c>
      <c r="H526" s="54">
        <v>0</v>
      </c>
      <c r="I526" s="171">
        <v>3.1245097800000003</v>
      </c>
    </row>
    <row r="527" spans="1:14">
      <c r="A527" s="170">
        <v>7</v>
      </c>
      <c r="B527" s="54">
        <v>109.86381701000001</v>
      </c>
      <c r="C527" s="54">
        <v>110.00574343</v>
      </c>
      <c r="D527" s="54">
        <v>5.0722134599999995</v>
      </c>
      <c r="E527" s="54">
        <v>109.42337203999999</v>
      </c>
      <c r="F527" s="54">
        <v>113.51451184</v>
      </c>
      <c r="G527" s="54">
        <v>113.90658352999999</v>
      </c>
      <c r="H527" s="54">
        <v>4.8205303099999988</v>
      </c>
      <c r="I527" s="171">
        <v>101.08814555999999</v>
      </c>
    </row>
    <row r="528" spans="1:14">
      <c r="A528" s="170">
        <v>8</v>
      </c>
      <c r="B528" s="54">
        <v>114.99138176000001</v>
      </c>
      <c r="C528" s="54">
        <v>115.26033231000001</v>
      </c>
      <c r="D528" s="54">
        <v>114.88730241000002</v>
      </c>
      <c r="E528" s="54">
        <v>114.62402890000001</v>
      </c>
      <c r="F528" s="54">
        <v>116.15611704999999</v>
      </c>
      <c r="G528" s="54">
        <v>108.05921569999998</v>
      </c>
      <c r="H528" s="54">
        <v>143.87611778000002</v>
      </c>
      <c r="I528" s="171">
        <v>138.68232103999998</v>
      </c>
      <c r="N528" s="172"/>
    </row>
    <row r="529" spans="1:9">
      <c r="A529" s="170">
        <v>9</v>
      </c>
      <c r="B529" s="54">
        <v>100.85622067</v>
      </c>
      <c r="C529" s="54">
        <v>100.92694733999998</v>
      </c>
      <c r="D529" s="54">
        <v>100.53594005999999</v>
      </c>
      <c r="E529" s="54">
        <v>100.47798676999999</v>
      </c>
      <c r="F529" s="54">
        <v>122.39449211000002</v>
      </c>
      <c r="G529" s="54">
        <v>113.05573474000001</v>
      </c>
      <c r="H529" s="54">
        <v>99.408446580000003</v>
      </c>
      <c r="I529" s="171">
        <v>114.06483146999999</v>
      </c>
    </row>
    <row r="530" spans="1:9">
      <c r="A530" s="170">
        <v>10</v>
      </c>
      <c r="B530" s="54">
        <v>114.45111522000001</v>
      </c>
      <c r="C530" s="54">
        <v>114.92041854999999</v>
      </c>
      <c r="D530" s="54">
        <v>114.35602452000001</v>
      </c>
      <c r="E530" s="54">
        <v>114.38133473000002</v>
      </c>
      <c r="F530" s="54">
        <v>110.17888654000001</v>
      </c>
      <c r="G530" s="54">
        <v>112.10553747</v>
      </c>
      <c r="H530" s="54">
        <v>0.99419445999999989</v>
      </c>
      <c r="I530" s="171">
        <v>136.86105044999999</v>
      </c>
    </row>
    <row r="531" spans="1:9">
      <c r="A531" s="170">
        <v>11</v>
      </c>
      <c r="B531" s="54">
        <v>110.08758764999999</v>
      </c>
      <c r="C531" s="54">
        <v>110.48096034999999</v>
      </c>
      <c r="D531" s="54">
        <v>109.89433118999999</v>
      </c>
      <c r="E531" s="54">
        <v>119.82279340000001</v>
      </c>
      <c r="F531" s="54">
        <v>110.46202971999999</v>
      </c>
      <c r="G531" s="54">
        <v>98.435186260000009</v>
      </c>
      <c r="H531" s="54">
        <v>0</v>
      </c>
      <c r="I531" s="171">
        <v>133.76066817</v>
      </c>
    </row>
    <row r="532" spans="1:9">
      <c r="A532" s="170">
        <v>12</v>
      </c>
      <c r="B532" s="54">
        <v>110.03956921000001</v>
      </c>
      <c r="C532" s="54">
        <v>110.44760766000002</v>
      </c>
      <c r="D532" s="54">
        <v>109.80610026000001</v>
      </c>
      <c r="E532" s="54">
        <v>119.90652999</v>
      </c>
      <c r="F532" s="54">
        <v>117.8950703</v>
      </c>
      <c r="G532" s="54">
        <v>102.63798188000001</v>
      </c>
      <c r="H532" s="54">
        <v>0</v>
      </c>
      <c r="I532" s="171">
        <v>133.74824961000002</v>
      </c>
    </row>
    <row r="533" spans="1:9">
      <c r="A533" s="170">
        <v>13</v>
      </c>
      <c r="B533" s="54">
        <v>110.01449556</v>
      </c>
      <c r="C533" s="54">
        <v>110.44145751000001</v>
      </c>
      <c r="D533" s="54">
        <v>109.87659038999999</v>
      </c>
      <c r="E533" s="54">
        <v>99.961611180000006</v>
      </c>
      <c r="F533" s="54">
        <v>115.28717262000001</v>
      </c>
      <c r="G533" s="54">
        <v>99.402059890000004</v>
      </c>
      <c r="H533" s="54">
        <v>0</v>
      </c>
      <c r="I533" s="171">
        <v>120.95642282999999</v>
      </c>
    </row>
    <row r="534" spans="1:9">
      <c r="A534" s="170">
        <v>14</v>
      </c>
      <c r="B534" s="54">
        <v>100.87727307999999</v>
      </c>
      <c r="C534" s="54">
        <v>100.90896997999999</v>
      </c>
      <c r="D534" s="54">
        <v>100.49288904999999</v>
      </c>
      <c r="E534" s="54">
        <v>99.795793810000021</v>
      </c>
      <c r="F534" s="54">
        <v>112.14917984</v>
      </c>
      <c r="G534" s="54">
        <v>106.85177682000001</v>
      </c>
      <c r="H534" s="54">
        <v>0.97751811</v>
      </c>
      <c r="I534" s="171">
        <v>107.09801913</v>
      </c>
    </row>
    <row r="535" spans="1:9">
      <c r="A535" s="170">
        <v>15</v>
      </c>
      <c r="B535" s="54">
        <v>100.28023595999998</v>
      </c>
      <c r="C535" s="54">
        <v>100.25752774</v>
      </c>
      <c r="D535" s="54">
        <v>99.953095590000018</v>
      </c>
      <c r="E535" s="54">
        <v>99.740442520000002</v>
      </c>
      <c r="F535" s="54">
        <v>96.273647130000015</v>
      </c>
      <c r="G535" s="54">
        <v>98.803840100000002</v>
      </c>
      <c r="H535" s="54">
        <v>91.739453339999997</v>
      </c>
      <c r="I535" s="171">
        <v>91.560626060000018</v>
      </c>
    </row>
    <row r="536" spans="1:9">
      <c r="A536" s="170">
        <v>16</v>
      </c>
      <c r="B536" s="54">
        <v>92.264468720000011</v>
      </c>
      <c r="C536" s="54">
        <v>92.312723709999986</v>
      </c>
      <c r="D536" s="54">
        <v>91.931178189999997</v>
      </c>
      <c r="E536" s="54">
        <v>91.838216389999999</v>
      </c>
      <c r="F536" s="54">
        <v>96.072111629999995</v>
      </c>
      <c r="G536" s="54">
        <v>93.903830999999997</v>
      </c>
      <c r="H536" s="54">
        <v>89.460115299999998</v>
      </c>
      <c r="I536" s="171">
        <v>99.023826020000001</v>
      </c>
    </row>
    <row r="537" spans="1:9">
      <c r="A537" s="170">
        <v>17</v>
      </c>
      <c r="B537" s="54">
        <v>90.125164589999983</v>
      </c>
      <c r="C537" s="54">
        <v>90.176494629999993</v>
      </c>
      <c r="D537" s="54">
        <v>89.796604939999995</v>
      </c>
      <c r="E537" s="54">
        <v>89.64048588</v>
      </c>
      <c r="F537" s="54">
        <v>104.58734104999999</v>
      </c>
      <c r="G537" s="54">
        <v>105.40554677</v>
      </c>
      <c r="H537" s="54">
        <v>99.393544299999988</v>
      </c>
      <c r="I537" s="171">
        <v>108.94802981000001</v>
      </c>
    </row>
    <row r="538" spans="1:9">
      <c r="A538" s="170">
        <v>18</v>
      </c>
      <c r="B538" s="54">
        <v>104.86658801</v>
      </c>
      <c r="C538" s="54">
        <v>106.29176574000002</v>
      </c>
      <c r="D538" s="54">
        <v>105.74463941</v>
      </c>
      <c r="E538" s="54">
        <v>99.578409859999994</v>
      </c>
      <c r="F538" s="54">
        <v>111.26497835000002</v>
      </c>
      <c r="G538" s="54">
        <v>109.63034098</v>
      </c>
      <c r="H538" s="54">
        <v>135.5720039</v>
      </c>
      <c r="I538" s="171">
        <v>133.07338956999999</v>
      </c>
    </row>
    <row r="539" spans="1:9">
      <c r="A539" s="170">
        <v>19</v>
      </c>
      <c r="B539" s="54">
        <v>115.44341738999999</v>
      </c>
      <c r="C539" s="54">
        <v>120.50120166000001</v>
      </c>
      <c r="D539" s="54">
        <v>119.95738696000001</v>
      </c>
      <c r="E539" s="54">
        <v>99.815663520000001</v>
      </c>
      <c r="F539" s="54">
        <v>107.67885294000001</v>
      </c>
      <c r="G539" s="54">
        <v>124.06248219000001</v>
      </c>
      <c r="H539" s="54">
        <v>124.25763099</v>
      </c>
      <c r="I539" s="171">
        <v>132.57522787000002</v>
      </c>
    </row>
    <row r="540" spans="1:9">
      <c r="A540" s="170">
        <v>20</v>
      </c>
      <c r="B540" s="54">
        <v>100.46734229999998</v>
      </c>
      <c r="C540" s="54">
        <v>100.34173742000002</v>
      </c>
      <c r="D540" s="54">
        <v>100.15936198</v>
      </c>
      <c r="E540" s="54">
        <v>99.738077079999996</v>
      </c>
      <c r="F540" s="54">
        <v>116.32500946</v>
      </c>
      <c r="G540" s="54">
        <v>124.08412595</v>
      </c>
      <c r="H540" s="54">
        <v>124.20227969</v>
      </c>
      <c r="I540" s="171">
        <v>143.59368423000001</v>
      </c>
    </row>
    <row r="541" spans="1:9">
      <c r="A541" s="170">
        <v>21</v>
      </c>
      <c r="B541" s="54">
        <v>100.20643423999999</v>
      </c>
      <c r="C541" s="54">
        <v>100.18916654</v>
      </c>
      <c r="D541" s="54">
        <v>99.839317919999999</v>
      </c>
      <c r="E541" s="54">
        <v>99.747538849999998</v>
      </c>
      <c r="F541" s="54">
        <v>114.75601306</v>
      </c>
      <c r="G541" s="54">
        <v>112.81871763999999</v>
      </c>
      <c r="H541" s="54">
        <v>109.34932671</v>
      </c>
      <c r="I541" s="171">
        <v>113.17104996</v>
      </c>
    </row>
    <row r="542" spans="1:9">
      <c r="A542" s="170">
        <v>22</v>
      </c>
      <c r="B542" s="54">
        <v>100.25066798</v>
      </c>
      <c r="C542" s="54">
        <v>100.20619769999999</v>
      </c>
      <c r="D542" s="54">
        <v>99.917613990000007</v>
      </c>
      <c r="E542" s="54">
        <v>99.717734279999988</v>
      </c>
      <c r="F542" s="54">
        <v>100.30896961000001</v>
      </c>
      <c r="G542" s="54">
        <v>105.67698102</v>
      </c>
      <c r="H542" s="54">
        <v>99.416607340000013</v>
      </c>
      <c r="I542" s="171">
        <v>96.227521039999999</v>
      </c>
    </row>
    <row r="543" spans="1:9">
      <c r="A543" s="170">
        <v>23</v>
      </c>
      <c r="B543" s="54">
        <v>100.18561837000001</v>
      </c>
      <c r="C543" s="54">
        <v>100.25847392999999</v>
      </c>
      <c r="D543" s="54">
        <v>64.255054569999999</v>
      </c>
      <c r="E543" s="54">
        <v>99.776633750000002</v>
      </c>
      <c r="F543" s="54">
        <v>114.98664348000003</v>
      </c>
      <c r="G543" s="54">
        <v>113.48080433</v>
      </c>
      <c r="H543" s="54">
        <v>119.18518130999999</v>
      </c>
      <c r="I543" s="171">
        <v>118.78423922</v>
      </c>
    </row>
    <row r="544" spans="1:9">
      <c r="A544" s="173">
        <v>24</v>
      </c>
      <c r="B544" s="174">
        <v>100.22157306000001</v>
      </c>
      <c r="C544" s="174">
        <v>100.27408583</v>
      </c>
      <c r="D544" s="174">
        <v>0</v>
      </c>
      <c r="E544" s="174">
        <v>99.724120980000009</v>
      </c>
      <c r="F544" s="174">
        <v>107.07140794000001</v>
      </c>
      <c r="G544" s="174">
        <v>110.09585959</v>
      </c>
      <c r="H544" s="174">
        <v>1.64244331</v>
      </c>
      <c r="I544" s="175">
        <v>107.60185786000002</v>
      </c>
    </row>
    <row r="545" spans="1:9">
      <c r="A545" s="4"/>
      <c r="I545" s="6"/>
    </row>
    <row r="546" spans="1:9" ht="15.75" thickBot="1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>
      <c r="A547" s="2" t="s">
        <v>362</v>
      </c>
      <c r="B547" s="124" t="s">
        <v>363</v>
      </c>
      <c r="C547" s="165"/>
      <c r="D547" s="165"/>
      <c r="E547" s="165"/>
      <c r="F547" s="165"/>
      <c r="G547" s="165"/>
      <c r="H547" s="165"/>
      <c r="I547" s="3"/>
    </row>
    <row r="548" spans="1:9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>
      <c r="A549" s="19" t="s">
        <v>117</v>
      </c>
      <c r="B549" s="78">
        <v>1939.4622801799994</v>
      </c>
      <c r="C549" s="78">
        <v>2500.4619090199999</v>
      </c>
      <c r="D549" s="78">
        <v>1637.2441764200005</v>
      </c>
      <c r="E549" s="78">
        <v>2456.1749545600005</v>
      </c>
      <c r="F549" s="78">
        <v>2611.6565907899999</v>
      </c>
      <c r="G549" s="78">
        <v>2611.6512685300004</v>
      </c>
      <c r="H549" s="78">
        <v>1244.2953934299999</v>
      </c>
      <c r="I549" s="78">
        <v>2133.9436696799999</v>
      </c>
    </row>
    <row r="550" spans="1:9">
      <c r="A550" s="4"/>
      <c r="B550" s="5"/>
      <c r="C550" s="5"/>
      <c r="D550" s="5"/>
      <c r="E550" s="5"/>
      <c r="F550" s="5"/>
      <c r="G550" s="5"/>
      <c r="I550" s="6"/>
    </row>
    <row r="551" spans="1:9" ht="15.75" thickBot="1">
      <c r="A551" s="4"/>
      <c r="I551" s="6"/>
    </row>
    <row r="552" spans="1:9" ht="15.75" customHeight="1" thickBot="1">
      <c r="A552" s="2" t="s">
        <v>364</v>
      </c>
      <c r="B552" s="124" t="s">
        <v>365</v>
      </c>
      <c r="C552" s="136"/>
      <c r="D552" s="136"/>
      <c r="E552" s="136"/>
      <c r="F552" s="136"/>
      <c r="G552" s="137"/>
      <c r="H552" s="139" t="s">
        <v>420</v>
      </c>
      <c r="I552" s="3"/>
    </row>
    <row r="553" spans="1:9" ht="15.75" thickBot="1">
      <c r="A553" s="4"/>
      <c r="I553" s="6"/>
    </row>
    <row r="554" spans="1:9" ht="15.75" thickBot="1">
      <c r="A554" s="2" t="s">
        <v>366</v>
      </c>
      <c r="B554" s="124" t="s">
        <v>367</v>
      </c>
      <c r="C554" s="136"/>
      <c r="D554" s="136"/>
      <c r="E554" s="136"/>
      <c r="F554" s="136"/>
      <c r="G554" s="137"/>
      <c r="H554" s="138" t="s">
        <v>412</v>
      </c>
      <c r="I554" s="3"/>
    </row>
    <row r="555" spans="1:9">
      <c r="A555" s="4"/>
      <c r="I555" s="6"/>
    </row>
    <row r="556" spans="1:9" ht="15.75" thickBot="1">
      <c r="A556" s="4"/>
      <c r="I556" s="22"/>
    </row>
    <row r="557" spans="1:9" ht="15.75" thickBot="1">
      <c r="A557" s="198" t="s">
        <v>368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4"/>
      <c r="I558" s="6"/>
    </row>
    <row r="559" spans="1:9" ht="15.75" customHeight="1" thickBot="1">
      <c r="A559" s="2" t="s">
        <v>369</v>
      </c>
      <c r="B559" s="124" t="s">
        <v>370</v>
      </c>
      <c r="C559" s="132"/>
      <c r="D559" s="132"/>
      <c r="E559" s="132"/>
      <c r="F559" s="132"/>
      <c r="G559" s="132"/>
      <c r="H559" s="132"/>
      <c r="I559" s="133"/>
    </row>
    <row r="560" spans="1:9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371</v>
      </c>
      <c r="I561" s="79"/>
    </row>
    <row r="562" spans="1:9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176">
        <v>145</v>
      </c>
      <c r="I562" s="79"/>
    </row>
    <row r="563" spans="1:9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176">
        <v>145</v>
      </c>
      <c r="I563" s="79"/>
    </row>
    <row r="564" spans="1:9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176">
        <v>145</v>
      </c>
      <c r="I564" s="79"/>
    </row>
    <row r="565" spans="1:9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176">
        <v>145</v>
      </c>
      <c r="I565" s="79"/>
    </row>
    <row r="566" spans="1:9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176">
        <v>145</v>
      </c>
      <c r="I566" s="79"/>
    </row>
    <row r="567" spans="1:9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176">
        <v>145</v>
      </c>
      <c r="I567" s="79"/>
    </row>
    <row r="568" spans="1:9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176">
        <v>145</v>
      </c>
      <c r="I568" s="79"/>
    </row>
    <row r="569" spans="1:9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176">
        <v>145</v>
      </c>
      <c r="I569" s="79"/>
    </row>
    <row r="570" spans="1:9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176">
        <v>145</v>
      </c>
      <c r="I570" s="79"/>
    </row>
    <row r="571" spans="1:9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176">
        <v>145</v>
      </c>
      <c r="I571" s="79"/>
    </row>
    <row r="572" spans="1:9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176">
        <v>145</v>
      </c>
      <c r="I572" s="79"/>
    </row>
    <row r="573" spans="1:9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176">
        <v>145</v>
      </c>
      <c r="I573" s="79"/>
    </row>
    <row r="574" spans="1:9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176">
        <v>145</v>
      </c>
      <c r="I574" s="79"/>
    </row>
    <row r="575" spans="1:9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176">
        <v>145</v>
      </c>
      <c r="I575" s="79"/>
    </row>
    <row r="576" spans="1:9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176">
        <v>145</v>
      </c>
      <c r="I576" s="79"/>
    </row>
    <row r="577" spans="1:9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176">
        <v>145</v>
      </c>
      <c r="I577" s="79"/>
    </row>
    <row r="578" spans="1:9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176">
        <v>145</v>
      </c>
      <c r="I578" s="79"/>
    </row>
    <row r="579" spans="1:9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176">
        <v>145</v>
      </c>
      <c r="I579" s="79"/>
    </row>
    <row r="580" spans="1:9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176">
        <v>145</v>
      </c>
      <c r="I580" s="79"/>
    </row>
    <row r="581" spans="1:9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176">
        <v>145</v>
      </c>
      <c r="I581" s="79"/>
    </row>
    <row r="582" spans="1:9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176">
        <v>145</v>
      </c>
      <c r="I582" s="79"/>
    </row>
    <row r="583" spans="1:9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176">
        <v>145</v>
      </c>
      <c r="I583" s="79"/>
    </row>
    <row r="584" spans="1:9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176">
        <v>145</v>
      </c>
      <c r="I584" s="79"/>
    </row>
    <row r="585" spans="1:9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176">
        <v>145</v>
      </c>
      <c r="I585" s="79"/>
    </row>
    <row r="586" spans="1:9">
      <c r="A586" s="85" t="s">
        <v>372</v>
      </c>
      <c r="B586" s="177">
        <v>73.333333333333329</v>
      </c>
      <c r="C586" s="177">
        <v>71.666666666666671</v>
      </c>
      <c r="D586" s="177">
        <v>0</v>
      </c>
      <c r="E586" s="177">
        <v>0</v>
      </c>
      <c r="F586" s="177">
        <v>0</v>
      </c>
      <c r="G586" s="177">
        <v>0</v>
      </c>
      <c r="H586" s="178">
        <v>145</v>
      </c>
      <c r="I586" s="79"/>
    </row>
    <row r="587" spans="1:9" ht="15.75" thickBot="1">
      <c r="A587" s="4"/>
      <c r="I587" s="6"/>
    </row>
    <row r="588" spans="1:9" ht="15.75" thickBot="1">
      <c r="A588" s="2" t="s">
        <v>373</v>
      </c>
      <c r="B588" s="34" t="s">
        <v>374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>
      <c r="A589" s="4"/>
      <c r="B589"/>
      <c r="I589" s="6"/>
    </row>
    <row r="590" spans="1:9" ht="15.75" thickBot="1">
      <c r="A590" s="86" t="s">
        <v>375</v>
      </c>
      <c r="B590" s="124" t="s">
        <v>376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>
      <c r="A591" s="88"/>
      <c r="B591"/>
      <c r="I591" s="6"/>
    </row>
    <row r="592" spans="1:9" ht="15.75" thickBot="1">
      <c r="A592" s="2" t="s">
        <v>375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>
      <c r="A593" s="4"/>
      <c r="B593"/>
      <c r="I593" s="6"/>
    </row>
    <row r="594" spans="1:9" ht="15.75" thickBot="1">
      <c r="A594" s="2" t="s">
        <v>377</v>
      </c>
      <c r="B594" s="124" t="s">
        <v>378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>
      <c r="A595" s="4"/>
      <c r="B595"/>
      <c r="I595" s="6"/>
    </row>
    <row r="596" spans="1:9" ht="15.75" thickBot="1">
      <c r="A596" s="2" t="s">
        <v>379</v>
      </c>
      <c r="B596" s="124" t="s">
        <v>380</v>
      </c>
      <c r="C596" s="125"/>
      <c r="D596" s="125"/>
      <c r="E596" s="125"/>
      <c r="F596" s="125"/>
      <c r="G596" s="125"/>
      <c r="H596" s="125"/>
      <c r="I596" s="126"/>
    </row>
    <row r="597" spans="1:9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>
      <c r="A609" s="4"/>
      <c r="I609" s="6"/>
    </row>
    <row r="610" spans="1:9">
      <c r="A610" s="4"/>
      <c r="I610" s="6"/>
    </row>
    <row r="611" spans="1:9" ht="15.75" thickBot="1">
      <c r="A611" s="4"/>
      <c r="I611" s="6"/>
    </row>
    <row r="612" spans="1:9" ht="15.75" thickBot="1">
      <c r="A612" s="201" t="s">
        <v>381</v>
      </c>
      <c r="B612" s="202"/>
      <c r="C612" s="202"/>
      <c r="D612" s="202"/>
      <c r="E612" s="202"/>
      <c r="F612" s="202"/>
      <c r="G612" s="202"/>
      <c r="H612" s="202"/>
      <c r="I612" s="203"/>
    </row>
    <row r="613" spans="1:9" ht="15.75" thickBot="1">
      <c r="A613" s="4"/>
      <c r="I613" s="6"/>
    </row>
    <row r="614" spans="1:9" ht="15.75" customHeight="1" thickBot="1">
      <c r="A614" s="2" t="s">
        <v>382</v>
      </c>
      <c r="B614" s="124" t="s">
        <v>383</v>
      </c>
      <c r="C614" s="132"/>
      <c r="D614" s="132"/>
      <c r="E614" s="132"/>
      <c r="F614" s="132"/>
      <c r="G614" s="132"/>
      <c r="H614" s="132"/>
      <c r="I614" s="133"/>
    </row>
    <row r="615" spans="1:9">
      <c r="A615" s="4"/>
      <c r="B615"/>
      <c r="I615" s="6"/>
    </row>
    <row r="616" spans="1:9">
      <c r="A616" s="4"/>
      <c r="C616" s="91" t="s">
        <v>9</v>
      </c>
      <c r="D616" s="21" t="s">
        <v>384</v>
      </c>
      <c r="E616" s="49" t="s">
        <v>385</v>
      </c>
      <c r="I616" s="6"/>
    </row>
    <row r="617" spans="1:9">
      <c r="A617" s="4"/>
      <c r="C617" s="92">
        <v>1</v>
      </c>
      <c r="D617" s="93">
        <v>1031.3599999999999</v>
      </c>
      <c r="E617" s="93">
        <v>28.373705824946001</v>
      </c>
      <c r="I617" s="6"/>
    </row>
    <row r="618" spans="1:9">
      <c r="A618" s="4"/>
      <c r="C618" s="92">
        <v>2</v>
      </c>
      <c r="D618" s="93">
        <v>911.8</v>
      </c>
      <c r="E618" s="93">
        <v>37.717429514946389</v>
      </c>
      <c r="I618" s="6"/>
    </row>
    <row r="619" spans="1:9">
      <c r="A619" s="4"/>
      <c r="C619" s="92">
        <v>3</v>
      </c>
      <c r="D619" s="93">
        <v>858.32</v>
      </c>
      <c r="E619" s="93">
        <v>36.798761494946575</v>
      </c>
      <c r="I619" s="6"/>
    </row>
    <row r="620" spans="1:9">
      <c r="A620" s="4"/>
      <c r="C620" s="92">
        <v>4</v>
      </c>
      <c r="D620" s="93">
        <v>838.09</v>
      </c>
      <c r="E620" s="93">
        <v>35.81725973494531</v>
      </c>
      <c r="I620" s="6"/>
    </row>
    <row r="621" spans="1:9">
      <c r="A621" s="4"/>
      <c r="C621" s="92">
        <v>5</v>
      </c>
      <c r="D621" s="93">
        <v>851.88</v>
      </c>
      <c r="E621" s="93">
        <v>35.690551464946338</v>
      </c>
      <c r="I621" s="6"/>
    </row>
    <row r="622" spans="1:9">
      <c r="A622" s="4"/>
      <c r="C622" s="92">
        <v>6</v>
      </c>
      <c r="D622" s="93">
        <v>937.76</v>
      </c>
      <c r="E622" s="93">
        <v>33.940898314946935</v>
      </c>
      <c r="I622" s="6"/>
    </row>
    <row r="623" spans="1:9">
      <c r="A623" s="4"/>
      <c r="C623" s="92">
        <v>7</v>
      </c>
      <c r="D623" s="93">
        <v>1073.96</v>
      </c>
      <c r="E623" s="93">
        <v>37.114714234946177</v>
      </c>
      <c r="I623" s="6"/>
    </row>
    <row r="624" spans="1:9">
      <c r="A624" s="4"/>
      <c r="C624" s="92">
        <v>8</v>
      </c>
      <c r="D624" s="93">
        <v>1400.31</v>
      </c>
      <c r="E624" s="93">
        <v>36.615380004946928</v>
      </c>
      <c r="I624" s="6"/>
    </row>
    <row r="625" spans="1:9">
      <c r="A625" s="4"/>
      <c r="C625" s="92">
        <v>9</v>
      </c>
      <c r="D625" s="93">
        <v>1549.55</v>
      </c>
      <c r="E625" s="93">
        <v>40.319316854946919</v>
      </c>
      <c r="I625" s="6"/>
    </row>
    <row r="626" spans="1:9">
      <c r="A626" s="4"/>
      <c r="C626" s="92">
        <v>10</v>
      </c>
      <c r="D626" s="93">
        <v>1535.15</v>
      </c>
      <c r="E626" s="93">
        <v>35.813060764946385</v>
      </c>
      <c r="I626" s="6"/>
    </row>
    <row r="627" spans="1:9">
      <c r="A627" s="4"/>
      <c r="C627" s="92">
        <v>11</v>
      </c>
      <c r="D627" s="93">
        <v>1619.59</v>
      </c>
      <c r="E627" s="93">
        <v>34.841117254946766</v>
      </c>
      <c r="I627" s="6"/>
    </row>
    <row r="628" spans="1:9">
      <c r="A628" s="4"/>
      <c r="C628" s="92">
        <v>12</v>
      </c>
      <c r="D628" s="93">
        <v>1629.74</v>
      </c>
      <c r="E628" s="93">
        <v>33.917366754944851</v>
      </c>
      <c r="I628" s="6"/>
    </row>
    <row r="629" spans="1:9">
      <c r="A629" s="4"/>
      <c r="C629" s="92">
        <v>13</v>
      </c>
      <c r="D629" s="93">
        <v>1587</v>
      </c>
      <c r="E629" s="93">
        <v>35.365120454945554</v>
      </c>
      <c r="I629" s="6"/>
    </row>
    <row r="630" spans="1:9">
      <c r="A630" s="4"/>
      <c r="C630" s="92">
        <v>14</v>
      </c>
      <c r="D630" s="93">
        <v>1575.31</v>
      </c>
      <c r="E630" s="93">
        <v>38.058439474945772</v>
      </c>
      <c r="I630" s="6"/>
    </row>
    <row r="631" spans="1:9">
      <c r="A631" s="4"/>
      <c r="C631" s="92">
        <v>15</v>
      </c>
      <c r="D631" s="93">
        <v>1613</v>
      </c>
      <c r="E631" s="93">
        <v>40.368344164946393</v>
      </c>
      <c r="I631" s="6"/>
    </row>
    <row r="632" spans="1:9">
      <c r="A632" s="4"/>
      <c r="C632" s="92">
        <v>16</v>
      </c>
      <c r="D632" s="93">
        <v>1653.9</v>
      </c>
      <c r="E632" s="93">
        <v>41.424145794945616</v>
      </c>
      <c r="I632" s="6"/>
    </row>
    <row r="633" spans="1:9">
      <c r="A633" s="4"/>
      <c r="C633" s="92">
        <v>17</v>
      </c>
      <c r="D633" s="93">
        <v>1769.47</v>
      </c>
      <c r="E633" s="93">
        <v>39.890456114946574</v>
      </c>
      <c r="I633" s="6"/>
    </row>
    <row r="634" spans="1:9">
      <c r="A634" s="4"/>
      <c r="C634" s="92">
        <v>18</v>
      </c>
      <c r="D634" s="93">
        <v>1858.05</v>
      </c>
      <c r="E634" s="93">
        <v>40.231921764946037</v>
      </c>
      <c r="I634" s="6"/>
    </row>
    <row r="635" spans="1:9">
      <c r="A635" s="4"/>
      <c r="C635" s="92">
        <v>19</v>
      </c>
      <c r="D635" s="93">
        <v>1833.43</v>
      </c>
      <c r="E635" s="93">
        <v>37.265602674947786</v>
      </c>
      <c r="I635" s="6"/>
    </row>
    <row r="636" spans="1:9">
      <c r="A636" s="4"/>
      <c r="C636" s="92">
        <v>20</v>
      </c>
      <c r="D636" s="93">
        <v>1791.67</v>
      </c>
      <c r="E636" s="93">
        <v>35.993211504945975</v>
      </c>
      <c r="I636" s="6"/>
    </row>
    <row r="637" spans="1:9">
      <c r="A637" s="4"/>
      <c r="C637" s="92">
        <v>21</v>
      </c>
      <c r="D637" s="93">
        <v>1757.53</v>
      </c>
      <c r="E637" s="93">
        <v>38.651531924946539</v>
      </c>
      <c r="I637" s="6"/>
    </row>
    <row r="638" spans="1:9">
      <c r="A638" s="4"/>
      <c r="C638" s="92">
        <v>22</v>
      </c>
      <c r="D638" s="93">
        <v>1638.4</v>
      </c>
      <c r="E638" s="93">
        <v>37.565116634946435</v>
      </c>
      <c r="I638" s="6"/>
    </row>
    <row r="639" spans="1:9">
      <c r="A639" s="4"/>
      <c r="C639" s="92">
        <v>23</v>
      </c>
      <c r="D639" s="93">
        <v>1435.26</v>
      </c>
      <c r="E639" s="93">
        <v>37.991681684946116</v>
      </c>
      <c r="I639" s="6"/>
    </row>
    <row r="640" spans="1:9">
      <c r="A640" s="4"/>
      <c r="C640" s="92">
        <v>24</v>
      </c>
      <c r="D640" s="93">
        <v>1143.78</v>
      </c>
      <c r="E640" s="93">
        <v>42.758513704945926</v>
      </c>
      <c r="I640" s="6"/>
    </row>
    <row r="641" spans="1:9">
      <c r="A641" s="4"/>
      <c r="C641" s="92">
        <v>25</v>
      </c>
      <c r="D641" s="93">
        <v>1022.69</v>
      </c>
      <c r="E641" s="93">
        <v>41.801955524945697</v>
      </c>
      <c r="I641" s="6"/>
    </row>
    <row r="642" spans="1:9">
      <c r="A642" s="4"/>
      <c r="C642" s="92">
        <v>26</v>
      </c>
      <c r="D642" s="93">
        <v>903.01</v>
      </c>
      <c r="E642" s="93">
        <v>39.697134094946477</v>
      </c>
      <c r="I642" s="6"/>
    </row>
    <row r="643" spans="1:9">
      <c r="A643" s="4"/>
      <c r="C643" s="92">
        <v>27</v>
      </c>
      <c r="D643" s="93">
        <v>835.24</v>
      </c>
      <c r="E643" s="93">
        <v>38.552117134946911</v>
      </c>
      <c r="I643" s="6"/>
    </row>
    <row r="644" spans="1:9">
      <c r="A644" s="4"/>
      <c r="C644" s="92">
        <v>28</v>
      </c>
      <c r="D644" s="93">
        <v>812.55</v>
      </c>
      <c r="E644" s="93">
        <v>38.819706224945548</v>
      </c>
      <c r="I644" s="6"/>
    </row>
    <row r="645" spans="1:9">
      <c r="A645" s="4"/>
      <c r="C645" s="92">
        <v>29</v>
      </c>
      <c r="D645" s="93">
        <v>825.19</v>
      </c>
      <c r="E645" s="93">
        <v>38.80807477494659</v>
      </c>
      <c r="I645" s="6"/>
    </row>
    <row r="646" spans="1:9">
      <c r="A646" s="4"/>
      <c r="C646" s="92">
        <v>30</v>
      </c>
      <c r="D646" s="93">
        <v>908.77</v>
      </c>
      <c r="E646" s="93">
        <v>37.875963684945646</v>
      </c>
      <c r="I646" s="6"/>
    </row>
    <row r="647" spans="1:9">
      <c r="A647" s="4"/>
      <c r="C647" s="92">
        <v>31</v>
      </c>
      <c r="D647" s="93">
        <v>1059.9100000000001</v>
      </c>
      <c r="E647" s="93">
        <v>44.444038284946146</v>
      </c>
      <c r="I647" s="6"/>
    </row>
    <row r="648" spans="1:9">
      <c r="A648" s="4"/>
      <c r="C648" s="92">
        <v>32</v>
      </c>
      <c r="D648" s="93">
        <v>1408.7</v>
      </c>
      <c r="E648" s="93">
        <v>41.732674424945799</v>
      </c>
      <c r="I648" s="6"/>
    </row>
    <row r="649" spans="1:9">
      <c r="A649" s="4"/>
      <c r="C649" s="92">
        <v>33</v>
      </c>
      <c r="D649" s="93">
        <v>1548.16</v>
      </c>
      <c r="E649" s="93">
        <v>43.252734374946613</v>
      </c>
      <c r="I649" s="6"/>
    </row>
    <row r="650" spans="1:9">
      <c r="A650" s="4"/>
      <c r="C650" s="92">
        <v>34</v>
      </c>
      <c r="D650" s="93">
        <v>1477.48</v>
      </c>
      <c r="E650" s="93">
        <v>43.41871062494738</v>
      </c>
      <c r="I650" s="6"/>
    </row>
    <row r="651" spans="1:9">
      <c r="A651" s="4"/>
      <c r="C651" s="92">
        <v>35</v>
      </c>
      <c r="D651" s="93">
        <v>1439.39</v>
      </c>
      <c r="E651" s="93">
        <v>43.350409534946266</v>
      </c>
      <c r="I651" s="6"/>
    </row>
    <row r="652" spans="1:9">
      <c r="A652" s="4"/>
      <c r="C652" s="92">
        <v>36</v>
      </c>
      <c r="D652" s="93">
        <v>1419.66</v>
      </c>
      <c r="E652" s="93">
        <v>39.639953714946842</v>
      </c>
      <c r="I652" s="6"/>
    </row>
    <row r="653" spans="1:9">
      <c r="A653" s="4"/>
      <c r="C653" s="92">
        <v>37</v>
      </c>
      <c r="D653" s="93">
        <v>1466.47</v>
      </c>
      <c r="E653" s="93">
        <v>38.344294834945686</v>
      </c>
      <c r="I653" s="6"/>
    </row>
    <row r="654" spans="1:9">
      <c r="A654" s="4"/>
      <c r="C654" s="92">
        <v>38</v>
      </c>
      <c r="D654" s="93">
        <v>1428.3</v>
      </c>
      <c r="E654" s="93">
        <v>39.953274894946389</v>
      </c>
      <c r="I654" s="6"/>
    </row>
    <row r="655" spans="1:9">
      <c r="A655" s="4"/>
      <c r="C655" s="92">
        <v>39</v>
      </c>
      <c r="D655" s="93">
        <v>1475.19</v>
      </c>
      <c r="E655" s="93">
        <v>41.974070304945599</v>
      </c>
      <c r="I655" s="6"/>
    </row>
    <row r="656" spans="1:9">
      <c r="A656" s="4"/>
      <c r="C656" s="92">
        <v>40</v>
      </c>
      <c r="D656" s="93">
        <v>1488.56</v>
      </c>
      <c r="E656" s="93">
        <v>38.969447954948009</v>
      </c>
      <c r="I656" s="6"/>
    </row>
    <row r="657" spans="1:9">
      <c r="A657" s="4"/>
      <c r="C657" s="92">
        <v>41</v>
      </c>
      <c r="D657" s="93">
        <v>1559.24</v>
      </c>
      <c r="E657" s="93">
        <v>36.681521954947584</v>
      </c>
      <c r="I657" s="6"/>
    </row>
    <row r="658" spans="1:9">
      <c r="A658" s="4"/>
      <c r="C658" s="92">
        <v>42</v>
      </c>
      <c r="D658" s="93">
        <v>1703.23</v>
      </c>
      <c r="E658" s="93">
        <v>38.756563194947375</v>
      </c>
      <c r="I658" s="6"/>
    </row>
    <row r="659" spans="1:9">
      <c r="A659" s="4"/>
      <c r="C659" s="92">
        <v>43</v>
      </c>
      <c r="D659" s="93">
        <v>1769.98</v>
      </c>
      <c r="E659" s="93">
        <v>38.827119564945406</v>
      </c>
      <c r="I659" s="6"/>
    </row>
    <row r="660" spans="1:9">
      <c r="A660" s="4"/>
      <c r="C660" s="92">
        <v>44</v>
      </c>
      <c r="D660" s="93">
        <v>1716.47</v>
      </c>
      <c r="E660" s="93">
        <v>38.021838124946498</v>
      </c>
      <c r="I660" s="6"/>
    </row>
    <row r="661" spans="1:9">
      <c r="A661" s="4"/>
      <c r="C661" s="92">
        <v>45</v>
      </c>
      <c r="D661" s="93">
        <v>1681.3</v>
      </c>
      <c r="E661" s="93">
        <v>37.769870414946126</v>
      </c>
      <c r="I661" s="6"/>
    </row>
    <row r="662" spans="1:9">
      <c r="A662" s="4"/>
      <c r="C662" s="92">
        <v>46</v>
      </c>
      <c r="D662" s="93">
        <v>1579.85</v>
      </c>
      <c r="E662" s="93">
        <v>37.312134094946487</v>
      </c>
      <c r="I662" s="6"/>
    </row>
    <row r="663" spans="1:9">
      <c r="A663" s="4"/>
      <c r="C663" s="92">
        <v>47</v>
      </c>
      <c r="D663" s="93">
        <v>1332.86</v>
      </c>
      <c r="E663" s="93">
        <v>37.372839274946273</v>
      </c>
      <c r="I663" s="6"/>
    </row>
    <row r="664" spans="1:9">
      <c r="A664" s="4"/>
      <c r="C664" s="92">
        <v>48</v>
      </c>
      <c r="D664" s="93">
        <v>1085.3499999999999</v>
      </c>
      <c r="E664" s="93">
        <v>40.253820144946076</v>
      </c>
      <c r="I664" s="6"/>
    </row>
    <row r="665" spans="1:9">
      <c r="A665" s="4"/>
      <c r="C665" s="92">
        <v>49</v>
      </c>
      <c r="D665" s="93">
        <v>1027.6400000000001</v>
      </c>
      <c r="E665" s="93">
        <v>45.013721864946547</v>
      </c>
      <c r="I665" s="6"/>
    </row>
    <row r="666" spans="1:9">
      <c r="A666" s="4"/>
      <c r="C666" s="92">
        <v>50</v>
      </c>
      <c r="D666" s="93">
        <v>896.7</v>
      </c>
      <c r="E666" s="93">
        <v>42.182358564946071</v>
      </c>
      <c r="I666" s="6"/>
    </row>
    <row r="667" spans="1:9">
      <c r="A667" s="4"/>
      <c r="C667" s="92">
        <v>51</v>
      </c>
      <c r="D667" s="93">
        <v>794.06</v>
      </c>
      <c r="E667" s="93">
        <v>38.90115095494707</v>
      </c>
      <c r="I667" s="6"/>
    </row>
    <row r="668" spans="1:9">
      <c r="A668" s="4"/>
      <c r="C668" s="92">
        <v>52</v>
      </c>
      <c r="D668" s="93">
        <v>746.92</v>
      </c>
      <c r="E668" s="93">
        <v>38.735675744945866</v>
      </c>
      <c r="I668" s="6"/>
    </row>
    <row r="669" spans="1:9">
      <c r="A669" s="4"/>
      <c r="C669" s="92">
        <v>53</v>
      </c>
      <c r="D669" s="93">
        <v>770.98</v>
      </c>
      <c r="E669" s="93">
        <v>40.337794434946318</v>
      </c>
      <c r="I669" s="6"/>
    </row>
    <row r="670" spans="1:9">
      <c r="A670" s="4"/>
      <c r="C670" s="92">
        <v>54</v>
      </c>
      <c r="D670" s="93">
        <v>823.51</v>
      </c>
      <c r="E670" s="93">
        <v>41.681200944945431</v>
      </c>
      <c r="I670" s="6"/>
    </row>
    <row r="671" spans="1:9">
      <c r="A671" s="4"/>
      <c r="C671" s="92">
        <v>55</v>
      </c>
      <c r="D671" s="93">
        <v>988.62</v>
      </c>
      <c r="E671" s="93">
        <v>41.314420404945395</v>
      </c>
      <c r="I671" s="6"/>
    </row>
    <row r="672" spans="1:9">
      <c r="A672" s="4"/>
      <c r="C672" s="92">
        <v>56</v>
      </c>
      <c r="D672" s="93">
        <v>1296.3399999999999</v>
      </c>
      <c r="E672" s="93">
        <v>42.12409915494618</v>
      </c>
      <c r="I672" s="6"/>
    </row>
    <row r="673" spans="1:9">
      <c r="A673" s="4"/>
      <c r="C673" s="92">
        <v>57</v>
      </c>
      <c r="D673" s="93">
        <v>1427.26</v>
      </c>
      <c r="E673" s="93">
        <v>43.606885254946519</v>
      </c>
      <c r="I673" s="6"/>
    </row>
    <row r="674" spans="1:9">
      <c r="A674" s="4"/>
      <c r="C674" s="92">
        <v>58</v>
      </c>
      <c r="D674" s="93">
        <v>1427.88</v>
      </c>
      <c r="E674" s="93">
        <v>44.769007144946954</v>
      </c>
      <c r="I674" s="6"/>
    </row>
    <row r="675" spans="1:9">
      <c r="A675" s="4"/>
      <c r="C675" s="92">
        <v>59</v>
      </c>
      <c r="D675" s="93">
        <v>1354.47</v>
      </c>
      <c r="E675" s="93">
        <v>45.027259164946827</v>
      </c>
      <c r="I675" s="6"/>
    </row>
    <row r="676" spans="1:9">
      <c r="A676" s="4"/>
      <c r="C676" s="92">
        <v>60</v>
      </c>
      <c r="D676" s="93">
        <v>1239.6099999999999</v>
      </c>
      <c r="E676" s="93">
        <v>40.906489004947161</v>
      </c>
      <c r="I676" s="6"/>
    </row>
    <row r="677" spans="1:9">
      <c r="A677" s="4"/>
      <c r="C677" s="92">
        <v>61</v>
      </c>
      <c r="D677" s="93">
        <v>1211.68</v>
      </c>
      <c r="E677" s="93">
        <v>40.778008224946916</v>
      </c>
      <c r="I677" s="6"/>
    </row>
    <row r="678" spans="1:9">
      <c r="A678" s="4"/>
      <c r="C678" s="92">
        <v>62</v>
      </c>
      <c r="D678" s="93">
        <v>1278.03</v>
      </c>
      <c r="E678" s="93">
        <v>41.08519050494715</v>
      </c>
      <c r="I678" s="6"/>
    </row>
    <row r="679" spans="1:9">
      <c r="A679" s="4"/>
      <c r="C679" s="92">
        <v>63</v>
      </c>
      <c r="D679" s="93">
        <v>1317.95</v>
      </c>
      <c r="E679" s="93">
        <v>41.111160184946584</v>
      </c>
      <c r="I679" s="6"/>
    </row>
    <row r="680" spans="1:9">
      <c r="A680" s="4"/>
      <c r="C680" s="92">
        <v>64</v>
      </c>
      <c r="D680" s="93">
        <v>1443.42</v>
      </c>
      <c r="E680" s="93">
        <v>45.089676594945558</v>
      </c>
      <c r="I680" s="6"/>
    </row>
    <row r="681" spans="1:9">
      <c r="A681" s="4"/>
      <c r="C681" s="92">
        <v>65</v>
      </c>
      <c r="D681" s="93">
        <v>1535.69</v>
      </c>
      <c r="E681" s="93">
        <v>48.385637254946687</v>
      </c>
      <c r="I681" s="6"/>
    </row>
    <row r="682" spans="1:9">
      <c r="A682" s="4"/>
      <c r="C682" s="92">
        <v>66</v>
      </c>
      <c r="D682" s="93">
        <v>1664.97</v>
      </c>
      <c r="E682" s="93">
        <v>48.059305774945642</v>
      </c>
      <c r="I682" s="6"/>
    </row>
    <row r="683" spans="1:9">
      <c r="A683" s="4"/>
      <c r="C683" s="92">
        <v>67</v>
      </c>
      <c r="D683" s="93">
        <v>1632.33</v>
      </c>
      <c r="E683" s="93">
        <v>44.911280464944866</v>
      </c>
      <c r="I683" s="6"/>
    </row>
    <row r="684" spans="1:9">
      <c r="A684" s="4"/>
      <c r="C684" s="92">
        <v>68</v>
      </c>
      <c r="D684" s="93">
        <v>1756.87</v>
      </c>
      <c r="E684" s="93">
        <v>43.766659644945776</v>
      </c>
      <c r="I684" s="6"/>
    </row>
    <row r="685" spans="1:9">
      <c r="A685" s="4"/>
      <c r="C685" s="92">
        <v>69</v>
      </c>
      <c r="D685" s="93">
        <v>1557.87</v>
      </c>
      <c r="E685" s="93">
        <v>43.200319374946503</v>
      </c>
      <c r="I685" s="6"/>
    </row>
    <row r="686" spans="1:9">
      <c r="A686" s="4"/>
      <c r="C686" s="92">
        <v>70</v>
      </c>
      <c r="D686" s="93">
        <v>1431.39</v>
      </c>
      <c r="E686" s="93">
        <v>40.764286904945948</v>
      </c>
      <c r="I686" s="6"/>
    </row>
    <row r="687" spans="1:9">
      <c r="A687" s="4"/>
      <c r="C687" s="92">
        <v>71</v>
      </c>
      <c r="D687" s="93">
        <v>1200.72</v>
      </c>
      <c r="E687" s="93">
        <v>38.342770964945885</v>
      </c>
      <c r="I687" s="6"/>
    </row>
    <row r="688" spans="1:9">
      <c r="A688" s="4"/>
      <c r="C688" s="92">
        <v>72</v>
      </c>
      <c r="D688" s="93">
        <v>942.4</v>
      </c>
      <c r="E688" s="93">
        <v>39.216236344946537</v>
      </c>
      <c r="I688" s="6"/>
    </row>
    <row r="689" spans="1:9">
      <c r="A689" s="4"/>
      <c r="C689" s="92">
        <v>73</v>
      </c>
      <c r="D689" s="93">
        <v>914.36</v>
      </c>
      <c r="E689" s="93">
        <v>50.53194377494583</v>
      </c>
      <c r="I689" s="6"/>
    </row>
    <row r="690" spans="1:9">
      <c r="A690" s="4"/>
      <c r="C690" s="92">
        <v>74</v>
      </c>
      <c r="D690" s="93">
        <v>809.76</v>
      </c>
      <c r="E690" s="93">
        <v>48.803617294945752</v>
      </c>
      <c r="I690" s="6"/>
    </row>
    <row r="691" spans="1:9">
      <c r="A691" s="4"/>
      <c r="C691" s="92">
        <v>75</v>
      </c>
      <c r="D691" s="93">
        <v>762.98</v>
      </c>
      <c r="E691" s="93">
        <v>51.924336764945792</v>
      </c>
      <c r="I691" s="6"/>
    </row>
    <row r="692" spans="1:9" ht="17.25" customHeight="1">
      <c r="A692" s="4"/>
      <c r="C692" s="92">
        <v>76</v>
      </c>
      <c r="D692" s="93">
        <v>749.68</v>
      </c>
      <c r="E692" s="93">
        <v>52.451182254946843</v>
      </c>
      <c r="I692" s="6"/>
    </row>
    <row r="693" spans="1:9" ht="16.5" customHeight="1">
      <c r="A693" s="4"/>
      <c r="C693" s="92">
        <v>77</v>
      </c>
      <c r="D693" s="93">
        <v>760.61</v>
      </c>
      <c r="E693" s="93">
        <v>52.090976294945676</v>
      </c>
      <c r="I693" s="6"/>
    </row>
    <row r="694" spans="1:9">
      <c r="A694" s="4"/>
      <c r="C694" s="92">
        <v>78</v>
      </c>
      <c r="D694" s="93">
        <v>846.03</v>
      </c>
      <c r="E694" s="93">
        <v>50.400575754946885</v>
      </c>
      <c r="I694" s="6"/>
    </row>
    <row r="695" spans="1:9">
      <c r="A695" s="4"/>
      <c r="C695" s="92">
        <v>79</v>
      </c>
      <c r="D695" s="93">
        <v>1002.76</v>
      </c>
      <c r="E695" s="93">
        <v>45.072890334946806</v>
      </c>
      <c r="I695" s="6"/>
    </row>
    <row r="696" spans="1:9">
      <c r="A696" s="4"/>
      <c r="C696" s="92">
        <v>80</v>
      </c>
      <c r="D696" s="93">
        <v>1278.74</v>
      </c>
      <c r="E696" s="93">
        <v>40.056634364946149</v>
      </c>
      <c r="I696" s="6"/>
    </row>
    <row r="697" spans="1:9">
      <c r="A697" s="4"/>
      <c r="C697" s="92">
        <v>81</v>
      </c>
      <c r="D697" s="93">
        <v>1385.01</v>
      </c>
      <c r="E697" s="93">
        <v>42.700819544945716</v>
      </c>
      <c r="I697" s="6"/>
    </row>
    <row r="698" spans="1:9">
      <c r="A698" s="4"/>
      <c r="C698" s="92">
        <v>82</v>
      </c>
      <c r="D698" s="93">
        <v>1347.04</v>
      </c>
      <c r="E698" s="93">
        <v>44.607292934946145</v>
      </c>
      <c r="I698" s="6"/>
    </row>
    <row r="699" spans="1:9">
      <c r="A699" s="4"/>
      <c r="C699" s="92">
        <v>83</v>
      </c>
      <c r="D699" s="93">
        <v>1291.46</v>
      </c>
      <c r="E699" s="93">
        <v>45.464802974946224</v>
      </c>
      <c r="I699" s="6"/>
    </row>
    <row r="700" spans="1:9">
      <c r="A700" s="4"/>
      <c r="C700" s="92">
        <v>84</v>
      </c>
      <c r="D700" s="93">
        <v>1249.27</v>
      </c>
      <c r="E700" s="93">
        <v>44.13596289494626</v>
      </c>
      <c r="I700" s="6"/>
    </row>
    <row r="701" spans="1:9">
      <c r="A701" s="4"/>
      <c r="C701" s="92">
        <v>85</v>
      </c>
      <c r="D701" s="93">
        <v>1272.76</v>
      </c>
      <c r="E701" s="93">
        <v>40.635303914946462</v>
      </c>
      <c r="I701" s="6"/>
    </row>
    <row r="702" spans="1:9">
      <c r="A702" s="4"/>
      <c r="C702" s="92">
        <v>86</v>
      </c>
      <c r="D702" s="93">
        <v>1401.43</v>
      </c>
      <c r="E702" s="93">
        <v>38.537150704945589</v>
      </c>
      <c r="I702" s="6"/>
    </row>
    <row r="703" spans="1:9">
      <c r="A703" s="4"/>
      <c r="C703" s="92">
        <v>87</v>
      </c>
      <c r="D703" s="93">
        <v>1389.94</v>
      </c>
      <c r="E703" s="93">
        <v>36.073224184946866</v>
      </c>
      <c r="I703" s="6"/>
    </row>
    <row r="704" spans="1:9">
      <c r="A704" s="4"/>
      <c r="C704" s="92">
        <v>88</v>
      </c>
      <c r="D704" s="93">
        <v>1345.88</v>
      </c>
      <c r="E704" s="93">
        <v>37.864891574944977</v>
      </c>
      <c r="I704" s="6"/>
    </row>
    <row r="705" spans="1:9">
      <c r="A705" s="4"/>
      <c r="C705" s="92">
        <v>89</v>
      </c>
      <c r="D705" s="93">
        <v>1434.81</v>
      </c>
      <c r="E705" s="93">
        <v>42.700367424946762</v>
      </c>
      <c r="I705" s="6"/>
    </row>
    <row r="706" spans="1:9">
      <c r="A706" s="4"/>
      <c r="C706" s="92">
        <v>90</v>
      </c>
      <c r="D706" s="93">
        <v>1559.24</v>
      </c>
      <c r="E706" s="93">
        <v>56.9091473049466</v>
      </c>
      <c r="I706" s="6"/>
    </row>
    <row r="707" spans="1:9">
      <c r="A707" s="4"/>
      <c r="C707" s="92">
        <v>91</v>
      </c>
      <c r="D707" s="93">
        <v>1534.13</v>
      </c>
      <c r="E707" s="93">
        <v>59.80275221494685</v>
      </c>
      <c r="I707" s="6"/>
    </row>
    <row r="708" spans="1:9">
      <c r="A708" s="4"/>
      <c r="C708" s="92">
        <v>92</v>
      </c>
      <c r="D708" s="93">
        <v>1516.89</v>
      </c>
      <c r="E708" s="93">
        <v>58.584245504946921</v>
      </c>
      <c r="I708" s="6"/>
    </row>
    <row r="709" spans="1:9">
      <c r="A709" s="4"/>
      <c r="C709" s="92">
        <v>93</v>
      </c>
      <c r="D709" s="93">
        <v>1453.71</v>
      </c>
      <c r="E709" s="93">
        <v>57.237782384945604</v>
      </c>
      <c r="I709" s="6"/>
    </row>
    <row r="710" spans="1:9">
      <c r="A710" s="4"/>
      <c r="C710" s="92">
        <v>94</v>
      </c>
      <c r="D710" s="93">
        <v>1325.63</v>
      </c>
      <c r="E710" s="93">
        <v>53.980639944946233</v>
      </c>
      <c r="I710" s="6"/>
    </row>
    <row r="711" spans="1:9">
      <c r="A711" s="4"/>
      <c r="C711" s="92">
        <v>95</v>
      </c>
      <c r="D711" s="93">
        <v>1106.75</v>
      </c>
      <c r="E711" s="93">
        <v>52.765743294945423</v>
      </c>
      <c r="I711" s="6"/>
    </row>
    <row r="712" spans="1:9">
      <c r="A712" s="4"/>
      <c r="C712" s="92">
        <v>96</v>
      </c>
      <c r="D712" s="93">
        <v>874.67</v>
      </c>
      <c r="E712" s="93">
        <v>50.778245054946638</v>
      </c>
      <c r="I712" s="6"/>
    </row>
    <row r="713" spans="1:9">
      <c r="A713" s="4"/>
      <c r="C713" s="92">
        <v>97</v>
      </c>
      <c r="D713" s="93">
        <v>867.35</v>
      </c>
      <c r="E713" s="93">
        <v>52.245943444945624</v>
      </c>
      <c r="I713" s="6"/>
    </row>
    <row r="714" spans="1:9">
      <c r="A714" s="4"/>
      <c r="C714" s="92">
        <v>98</v>
      </c>
      <c r="D714" s="93">
        <v>761.46</v>
      </c>
      <c r="E714" s="93">
        <v>57.427505864946625</v>
      </c>
      <c r="I714" s="6"/>
    </row>
    <row r="715" spans="1:9">
      <c r="A715" s="4"/>
      <c r="C715" s="92">
        <v>99</v>
      </c>
      <c r="D715" s="93">
        <v>718.32</v>
      </c>
      <c r="E715" s="93">
        <v>57.077544594946175</v>
      </c>
      <c r="I715" s="6"/>
    </row>
    <row r="716" spans="1:9">
      <c r="A716" s="4"/>
      <c r="C716" s="92">
        <v>100</v>
      </c>
      <c r="D716" s="93">
        <v>697.87</v>
      </c>
      <c r="E716" s="93">
        <v>52.472496734945935</v>
      </c>
      <c r="I716" s="6"/>
    </row>
    <row r="717" spans="1:9">
      <c r="A717" s="4"/>
      <c r="C717" s="92">
        <v>101</v>
      </c>
      <c r="D717" s="93">
        <v>708.14</v>
      </c>
      <c r="E717" s="93">
        <v>51.916803224945397</v>
      </c>
      <c r="I717" s="6"/>
    </row>
    <row r="718" spans="1:9">
      <c r="A718" s="4"/>
      <c r="C718" s="92">
        <v>102</v>
      </c>
      <c r="D718" s="93">
        <v>779.3</v>
      </c>
      <c r="E718" s="93">
        <v>46.480560704945447</v>
      </c>
      <c r="I718" s="6"/>
    </row>
    <row r="719" spans="1:9">
      <c r="A719" s="4"/>
      <c r="C719" s="92">
        <v>103</v>
      </c>
      <c r="D719" s="93">
        <v>861.54</v>
      </c>
      <c r="E719" s="93">
        <v>41.937381364946077</v>
      </c>
      <c r="I719" s="6"/>
    </row>
    <row r="720" spans="1:9">
      <c r="A720" s="4"/>
      <c r="C720" s="92">
        <v>104</v>
      </c>
      <c r="D720" s="93">
        <v>1076.6400000000001</v>
      </c>
      <c r="E720" s="93">
        <v>47.764579674945935</v>
      </c>
      <c r="I720" s="6"/>
    </row>
    <row r="721" spans="1:9">
      <c r="A721" s="4"/>
      <c r="C721" s="92">
        <v>105</v>
      </c>
      <c r="D721" s="93">
        <v>1247.71</v>
      </c>
      <c r="E721" s="93">
        <v>55.839313014946583</v>
      </c>
      <c r="I721" s="6"/>
    </row>
    <row r="722" spans="1:9">
      <c r="A722" s="4"/>
      <c r="C722" s="92">
        <v>106</v>
      </c>
      <c r="D722" s="93">
        <v>1259.48</v>
      </c>
      <c r="E722" s="93">
        <v>55.436398374946748</v>
      </c>
      <c r="I722" s="6"/>
    </row>
    <row r="723" spans="1:9">
      <c r="A723" s="4"/>
      <c r="C723" s="92">
        <v>107</v>
      </c>
      <c r="D723" s="93">
        <v>1245.69</v>
      </c>
      <c r="E723" s="93">
        <v>56.342683064944595</v>
      </c>
      <c r="I723" s="6"/>
    </row>
    <row r="724" spans="1:9">
      <c r="A724" s="4"/>
      <c r="C724" s="92">
        <v>108</v>
      </c>
      <c r="D724" s="93">
        <v>1149.01</v>
      </c>
      <c r="E724" s="93">
        <v>57.152923064945298</v>
      </c>
      <c r="I724" s="6"/>
    </row>
    <row r="725" spans="1:9">
      <c r="A725" s="4"/>
      <c r="C725" s="92">
        <v>109</v>
      </c>
      <c r="D725" s="93">
        <v>1123.28</v>
      </c>
      <c r="E725" s="93">
        <v>54.699879394945583</v>
      </c>
      <c r="I725" s="6"/>
    </row>
    <row r="726" spans="1:9">
      <c r="A726" s="4"/>
      <c r="C726" s="92">
        <v>110</v>
      </c>
      <c r="D726" s="93">
        <v>1118.79</v>
      </c>
      <c r="E726" s="93">
        <v>54.152044634945923</v>
      </c>
      <c r="I726" s="6"/>
    </row>
    <row r="727" spans="1:9">
      <c r="A727" s="4"/>
      <c r="C727" s="92">
        <v>111</v>
      </c>
      <c r="D727" s="93">
        <v>1143.22</v>
      </c>
      <c r="E727" s="93">
        <v>53.611986804947264</v>
      </c>
      <c r="I727" s="6"/>
    </row>
    <row r="728" spans="1:9">
      <c r="A728" s="4"/>
      <c r="C728" s="92">
        <v>112</v>
      </c>
      <c r="D728" s="93">
        <v>1183.21</v>
      </c>
      <c r="E728" s="93">
        <v>51.81065706494519</v>
      </c>
      <c r="I728" s="6"/>
    </row>
    <row r="729" spans="1:9">
      <c r="A729" s="4"/>
      <c r="C729" s="92">
        <v>113</v>
      </c>
      <c r="D729" s="93">
        <v>1281.81</v>
      </c>
      <c r="E729" s="93">
        <v>56.386474514946258</v>
      </c>
      <c r="I729" s="6"/>
    </row>
    <row r="730" spans="1:9">
      <c r="A730" s="4"/>
      <c r="C730" s="92">
        <v>114</v>
      </c>
      <c r="D730" s="93">
        <v>1456.92</v>
      </c>
      <c r="E730" s="93">
        <v>60.24917537494639</v>
      </c>
      <c r="I730" s="6"/>
    </row>
    <row r="731" spans="1:9">
      <c r="A731" s="4"/>
      <c r="C731" s="92">
        <v>115</v>
      </c>
      <c r="D731" s="93">
        <v>1507.96</v>
      </c>
      <c r="E731" s="93">
        <v>61.887288384946714</v>
      </c>
      <c r="I731" s="6"/>
    </row>
    <row r="732" spans="1:9">
      <c r="A732" s="4"/>
      <c r="C732" s="92">
        <v>116</v>
      </c>
      <c r="D732" s="93">
        <v>1466.28</v>
      </c>
      <c r="E732" s="93">
        <v>64.767073734944915</v>
      </c>
      <c r="I732" s="6"/>
    </row>
    <row r="733" spans="1:9">
      <c r="A733" s="4"/>
      <c r="C733" s="92">
        <v>117</v>
      </c>
      <c r="D733" s="93">
        <v>1426.38</v>
      </c>
      <c r="E733" s="93">
        <v>64.495885874946453</v>
      </c>
      <c r="I733" s="6"/>
    </row>
    <row r="734" spans="1:9">
      <c r="A734" s="4"/>
      <c r="C734" s="92">
        <v>118</v>
      </c>
      <c r="D734" s="93">
        <v>1352.54</v>
      </c>
      <c r="E734" s="93">
        <v>69.540359244946103</v>
      </c>
      <c r="I734" s="6"/>
    </row>
    <row r="735" spans="1:9">
      <c r="A735" s="4"/>
      <c r="C735" s="92">
        <v>119</v>
      </c>
      <c r="D735" s="93">
        <v>1219.8</v>
      </c>
      <c r="E735" s="93">
        <v>67.302740244946108</v>
      </c>
      <c r="I735" s="6"/>
    </row>
    <row r="736" spans="1:9">
      <c r="A736" s="4"/>
      <c r="C736" s="92">
        <v>120</v>
      </c>
      <c r="D736" s="93">
        <v>1051.08</v>
      </c>
      <c r="E736" s="93">
        <v>63.412340514945754</v>
      </c>
      <c r="I736" s="6"/>
    </row>
    <row r="737" spans="1:9">
      <c r="A737" s="4"/>
      <c r="C737" s="92">
        <v>121</v>
      </c>
      <c r="D737" s="93">
        <v>899.84</v>
      </c>
      <c r="E737" s="93">
        <v>40.071481664946532</v>
      </c>
      <c r="I737" s="6"/>
    </row>
    <row r="738" spans="1:9">
      <c r="A738" s="4"/>
      <c r="C738" s="92">
        <v>122</v>
      </c>
      <c r="D738" s="93">
        <v>791.79</v>
      </c>
      <c r="E738" s="93">
        <v>35.793153314946039</v>
      </c>
      <c r="I738" s="6"/>
    </row>
    <row r="739" spans="1:9">
      <c r="A739" s="4"/>
      <c r="C739" s="92">
        <v>123</v>
      </c>
      <c r="D739" s="93">
        <v>720.48</v>
      </c>
      <c r="E739" s="93">
        <v>32.714899004945892</v>
      </c>
      <c r="I739" s="6"/>
    </row>
    <row r="740" spans="1:9">
      <c r="A740" s="4"/>
      <c r="C740" s="92">
        <v>124</v>
      </c>
      <c r="D740" s="93">
        <v>692.7</v>
      </c>
      <c r="E740" s="93">
        <v>30.809816734945798</v>
      </c>
      <c r="I740" s="6"/>
    </row>
    <row r="741" spans="1:9">
      <c r="A741" s="4"/>
      <c r="C741" s="92">
        <v>125</v>
      </c>
      <c r="D741" s="93">
        <v>695.01</v>
      </c>
      <c r="E741" s="93">
        <v>30.938126644946351</v>
      </c>
      <c r="I741" s="6"/>
    </row>
    <row r="742" spans="1:9">
      <c r="A742" s="4"/>
      <c r="C742" s="92">
        <v>126</v>
      </c>
      <c r="D742" s="93">
        <v>743.69</v>
      </c>
      <c r="E742" s="93">
        <v>31.262858524946296</v>
      </c>
      <c r="I742" s="6"/>
    </row>
    <row r="743" spans="1:9">
      <c r="A743" s="4"/>
      <c r="C743" s="92">
        <v>127</v>
      </c>
      <c r="D743" s="93">
        <v>809.99</v>
      </c>
      <c r="E743" s="93">
        <v>33.879219154945531</v>
      </c>
      <c r="I743" s="6"/>
    </row>
    <row r="744" spans="1:9">
      <c r="A744" s="4"/>
      <c r="C744" s="92">
        <v>128</v>
      </c>
      <c r="D744" s="93">
        <v>969.93</v>
      </c>
      <c r="E744" s="93">
        <v>36.369173594946687</v>
      </c>
      <c r="I744" s="6"/>
    </row>
    <row r="745" spans="1:9">
      <c r="A745" s="4"/>
      <c r="C745" s="92">
        <v>129</v>
      </c>
      <c r="D745" s="93">
        <v>1129.24</v>
      </c>
      <c r="E745" s="93">
        <v>42.780489114945794</v>
      </c>
      <c r="I745" s="6"/>
    </row>
    <row r="746" spans="1:9">
      <c r="A746" s="4"/>
      <c r="C746" s="92">
        <v>130</v>
      </c>
      <c r="D746" s="93">
        <v>1161.25</v>
      </c>
      <c r="E746" s="93">
        <v>45.959529254946574</v>
      </c>
      <c r="I746" s="6"/>
    </row>
    <row r="747" spans="1:9">
      <c r="A747" s="4"/>
      <c r="C747" s="92">
        <v>131</v>
      </c>
      <c r="D747" s="93">
        <v>1097.76</v>
      </c>
      <c r="E747" s="93">
        <v>49.995791884945447</v>
      </c>
      <c r="I747" s="6"/>
    </row>
    <row r="748" spans="1:9">
      <c r="A748" s="4"/>
      <c r="C748" s="92">
        <v>132</v>
      </c>
      <c r="D748" s="93">
        <v>1061.24</v>
      </c>
      <c r="E748" s="93">
        <v>50.880291754947393</v>
      </c>
      <c r="I748" s="6"/>
    </row>
    <row r="749" spans="1:9">
      <c r="A749" s="4"/>
      <c r="C749" s="92">
        <v>133</v>
      </c>
      <c r="D749" s="93">
        <v>1033.33</v>
      </c>
      <c r="E749" s="93">
        <v>53.655107784946267</v>
      </c>
      <c r="I749" s="6"/>
    </row>
    <row r="750" spans="1:9">
      <c r="A750" s="4"/>
      <c r="C750" s="92">
        <v>134</v>
      </c>
      <c r="D750" s="93">
        <v>1101.9000000000001</v>
      </c>
      <c r="E750" s="93">
        <v>49.686919734946969</v>
      </c>
      <c r="I750" s="6"/>
    </row>
    <row r="751" spans="1:9">
      <c r="A751" s="4"/>
      <c r="C751" s="92">
        <v>135</v>
      </c>
      <c r="D751" s="93">
        <v>1196.33</v>
      </c>
      <c r="E751" s="93">
        <v>43.900789264944706</v>
      </c>
      <c r="I751" s="6"/>
    </row>
    <row r="752" spans="1:9">
      <c r="A752" s="4"/>
      <c r="C752" s="92">
        <v>136</v>
      </c>
      <c r="D752" s="93">
        <v>1271.3499999999999</v>
      </c>
      <c r="E752" s="93">
        <v>47.104215084945736</v>
      </c>
      <c r="I752" s="6"/>
    </row>
    <row r="753" spans="1:9">
      <c r="A753" s="4"/>
      <c r="C753" s="92">
        <v>137</v>
      </c>
      <c r="D753" s="93">
        <v>1375.21</v>
      </c>
      <c r="E753" s="93">
        <v>52.96340928494692</v>
      </c>
      <c r="I753" s="6"/>
    </row>
    <row r="754" spans="1:9">
      <c r="A754" s="4"/>
      <c r="C754" s="92">
        <v>138</v>
      </c>
      <c r="D754" s="93">
        <v>1502.56</v>
      </c>
      <c r="E754" s="93">
        <v>52.989288324947665</v>
      </c>
      <c r="I754" s="6"/>
    </row>
    <row r="755" spans="1:9">
      <c r="A755" s="4"/>
      <c r="C755" s="92">
        <v>139</v>
      </c>
      <c r="D755" s="93">
        <v>1519.02</v>
      </c>
      <c r="E755" s="93">
        <v>58.491264094946473</v>
      </c>
      <c r="I755" s="6"/>
    </row>
    <row r="756" spans="1:9">
      <c r="A756" s="4"/>
      <c r="C756" s="92">
        <v>140</v>
      </c>
      <c r="D756" s="93">
        <v>1516.96</v>
      </c>
      <c r="E756" s="93">
        <v>60.941080364946629</v>
      </c>
      <c r="I756" s="6"/>
    </row>
    <row r="757" spans="1:9">
      <c r="A757" s="4"/>
      <c r="C757" s="92">
        <v>141</v>
      </c>
      <c r="D757" s="93">
        <v>1510.32</v>
      </c>
      <c r="E757" s="93">
        <v>55.743592524946052</v>
      </c>
      <c r="I757" s="6"/>
    </row>
    <row r="758" spans="1:9">
      <c r="A758" s="4"/>
      <c r="C758" s="92">
        <v>142</v>
      </c>
      <c r="D758" s="93">
        <v>1424.35</v>
      </c>
      <c r="E758" s="93">
        <v>56.530783274945406</v>
      </c>
      <c r="I758" s="6"/>
    </row>
    <row r="759" spans="1:9">
      <c r="A759" s="4"/>
      <c r="C759" s="92">
        <v>143</v>
      </c>
      <c r="D759" s="93">
        <v>1281.8900000000001</v>
      </c>
      <c r="E759" s="93">
        <v>52.751536414945349</v>
      </c>
      <c r="I759" s="6"/>
    </row>
    <row r="760" spans="1:9">
      <c r="A760" s="4"/>
      <c r="C760" s="92">
        <v>144</v>
      </c>
      <c r="D760" s="93">
        <v>1000.04</v>
      </c>
      <c r="E760" s="93">
        <v>48.834960364946255</v>
      </c>
      <c r="I760" s="6"/>
    </row>
    <row r="761" spans="1:9">
      <c r="A761" s="4"/>
      <c r="C761" s="92">
        <v>145</v>
      </c>
      <c r="D761" s="93">
        <v>868.12</v>
      </c>
      <c r="E761" s="93">
        <v>44.564791714946523</v>
      </c>
      <c r="I761" s="6"/>
    </row>
    <row r="762" spans="1:9">
      <c r="A762" s="4"/>
      <c r="C762" s="92">
        <v>146</v>
      </c>
      <c r="D762" s="93">
        <v>768.83</v>
      </c>
      <c r="E762" s="93">
        <v>44.683915104946436</v>
      </c>
      <c r="I762" s="6"/>
    </row>
    <row r="763" spans="1:9">
      <c r="A763" s="4"/>
      <c r="C763" s="92">
        <v>147</v>
      </c>
      <c r="D763" s="93">
        <v>714.33</v>
      </c>
      <c r="E763" s="93">
        <v>41.842659714946421</v>
      </c>
      <c r="I763" s="6"/>
    </row>
    <row r="764" spans="1:9">
      <c r="A764" s="4"/>
      <c r="C764" s="92">
        <v>148</v>
      </c>
      <c r="D764" s="93">
        <v>694.92</v>
      </c>
      <c r="E764" s="93">
        <v>39.31317806494576</v>
      </c>
      <c r="I764" s="6"/>
    </row>
    <row r="765" spans="1:9">
      <c r="A765" s="4"/>
      <c r="C765" s="92">
        <v>149</v>
      </c>
      <c r="D765" s="93">
        <v>703.73</v>
      </c>
      <c r="E765" s="93">
        <v>36.138449244946059</v>
      </c>
      <c r="I765" s="6"/>
    </row>
    <row r="766" spans="1:9">
      <c r="A766" s="4"/>
      <c r="C766" s="92">
        <v>150</v>
      </c>
      <c r="D766" s="93">
        <v>784.55</v>
      </c>
      <c r="E766" s="93">
        <v>36.171862244946169</v>
      </c>
      <c r="I766" s="6"/>
    </row>
    <row r="767" spans="1:9">
      <c r="A767" s="4"/>
      <c r="C767" s="92">
        <v>151</v>
      </c>
      <c r="D767" s="93">
        <v>994.22</v>
      </c>
      <c r="E767" s="93">
        <v>41.175042464946273</v>
      </c>
      <c r="I767" s="6"/>
    </row>
    <row r="768" spans="1:9">
      <c r="A768" s="4"/>
      <c r="C768" s="92">
        <v>152</v>
      </c>
      <c r="D768" s="93">
        <v>1319.57</v>
      </c>
      <c r="E768" s="93">
        <v>42.830569864946938</v>
      </c>
      <c r="I768" s="6"/>
    </row>
    <row r="769" spans="1:9">
      <c r="A769" s="4"/>
      <c r="C769" s="92">
        <v>153</v>
      </c>
      <c r="D769" s="93">
        <v>1432.18</v>
      </c>
      <c r="E769" s="93">
        <v>44.971457504946557</v>
      </c>
      <c r="I769" s="6"/>
    </row>
    <row r="770" spans="1:9">
      <c r="A770" s="4"/>
      <c r="C770" s="92">
        <v>154</v>
      </c>
      <c r="D770" s="93">
        <v>1402.44</v>
      </c>
      <c r="E770" s="93">
        <v>44.531433854946499</v>
      </c>
      <c r="I770" s="6"/>
    </row>
    <row r="771" spans="1:9">
      <c r="A771" s="4"/>
      <c r="C771" s="92">
        <v>155</v>
      </c>
      <c r="D771" s="93">
        <v>1293.82</v>
      </c>
      <c r="E771" s="93">
        <v>41.953188524946199</v>
      </c>
      <c r="I771" s="6"/>
    </row>
    <row r="772" spans="1:9">
      <c r="A772" s="4"/>
      <c r="C772" s="92">
        <v>156</v>
      </c>
      <c r="D772" s="93">
        <v>1245.07</v>
      </c>
      <c r="E772" s="93">
        <v>41.816332134945242</v>
      </c>
      <c r="I772" s="6"/>
    </row>
    <row r="773" spans="1:9">
      <c r="A773" s="4"/>
      <c r="C773" s="92">
        <v>157</v>
      </c>
      <c r="D773" s="93">
        <v>1239.2</v>
      </c>
      <c r="E773" s="93">
        <v>43.906743664946589</v>
      </c>
      <c r="I773" s="6"/>
    </row>
    <row r="774" spans="1:9">
      <c r="A774" s="4"/>
      <c r="C774" s="92">
        <v>158</v>
      </c>
      <c r="D774" s="93">
        <v>1276.74</v>
      </c>
      <c r="E774" s="93">
        <v>42.853628784946068</v>
      </c>
      <c r="I774" s="6"/>
    </row>
    <row r="775" spans="1:9">
      <c r="A775" s="4"/>
      <c r="C775" s="92">
        <v>159</v>
      </c>
      <c r="D775" s="93">
        <v>1310.88</v>
      </c>
      <c r="E775" s="93">
        <v>45.537091644945576</v>
      </c>
      <c r="I775" s="6"/>
    </row>
    <row r="776" spans="1:9">
      <c r="A776" s="4"/>
      <c r="C776" s="92">
        <v>160</v>
      </c>
      <c r="D776" s="93">
        <v>1350.42</v>
      </c>
      <c r="E776" s="93">
        <v>50.024106854945785</v>
      </c>
      <c r="I776" s="6"/>
    </row>
    <row r="777" spans="1:9">
      <c r="A777" s="4"/>
      <c r="C777" s="92">
        <v>161</v>
      </c>
      <c r="D777" s="93">
        <v>1441.07</v>
      </c>
      <c r="E777" s="93">
        <v>51.016891374945317</v>
      </c>
      <c r="I777" s="6"/>
    </row>
    <row r="778" spans="1:9">
      <c r="A778" s="4"/>
      <c r="C778" s="92">
        <v>162</v>
      </c>
      <c r="D778" s="93">
        <v>1626.64</v>
      </c>
      <c r="E778" s="93">
        <v>53.884648074946199</v>
      </c>
      <c r="I778" s="6"/>
    </row>
    <row r="779" spans="1:9">
      <c r="A779" s="4"/>
      <c r="C779" s="92">
        <v>163</v>
      </c>
      <c r="D779" s="93">
        <v>1635.49</v>
      </c>
      <c r="E779" s="93">
        <v>51.052783144945352</v>
      </c>
      <c r="I779" s="6"/>
    </row>
    <row r="780" spans="1:9">
      <c r="A780" s="4"/>
      <c r="C780" s="92">
        <v>164</v>
      </c>
      <c r="D780" s="93">
        <v>1619.6</v>
      </c>
      <c r="E780" s="93">
        <v>49.042347324946149</v>
      </c>
      <c r="I780" s="6"/>
    </row>
    <row r="781" spans="1:9">
      <c r="A781" s="4"/>
      <c r="C781" s="92">
        <v>165</v>
      </c>
      <c r="D781" s="93">
        <v>1580.42</v>
      </c>
      <c r="E781" s="93">
        <v>45.615217414946073</v>
      </c>
      <c r="I781" s="6"/>
    </row>
    <row r="782" spans="1:9">
      <c r="A782" s="4"/>
      <c r="C782" s="92">
        <v>166</v>
      </c>
      <c r="D782" s="93">
        <v>1423.22</v>
      </c>
      <c r="E782" s="93">
        <v>45.355002794947268</v>
      </c>
      <c r="I782" s="6"/>
    </row>
    <row r="783" spans="1:9">
      <c r="A783" s="4"/>
      <c r="C783" s="92">
        <v>167</v>
      </c>
      <c r="D783" s="93">
        <v>1225.46</v>
      </c>
      <c r="E783" s="93">
        <v>43.242553054945802</v>
      </c>
      <c r="I783" s="6"/>
    </row>
    <row r="784" spans="1:9">
      <c r="A784" s="4"/>
      <c r="C784" s="94">
        <v>168</v>
      </c>
      <c r="D784" s="93">
        <v>1003.1</v>
      </c>
      <c r="E784" s="93">
        <v>41.051788644945191</v>
      </c>
      <c r="I784" s="6"/>
    </row>
    <row r="785" spans="1:9">
      <c r="A785" s="4"/>
      <c r="C785"/>
      <c r="I785" s="6"/>
    </row>
    <row r="786" spans="1:9">
      <c r="A786" s="4"/>
      <c r="C786"/>
      <c r="I786" s="6"/>
    </row>
    <row r="787" spans="1:9">
      <c r="A787" s="4"/>
      <c r="C787"/>
      <c r="I787" s="6"/>
    </row>
    <row r="788" spans="1:9">
      <c r="A788" s="4"/>
      <c r="C788"/>
      <c r="I788" s="6"/>
    </row>
    <row r="789" spans="1:9">
      <c r="A789" s="4"/>
      <c r="C789"/>
      <c r="I789" s="6"/>
    </row>
    <row r="790" spans="1:9">
      <c r="A790" s="4"/>
      <c r="C790"/>
      <c r="I790" s="6"/>
    </row>
    <row r="791" spans="1:9">
      <c r="A791" s="4"/>
      <c r="C791"/>
      <c r="I791" s="6"/>
    </row>
    <row r="792" spans="1:9">
      <c r="A792" s="4"/>
      <c r="C792"/>
      <c r="I792" s="6"/>
    </row>
    <row r="793" spans="1:9">
      <c r="A793" s="4"/>
      <c r="C793"/>
      <c r="I793" s="6"/>
    </row>
    <row r="794" spans="1:9">
      <c r="A794" s="4"/>
      <c r="C794"/>
      <c r="I794" s="6"/>
    </row>
    <row r="795" spans="1:9">
      <c r="A795" s="4"/>
      <c r="C795"/>
      <c r="I795" s="6"/>
    </row>
    <row r="796" spans="1:9">
      <c r="A796" s="4"/>
      <c r="C796"/>
      <c r="I796" s="6"/>
    </row>
    <row r="797" spans="1:9">
      <c r="A797" s="4"/>
      <c r="C797"/>
      <c r="I797" s="6"/>
    </row>
    <row r="798" spans="1:9">
      <c r="A798" s="4"/>
      <c r="C798"/>
      <c r="I798" s="6"/>
    </row>
    <row r="799" spans="1:9">
      <c r="A799" s="4"/>
      <c r="C799"/>
      <c r="I799" s="6"/>
    </row>
    <row r="800" spans="1:9">
      <c r="A800" s="4"/>
      <c r="C800"/>
      <c r="I800" s="6"/>
    </row>
    <row r="801" spans="1:9">
      <c r="A801" s="4"/>
      <c r="C801"/>
      <c r="I801" s="6"/>
    </row>
    <row r="802" spans="1:9">
      <c r="A802" s="4"/>
      <c r="C802"/>
      <c r="I802" s="6"/>
    </row>
    <row r="803" spans="1:9">
      <c r="A803" s="4"/>
      <c r="C803"/>
      <c r="I803" s="6"/>
    </row>
    <row r="804" spans="1:9">
      <c r="A804" s="4"/>
      <c r="C804"/>
      <c r="I804" s="6"/>
    </row>
    <row r="805" spans="1:9">
      <c r="A805" s="4"/>
      <c r="C805"/>
      <c r="I805" s="6"/>
    </row>
    <row r="806" spans="1:9">
      <c r="A806" s="4"/>
      <c r="C806"/>
      <c r="I806" s="6"/>
    </row>
    <row r="807" spans="1:9">
      <c r="A807" s="4"/>
      <c r="C807"/>
      <c r="I807" s="6"/>
    </row>
    <row r="808" spans="1:9">
      <c r="A808" s="4"/>
      <c r="C808"/>
      <c r="I808" s="6"/>
    </row>
    <row r="809" spans="1:9">
      <c r="A809" s="4"/>
      <c r="C809"/>
      <c r="I809" s="6"/>
    </row>
    <row r="810" spans="1:9">
      <c r="A810" s="4"/>
      <c r="C810"/>
      <c r="I810" s="6"/>
    </row>
    <row r="811" spans="1:9">
      <c r="A811" s="4"/>
      <c r="C811"/>
      <c r="I811" s="6"/>
    </row>
    <row r="812" spans="1:9">
      <c r="A812" s="4"/>
      <c r="C812"/>
      <c r="I812" s="6"/>
    </row>
    <row r="813" spans="1:9" ht="15.75" thickBot="1">
      <c r="A813" s="4"/>
      <c r="I813" s="6"/>
    </row>
    <row r="814" spans="1:9" ht="16.5" thickBot="1">
      <c r="A814" s="95" t="s">
        <v>386</v>
      </c>
      <c r="B814" s="124" t="s">
        <v>387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>
      <c r="A816" s="96"/>
      <c r="C816" s="97" t="s">
        <v>388</v>
      </c>
      <c r="D816" s="98" t="s">
        <v>389</v>
      </c>
      <c r="E816" s="99" t="s">
        <v>390</v>
      </c>
      <c r="F816" s="89"/>
      <c r="G816" s="89"/>
      <c r="H816" s="89"/>
      <c r="I816" s="90"/>
    </row>
    <row r="817" spans="1:9" ht="15.75">
      <c r="A817" s="96"/>
      <c r="C817" s="59" t="s">
        <v>391</v>
      </c>
      <c r="D817" s="100">
        <v>22000</v>
      </c>
      <c r="E817" s="179">
        <v>30000</v>
      </c>
      <c r="F817" s="89"/>
      <c r="G817" s="89"/>
      <c r="H817" s="89"/>
      <c r="I817" s="90"/>
    </row>
    <row r="818" spans="1:9" ht="15.75">
      <c r="A818" s="96"/>
      <c r="C818" s="59" t="s">
        <v>392</v>
      </c>
      <c r="D818" s="100">
        <v>21000</v>
      </c>
      <c r="E818" s="179">
        <v>25000</v>
      </c>
      <c r="F818" s="89"/>
      <c r="G818" s="89"/>
      <c r="H818" s="89"/>
      <c r="I818" s="90"/>
    </row>
    <row r="819" spans="1:9" ht="15.75">
      <c r="A819" s="96"/>
      <c r="C819" s="59" t="s">
        <v>393</v>
      </c>
      <c r="D819" s="100">
        <v>20000</v>
      </c>
      <c r="E819" s="179">
        <v>22000</v>
      </c>
      <c r="F819" s="89"/>
      <c r="G819" s="89"/>
      <c r="H819" s="89"/>
      <c r="I819" s="90"/>
    </row>
    <row r="820" spans="1:9" ht="15.75">
      <c r="A820" s="96"/>
      <c r="C820" s="59" t="s">
        <v>394</v>
      </c>
      <c r="D820" s="100">
        <v>19000</v>
      </c>
      <c r="E820" s="179">
        <v>20000</v>
      </c>
      <c r="F820" s="89"/>
      <c r="G820" s="89"/>
      <c r="H820" s="89"/>
      <c r="I820" s="90"/>
    </row>
    <row r="821" spans="1:9" ht="15.75">
      <c r="A821" s="96"/>
      <c r="C821" s="59" t="s">
        <v>395</v>
      </c>
      <c r="D821" s="100">
        <v>19000</v>
      </c>
      <c r="E821" s="179">
        <v>20000</v>
      </c>
      <c r="F821" s="89"/>
      <c r="G821" s="89"/>
      <c r="H821" s="89"/>
      <c r="I821" s="90"/>
    </row>
    <row r="822" spans="1:9" ht="15.75">
      <c r="A822" s="96"/>
      <c r="C822" s="59" t="s">
        <v>396</v>
      </c>
      <c r="D822" s="100">
        <v>19000</v>
      </c>
      <c r="E822" s="179">
        <v>20000</v>
      </c>
      <c r="F822" s="89"/>
      <c r="G822" s="89"/>
      <c r="H822" s="89"/>
      <c r="I822" s="90"/>
    </row>
    <row r="823" spans="1:9" ht="15.75">
      <c r="A823" s="96"/>
      <c r="C823" s="59" t="s">
        <v>397</v>
      </c>
      <c r="D823" s="100">
        <v>20000</v>
      </c>
      <c r="E823" s="179">
        <v>22000</v>
      </c>
      <c r="F823" s="89"/>
      <c r="G823" s="89"/>
      <c r="H823" s="89"/>
      <c r="I823" s="90"/>
    </row>
    <row r="824" spans="1:9" ht="15.75">
      <c r="A824" s="96"/>
      <c r="C824" s="59" t="s">
        <v>398</v>
      </c>
      <c r="D824" s="100">
        <v>20000</v>
      </c>
      <c r="E824" s="179">
        <v>22000</v>
      </c>
      <c r="F824" s="89"/>
      <c r="G824" s="89"/>
      <c r="H824" s="89"/>
      <c r="I824" s="90"/>
    </row>
    <row r="825" spans="1:9" ht="15.75">
      <c r="A825" s="96"/>
      <c r="C825" s="59" t="s">
        <v>399</v>
      </c>
      <c r="D825" s="100">
        <v>19000</v>
      </c>
      <c r="E825" s="179">
        <v>20000</v>
      </c>
      <c r="F825" s="89"/>
      <c r="G825" s="89"/>
      <c r="H825" s="89"/>
      <c r="I825" s="90"/>
    </row>
    <row r="826" spans="1:9" ht="15.75">
      <c r="A826" s="96"/>
      <c r="C826" s="59" t="s">
        <v>400</v>
      </c>
      <c r="D826" s="100">
        <v>20000</v>
      </c>
      <c r="E826" s="179">
        <v>21000</v>
      </c>
      <c r="F826" s="89"/>
      <c r="G826" s="89"/>
      <c r="H826" s="89"/>
      <c r="I826" s="90"/>
    </row>
    <row r="827" spans="1:9" ht="15.75">
      <c r="A827" s="96"/>
      <c r="C827" s="59" t="s">
        <v>401</v>
      </c>
      <c r="D827" s="100">
        <v>21000</v>
      </c>
      <c r="E827" s="179">
        <v>22000</v>
      </c>
      <c r="F827" s="89"/>
      <c r="G827" s="89"/>
      <c r="H827" s="89"/>
      <c r="I827" s="90"/>
    </row>
    <row r="828" spans="1:9" ht="15.75">
      <c r="A828" s="96"/>
      <c r="C828" s="180" t="s">
        <v>402</v>
      </c>
      <c r="D828" s="181">
        <v>22000</v>
      </c>
      <c r="E828" s="182">
        <v>24000</v>
      </c>
      <c r="F828" s="89"/>
      <c r="G828" s="89"/>
      <c r="H828" s="89"/>
      <c r="I828" s="90"/>
    </row>
    <row r="829" spans="1:9" ht="15.75">
      <c r="A829" s="96"/>
      <c r="C829" s="89"/>
      <c r="D829" s="183"/>
      <c r="E829" s="183"/>
      <c r="F829" s="89"/>
      <c r="G829" s="89"/>
      <c r="H829" s="89"/>
      <c r="I829" s="90"/>
    </row>
    <row r="830" spans="1:9" ht="15.75">
      <c r="A830" s="96"/>
      <c r="C830" s="89"/>
      <c r="D830" s="183"/>
      <c r="E830" s="183"/>
      <c r="F830" s="89"/>
      <c r="G830" s="89"/>
      <c r="H830" s="89"/>
      <c r="I830" s="90"/>
    </row>
    <row r="831" spans="1:9" ht="15.75">
      <c r="A831" s="96"/>
      <c r="C831" s="89"/>
      <c r="D831" s="183"/>
      <c r="E831" s="183"/>
      <c r="F831" s="89"/>
      <c r="G831" s="89"/>
      <c r="H831" s="89"/>
      <c r="I831" s="90"/>
    </row>
    <row r="832" spans="1:9" ht="15.75">
      <c r="A832" s="96"/>
      <c r="C832" s="89"/>
      <c r="D832" s="183"/>
      <c r="E832" s="183"/>
      <c r="F832" s="89"/>
      <c r="G832" s="89"/>
      <c r="H832" s="89"/>
      <c r="I832" s="90"/>
    </row>
    <row r="833" spans="1:9" ht="15.75">
      <c r="A833" s="96"/>
      <c r="C833" s="89"/>
      <c r="D833" s="183"/>
      <c r="E833" s="183"/>
      <c r="F833" s="89"/>
      <c r="G833" s="89"/>
      <c r="H833" s="89"/>
      <c r="I833" s="90"/>
    </row>
    <row r="834" spans="1:9" ht="15.75">
      <c r="A834" s="96"/>
      <c r="C834" s="89"/>
      <c r="D834" s="183"/>
      <c r="E834" s="183"/>
      <c r="F834" s="89"/>
      <c r="G834" s="89"/>
      <c r="H834" s="89"/>
      <c r="I834" s="90"/>
    </row>
    <row r="835" spans="1:9" ht="15.75">
      <c r="A835" s="96"/>
      <c r="C835" s="89"/>
      <c r="D835" s="183"/>
      <c r="E835" s="183"/>
      <c r="F835" s="89"/>
      <c r="G835" s="89"/>
      <c r="H835" s="89"/>
      <c r="I835" s="90"/>
    </row>
    <row r="836" spans="1:9" ht="15.75">
      <c r="A836" s="96"/>
      <c r="C836" s="89"/>
      <c r="D836" s="183"/>
      <c r="E836" s="183"/>
      <c r="F836" s="89"/>
      <c r="G836" s="89"/>
      <c r="H836" s="89"/>
      <c r="I836" s="90"/>
    </row>
    <row r="837" spans="1:9" ht="15.75">
      <c r="A837" s="96"/>
      <c r="C837" s="89"/>
      <c r="D837" s="183"/>
      <c r="E837" s="183"/>
      <c r="F837" s="89"/>
      <c r="G837" s="89"/>
      <c r="H837" s="89"/>
      <c r="I837" s="90"/>
    </row>
    <row r="838" spans="1:9" ht="15.75">
      <c r="A838" s="96"/>
      <c r="C838" s="89"/>
      <c r="D838" s="183"/>
      <c r="E838" s="183"/>
      <c r="F838" s="89"/>
      <c r="G838" s="89"/>
      <c r="H838" s="89"/>
      <c r="I838" s="90"/>
    </row>
    <row r="839" spans="1:9" ht="15.75">
      <c r="A839" s="96"/>
      <c r="C839" s="89"/>
      <c r="D839" s="183"/>
      <c r="E839" s="183"/>
      <c r="F839" s="89"/>
      <c r="G839" s="89"/>
      <c r="H839" s="89"/>
      <c r="I839" s="90"/>
    </row>
    <row r="840" spans="1:9" ht="15.75">
      <c r="A840" s="96"/>
      <c r="C840" s="89"/>
      <c r="D840" s="183"/>
      <c r="E840" s="183"/>
      <c r="F840" s="89"/>
      <c r="G840" s="89"/>
      <c r="H840" s="89"/>
      <c r="I840" s="90"/>
    </row>
    <row r="841" spans="1:9" ht="15.75">
      <c r="A841" s="96"/>
      <c r="C841" s="89"/>
      <c r="D841" s="183"/>
      <c r="E841" s="183"/>
      <c r="F841" s="89"/>
      <c r="G841" s="89"/>
      <c r="H841" s="89"/>
      <c r="I841" s="90"/>
    </row>
    <row r="842" spans="1:9" ht="15.75">
      <c r="A842" s="96"/>
      <c r="C842" s="89"/>
      <c r="D842" s="183"/>
      <c r="E842" s="183"/>
      <c r="F842" s="89"/>
      <c r="G842" s="89"/>
      <c r="H842" s="89"/>
      <c r="I842" s="90"/>
    </row>
    <row r="843" spans="1:9" ht="15.75">
      <c r="A843" s="96"/>
      <c r="C843" s="89"/>
      <c r="D843" s="183"/>
      <c r="E843" s="183"/>
      <c r="F843" s="89"/>
      <c r="G843" s="89"/>
      <c r="H843" s="89"/>
      <c r="I843" s="90"/>
    </row>
    <row r="844" spans="1:9" ht="15.75">
      <c r="A844" s="96"/>
      <c r="C844" s="89"/>
      <c r="D844" s="183"/>
      <c r="E844" s="183"/>
      <c r="F844" s="89"/>
      <c r="G844" s="89"/>
      <c r="H844" s="89"/>
      <c r="I844" s="90"/>
    </row>
    <row r="845" spans="1:9" ht="15.75">
      <c r="A845" s="96"/>
      <c r="C845" s="89"/>
      <c r="D845" s="183"/>
      <c r="E845" s="183"/>
      <c r="F845" s="89"/>
      <c r="G845" s="89"/>
      <c r="H845" s="89"/>
      <c r="I845" s="90"/>
    </row>
    <row r="846" spans="1:9" ht="15.75">
      <c r="A846" s="96"/>
      <c r="C846" s="89"/>
      <c r="D846" s="183"/>
      <c r="E846" s="183"/>
      <c r="F846" s="89"/>
      <c r="G846" s="89"/>
      <c r="H846" s="89"/>
      <c r="I846" s="90"/>
    </row>
    <row r="847" spans="1:9" ht="15.75">
      <c r="A847" s="96"/>
      <c r="C847" s="89"/>
      <c r="D847" s="183"/>
      <c r="E847" s="183"/>
      <c r="F847" s="89"/>
      <c r="G847" s="89"/>
      <c r="H847" s="89"/>
      <c r="I847" s="90"/>
    </row>
    <row r="848" spans="1:9" ht="15.75">
      <c r="A848" s="96"/>
      <c r="C848" s="89"/>
      <c r="D848" s="183"/>
      <c r="E848" s="183"/>
      <c r="F848" s="89"/>
      <c r="G848" s="89"/>
      <c r="H848" s="89"/>
      <c r="I848" s="90"/>
    </row>
    <row r="849" spans="1:9" ht="15.75">
      <c r="A849" s="96"/>
      <c r="C849" s="89"/>
      <c r="D849" s="183"/>
      <c r="E849" s="183"/>
      <c r="F849" s="89"/>
      <c r="G849" s="89"/>
      <c r="H849" s="89"/>
      <c r="I849" s="90"/>
    </row>
    <row r="850" spans="1:9" ht="15.75">
      <c r="A850" s="96"/>
      <c r="C850" s="89"/>
      <c r="D850" s="183"/>
      <c r="E850" s="183"/>
      <c r="F850" s="89"/>
      <c r="G850" s="89"/>
      <c r="H850" s="89"/>
      <c r="I850" s="90"/>
    </row>
    <row r="851" spans="1:9" ht="15.75">
      <c r="A851" s="96"/>
      <c r="C851" s="89"/>
      <c r="D851" s="183"/>
      <c r="E851" s="183"/>
      <c r="F851" s="89"/>
      <c r="G851" s="89"/>
      <c r="H851" s="89"/>
      <c r="I851" s="90"/>
    </row>
    <row r="852" spans="1:9" ht="15.75">
      <c r="A852" s="96"/>
      <c r="C852" s="89"/>
      <c r="D852" s="183"/>
      <c r="E852" s="183"/>
      <c r="F852" s="89"/>
      <c r="G852" s="89"/>
      <c r="H852" s="89"/>
      <c r="I852" s="90"/>
    </row>
    <row r="853" spans="1:9" ht="15.75">
      <c r="A853" s="96"/>
      <c r="C853" s="89"/>
      <c r="D853" s="183"/>
      <c r="E853" s="183"/>
      <c r="F853" s="89"/>
      <c r="G853" s="89"/>
      <c r="H853" s="89"/>
      <c r="I853" s="90"/>
    </row>
    <row r="854" spans="1:9" ht="15.75" thickBot="1">
      <c r="A854" s="4"/>
      <c r="H854" s="1"/>
      <c r="I854" s="22"/>
    </row>
    <row r="855" spans="1:9" ht="16.5" thickBot="1">
      <c r="A855" s="95" t="s">
        <v>403</v>
      </c>
      <c r="B855" s="124" t="s">
        <v>404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>
      <c r="A857" s="146" t="s">
        <v>5</v>
      </c>
      <c r="B857" s="9" t="s">
        <v>413</v>
      </c>
      <c r="C857" s="9" t="s">
        <v>414</v>
      </c>
      <c r="D857" s="9" t="s">
        <v>415</v>
      </c>
      <c r="E857" s="9" t="s">
        <v>416</v>
      </c>
      <c r="F857" s="9" t="s">
        <v>417</v>
      </c>
      <c r="G857" s="9" t="s">
        <v>418</v>
      </c>
      <c r="H857" s="9" t="s">
        <v>419</v>
      </c>
      <c r="I857" s="90"/>
    </row>
    <row r="858" spans="1:9">
      <c r="A858" s="10" t="s">
        <v>6</v>
      </c>
      <c r="B858" s="116">
        <v>28.373705824946001</v>
      </c>
      <c r="C858" s="116">
        <v>36.681521954947584</v>
      </c>
      <c r="D858" s="116">
        <v>38.342770964945885</v>
      </c>
      <c r="E858" s="116">
        <v>36.073224184946866</v>
      </c>
      <c r="F858" s="116">
        <v>41.937381364946077</v>
      </c>
      <c r="G858" s="116">
        <v>30.809816734945798</v>
      </c>
      <c r="H858" s="116">
        <v>36.138449244946059</v>
      </c>
      <c r="I858" s="90"/>
    </row>
    <row r="859" spans="1:9">
      <c r="A859" s="10" t="s">
        <v>7</v>
      </c>
      <c r="B859" s="116">
        <v>42.758513704945926</v>
      </c>
      <c r="C859" s="116">
        <v>44.444038284946146</v>
      </c>
      <c r="D859" s="116">
        <v>48.385637254946687</v>
      </c>
      <c r="E859" s="116">
        <v>59.80275221494685</v>
      </c>
      <c r="F859" s="116">
        <v>69.540359244946103</v>
      </c>
      <c r="G859" s="116">
        <v>60.941080364946629</v>
      </c>
      <c r="H859" s="116">
        <v>53.884648074946199</v>
      </c>
      <c r="I859" s="90"/>
    </row>
    <row r="860" spans="1:9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>
      <c r="A861" s="148"/>
      <c r="B861" s="5"/>
      <c r="C861" s="5"/>
      <c r="D861" s="5"/>
      <c r="E861" s="5"/>
      <c r="F861" s="5"/>
      <c r="G861" s="5"/>
      <c r="I861" s="90"/>
    </row>
    <row r="862" spans="1:9">
      <c r="A862" s="148"/>
      <c r="B862" s="5"/>
      <c r="C862" s="5"/>
      <c r="D862" s="5"/>
      <c r="E862" s="5"/>
      <c r="F862" s="5"/>
      <c r="G862" s="5"/>
      <c r="I862" s="90"/>
    </row>
    <row r="863" spans="1:9">
      <c r="A863" s="148"/>
      <c r="B863" s="5"/>
      <c r="C863" s="5"/>
      <c r="D863" s="5"/>
      <c r="E863" s="5"/>
      <c r="F863" s="5"/>
      <c r="G863" s="5"/>
      <c r="I863" s="90"/>
    </row>
    <row r="864" spans="1:9">
      <c r="A864" s="148"/>
      <c r="B864" s="5"/>
      <c r="C864" s="5"/>
      <c r="D864" s="5"/>
      <c r="E864" s="5"/>
      <c r="F864" s="5"/>
      <c r="G864" s="5"/>
      <c r="I864" s="90"/>
    </row>
    <row r="865" spans="1:9">
      <c r="A865" s="148"/>
      <c r="B865" s="5"/>
      <c r="C865" s="5"/>
      <c r="D865" s="5"/>
      <c r="E865" s="5"/>
      <c r="F865" s="5"/>
      <c r="G865" s="5"/>
      <c r="I865" s="90"/>
    </row>
    <row r="866" spans="1:9">
      <c r="A866" s="148"/>
      <c r="B866" s="5"/>
      <c r="C866" s="5"/>
      <c r="D866" s="5"/>
      <c r="E866" s="5"/>
      <c r="F866" s="5"/>
      <c r="G866" s="5"/>
      <c r="I866" s="90"/>
    </row>
    <row r="867" spans="1:9">
      <c r="A867" s="148"/>
      <c r="B867" s="5"/>
      <c r="C867" s="5"/>
      <c r="D867" s="5"/>
      <c r="E867" s="5"/>
      <c r="F867" s="5"/>
      <c r="G867" s="5"/>
      <c r="I867" s="90"/>
    </row>
    <row r="868" spans="1:9">
      <c r="A868" s="148"/>
      <c r="B868" s="5"/>
      <c r="C868" s="5"/>
      <c r="D868" s="5"/>
      <c r="E868" s="5"/>
      <c r="F868" s="5"/>
      <c r="G868" s="5"/>
      <c r="I868" s="90"/>
    </row>
    <row r="869" spans="1:9">
      <c r="A869" s="148"/>
      <c r="B869" s="5"/>
      <c r="C869" s="5"/>
      <c r="D869" s="5"/>
      <c r="E869" s="5"/>
      <c r="F869" s="5"/>
      <c r="G869" s="5"/>
      <c r="I869" s="90"/>
    </row>
    <row r="870" spans="1:9">
      <c r="A870" s="148"/>
      <c r="B870" s="5"/>
      <c r="C870" s="5"/>
      <c r="D870" s="5"/>
      <c r="E870" s="5"/>
      <c r="F870" s="5"/>
      <c r="G870" s="5"/>
      <c r="I870" s="90"/>
    </row>
    <row r="871" spans="1:9">
      <c r="A871" s="148"/>
      <c r="B871" s="5"/>
      <c r="C871" s="5"/>
      <c r="D871" s="5"/>
      <c r="E871" s="5"/>
      <c r="F871" s="5"/>
      <c r="G871" s="5"/>
      <c r="I871" s="90"/>
    </row>
    <row r="872" spans="1:9">
      <c r="A872" s="148"/>
      <c r="B872" s="5"/>
      <c r="C872" s="5"/>
      <c r="D872" s="5"/>
      <c r="E872" s="5"/>
      <c r="F872" s="5"/>
      <c r="G872" s="5"/>
      <c r="I872" s="90"/>
    </row>
    <row r="873" spans="1:9">
      <c r="A873" s="148"/>
      <c r="B873" s="5"/>
      <c r="C873" s="5"/>
      <c r="D873" s="5"/>
      <c r="E873" s="5"/>
      <c r="F873" s="5"/>
      <c r="G873" s="5"/>
      <c r="I873" s="90"/>
    </row>
    <row r="874" spans="1:9">
      <c r="A874" s="148"/>
      <c r="B874" s="5"/>
      <c r="C874" s="5"/>
      <c r="D874" s="5"/>
      <c r="E874" s="5"/>
      <c r="F874" s="5"/>
      <c r="G874" s="5"/>
      <c r="I874" s="90"/>
    </row>
    <row r="875" spans="1:9">
      <c r="A875" s="148"/>
      <c r="B875" s="5"/>
      <c r="C875" s="5"/>
      <c r="D875" s="5"/>
      <c r="E875" s="5"/>
      <c r="F875" s="5"/>
      <c r="G875" s="5"/>
      <c r="I875" s="90"/>
    </row>
    <row r="876" spans="1:9">
      <c r="A876" s="148"/>
      <c r="B876" s="5"/>
      <c r="C876" s="5"/>
      <c r="D876" s="5"/>
      <c r="E876" s="5"/>
      <c r="F876" s="5"/>
      <c r="G876" s="5"/>
      <c r="I876" s="90"/>
    </row>
    <row r="877" spans="1:9">
      <c r="A877" s="148"/>
      <c r="B877" s="5"/>
      <c r="C877" s="5"/>
      <c r="D877" s="5"/>
      <c r="E877" s="5"/>
      <c r="F877" s="5"/>
      <c r="G877" s="5"/>
      <c r="I877" s="90"/>
    </row>
    <row r="878" spans="1:9">
      <c r="A878" s="148"/>
      <c r="B878" s="5"/>
      <c r="C878" s="5"/>
      <c r="D878" s="5"/>
      <c r="E878" s="5"/>
      <c r="F878" s="5"/>
      <c r="G878" s="5"/>
      <c r="I878" s="90"/>
    </row>
    <row r="879" spans="1:9">
      <c r="A879" s="148"/>
      <c r="B879" s="5"/>
      <c r="C879" s="5"/>
      <c r="D879" s="5"/>
      <c r="E879" s="5"/>
      <c r="F879" s="5"/>
      <c r="G879" s="5"/>
      <c r="I879" s="90"/>
    </row>
    <row r="880" spans="1:9">
      <c r="A880" s="148"/>
      <c r="B880" s="5"/>
      <c r="C880" s="5"/>
      <c r="D880" s="5"/>
      <c r="E880" s="5"/>
      <c r="F880" s="5"/>
      <c r="G880" s="5"/>
      <c r="I880" s="90"/>
    </row>
    <row r="881" spans="1:9">
      <c r="A881" s="148"/>
      <c r="B881" s="5"/>
      <c r="C881" s="5"/>
      <c r="D881" s="5"/>
      <c r="E881" s="5"/>
      <c r="F881" s="5"/>
      <c r="G881" s="5"/>
      <c r="I881" s="90"/>
    </row>
    <row r="882" spans="1:9" ht="15.75" thickBot="1">
      <c r="A882" s="4"/>
      <c r="H882" s="1"/>
      <c r="I882" s="22"/>
    </row>
    <row r="883" spans="1:9" ht="16.5" thickBot="1">
      <c r="A883" s="95" t="s">
        <v>405</v>
      </c>
      <c r="B883" s="124" t="s">
        <v>406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>
      <c r="A885" s="4"/>
      <c r="C885" s="102" t="s">
        <v>127</v>
      </c>
      <c r="D885" s="98" t="s">
        <v>407</v>
      </c>
      <c r="E885" s="98" t="s">
        <v>9</v>
      </c>
      <c r="F885" s="99" t="s">
        <v>15</v>
      </c>
      <c r="G885" s="89"/>
      <c r="H885" s="89"/>
      <c r="I885" s="90"/>
    </row>
    <row r="886" spans="1:9" ht="15.7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>
      <c r="A887" s="4"/>
      <c r="C887"/>
      <c r="D887"/>
      <c r="E887"/>
      <c r="F887"/>
      <c r="H887" s="1"/>
      <c r="I887" s="22"/>
    </row>
    <row r="888" spans="1:9" ht="16.5" thickBot="1">
      <c r="A888" s="95" t="s">
        <v>408</v>
      </c>
      <c r="B888" s="124" t="s">
        <v>409</v>
      </c>
      <c r="C888" s="125"/>
      <c r="D888" s="125"/>
      <c r="E888" s="125"/>
      <c r="F888" s="125"/>
      <c r="G888" s="125"/>
      <c r="H888" s="125"/>
      <c r="I888" s="126"/>
    </row>
    <row r="889" spans="1:9">
      <c r="A889" s="4"/>
      <c r="I889" s="6"/>
    </row>
    <row r="890" spans="1:9" ht="15.75">
      <c r="A890" s="4"/>
      <c r="C890" s="102" t="s">
        <v>127</v>
      </c>
      <c r="D890" s="98" t="s">
        <v>407</v>
      </c>
      <c r="E890" s="98" t="s">
        <v>9</v>
      </c>
      <c r="F890" s="99" t="s">
        <v>15</v>
      </c>
      <c r="I890" s="6"/>
    </row>
    <row r="891" spans="1:9" ht="15.75">
      <c r="A891" s="4"/>
      <c r="C891" s="103">
        <v>1</v>
      </c>
      <c r="D891" s="104"/>
      <c r="E891" s="104"/>
      <c r="F891" s="105"/>
      <c r="I891" s="6"/>
    </row>
    <row r="892" spans="1:9" ht="15.75" thickBot="1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>
      <c r="A893" s="134" t="s">
        <v>410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>
      <c r="A894" s="129" t="s">
        <v>411</v>
      </c>
      <c r="B894" s="130"/>
      <c r="C894" s="130"/>
      <c r="D894" s="130"/>
      <c r="E894" s="130"/>
      <c r="F894" s="130"/>
      <c r="G894" s="130"/>
      <c r="H894" s="15"/>
      <c r="I894" s="106"/>
    </row>
    <row r="895" spans="1:9">
      <c r="H895" s="1"/>
      <c r="I895" s="1"/>
    </row>
    <row r="896" spans="1:9">
      <c r="B896"/>
    </row>
    <row r="897" spans="2:2">
      <c r="B897"/>
    </row>
    <row r="898" spans="2:2">
      <c r="B898"/>
    </row>
  </sheetData>
  <mergeCells count="7"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M24" sqref="M24"/>
    </sheetView>
  </sheetViews>
  <sheetFormatPr defaultRowHeight="1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>
      <c r="A1" s="227" t="s">
        <v>116</v>
      </c>
      <c r="B1" s="207" t="s">
        <v>128</v>
      </c>
      <c r="C1" s="208"/>
      <c r="D1" s="208"/>
      <c r="E1" s="208"/>
      <c r="F1" s="208"/>
      <c r="G1" s="208"/>
      <c r="H1" s="208"/>
      <c r="I1" s="209"/>
    </row>
    <row r="2" spans="1:10" ht="30" customHeight="1" thickBot="1">
      <c r="A2" s="228"/>
      <c r="B2" s="210">
        <v>46046</v>
      </c>
      <c r="C2" s="211"/>
      <c r="D2" s="211"/>
      <c r="E2" s="211"/>
      <c r="F2" s="211"/>
      <c r="G2" s="211"/>
      <c r="H2" s="211"/>
      <c r="I2" s="212"/>
    </row>
    <row r="3" spans="1:10" ht="21" customHeight="1" thickBot="1">
      <c r="A3" s="213" t="s">
        <v>129</v>
      </c>
      <c r="B3" s="214"/>
      <c r="C3" s="214"/>
      <c r="D3" s="214"/>
      <c r="E3" s="214"/>
      <c r="F3" s="214"/>
      <c r="G3" s="214"/>
      <c r="H3" s="214"/>
      <c r="I3" s="215"/>
    </row>
    <row r="4" spans="1:10" ht="15.75" thickBot="1">
      <c r="A4" s="2" t="s">
        <v>130</v>
      </c>
      <c r="B4" s="221" t="s">
        <v>131</v>
      </c>
      <c r="C4" s="222"/>
      <c r="D4" s="222"/>
      <c r="E4" s="222"/>
      <c r="F4" s="222"/>
      <c r="G4" s="223"/>
      <c r="H4" s="219" t="s">
        <v>2</v>
      </c>
      <c r="I4" s="220"/>
    </row>
    <row r="5" spans="1:10" ht="15.75" thickBot="1">
      <c r="A5" s="4"/>
      <c r="I5" s="6"/>
    </row>
    <row r="6" spans="1:10" ht="15.75" customHeight="1" thickBot="1">
      <c r="A6" s="2" t="s">
        <v>132</v>
      </c>
      <c r="B6" s="221" t="s">
        <v>133</v>
      </c>
      <c r="C6" s="222"/>
      <c r="D6" s="222"/>
      <c r="E6" s="222"/>
      <c r="F6" s="222"/>
      <c r="G6" s="223"/>
      <c r="H6" s="7">
        <v>27688.240000000002</v>
      </c>
      <c r="I6" s="3" t="s">
        <v>4</v>
      </c>
      <c r="J6"/>
    </row>
    <row r="7" spans="1:10" ht="15.75" thickBot="1">
      <c r="A7" s="4"/>
      <c r="I7" s="6"/>
    </row>
    <row r="8" spans="1:10" ht="15.75" customHeight="1" thickBot="1">
      <c r="A8" s="2" t="s">
        <v>134</v>
      </c>
      <c r="B8" s="221" t="s">
        <v>135</v>
      </c>
      <c r="C8" s="222"/>
      <c r="D8" s="222"/>
      <c r="E8" s="222"/>
      <c r="F8" s="222"/>
      <c r="G8" s="222"/>
      <c r="H8" s="223"/>
      <c r="I8" s="3" t="s">
        <v>4</v>
      </c>
    </row>
    <row r="9" spans="1:10">
      <c r="A9" s="4"/>
      <c r="I9" s="6"/>
    </row>
    <row r="10" spans="1:10">
      <c r="A10" s="9" t="s">
        <v>5</v>
      </c>
      <c r="B10" s="9" t="s">
        <v>413</v>
      </c>
      <c r="C10" s="9" t="s">
        <v>414</v>
      </c>
      <c r="D10" s="9" t="s">
        <v>415</v>
      </c>
      <c r="E10" s="9" t="s">
        <v>416</v>
      </c>
      <c r="F10" s="9" t="s">
        <v>417</v>
      </c>
      <c r="G10" s="9" t="s">
        <v>418</v>
      </c>
      <c r="H10" s="9" t="s">
        <v>419</v>
      </c>
      <c r="I10" s="6"/>
    </row>
    <row r="11" spans="1:10">
      <c r="A11" s="107" t="s">
        <v>6</v>
      </c>
      <c r="B11" s="142">
        <v>564.2757088300001</v>
      </c>
      <c r="C11" s="142">
        <v>513.44014467</v>
      </c>
      <c r="D11" s="142">
        <v>528.86159782000027</v>
      </c>
      <c r="E11" s="142">
        <v>542.06187454999986</v>
      </c>
      <c r="F11" s="142">
        <v>527.66398157999993</v>
      </c>
      <c r="G11" s="142">
        <v>529.62783764000005</v>
      </c>
      <c r="H11" s="142">
        <v>523.53564689999996</v>
      </c>
      <c r="I11" s="6"/>
    </row>
    <row r="12" spans="1:10">
      <c r="A12" s="107" t="s">
        <v>7</v>
      </c>
      <c r="B12" s="142">
        <v>1395.2037160800003</v>
      </c>
      <c r="C12" s="142">
        <v>1370.1626120099997</v>
      </c>
      <c r="D12" s="142">
        <v>1433.3946544800001</v>
      </c>
      <c r="E12" s="142">
        <v>1398.7487695899999</v>
      </c>
      <c r="F12" s="142">
        <v>1353.9059165599995</v>
      </c>
      <c r="G12" s="142">
        <v>1291.18948183</v>
      </c>
      <c r="H12" s="142">
        <v>1277.6825049400002</v>
      </c>
      <c r="I12" s="6"/>
    </row>
    <row r="13" spans="1:10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>
      <c r="A14" s="4"/>
      <c r="I14" s="6"/>
    </row>
    <row r="15" spans="1:10" ht="15.75" customHeight="1" thickBot="1">
      <c r="A15" s="2" t="s">
        <v>137</v>
      </c>
      <c r="B15" s="221" t="s">
        <v>138</v>
      </c>
      <c r="C15" s="222"/>
      <c r="D15" s="222"/>
      <c r="E15" s="222"/>
      <c r="F15" s="222"/>
      <c r="G15" s="223"/>
      <c r="H15" s="219" t="s">
        <v>4</v>
      </c>
      <c r="I15" s="220"/>
    </row>
    <row r="16" spans="1:10">
      <c r="A16" s="4"/>
      <c r="I16" s="6"/>
    </row>
    <row r="17" spans="1:9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>
      <c r="A20" s="4"/>
      <c r="C20" s="19"/>
      <c r="D20" s="9"/>
      <c r="E20" s="9"/>
      <c r="F20" s="9"/>
      <c r="G20" s="9"/>
      <c r="I20" s="6"/>
    </row>
    <row r="21" spans="1:9" ht="15.75" thickBot="1">
      <c r="A21" s="4"/>
      <c r="I21" s="6"/>
    </row>
    <row r="22" spans="1:9" ht="15.75" customHeight="1" thickBot="1">
      <c r="A22" s="2" t="s">
        <v>140</v>
      </c>
      <c r="B22" s="221" t="s">
        <v>138</v>
      </c>
      <c r="C22" s="222"/>
      <c r="D22" s="222"/>
      <c r="E22" s="222"/>
      <c r="F22" s="222"/>
      <c r="G22" s="223"/>
      <c r="H22" s="219" t="s">
        <v>4</v>
      </c>
      <c r="I22" s="220"/>
    </row>
    <row r="23" spans="1:9">
      <c r="A23" s="4"/>
      <c r="B23" s="25"/>
      <c r="C23" s="25"/>
      <c r="D23" s="25"/>
      <c r="E23" s="25"/>
      <c r="F23" s="25"/>
      <c r="G23" s="25"/>
      <c r="I23" s="6"/>
    </row>
    <row r="24" spans="1:9">
      <c r="A24" s="4"/>
      <c r="C24" s="224">
        <v>2026</v>
      </c>
      <c r="D24" s="225"/>
      <c r="E24" s="226"/>
      <c r="F24" s="109"/>
      <c r="I24" s="6"/>
    </row>
    <row r="25" spans="1:9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>
      <c r="A26" s="4"/>
      <c r="C26" s="17">
        <v>1</v>
      </c>
      <c r="D26" s="93">
        <v>550</v>
      </c>
      <c r="E26" s="93">
        <v>1300</v>
      </c>
      <c r="G26" s="5"/>
      <c r="I26" s="22"/>
    </row>
    <row r="27" spans="1:9">
      <c r="A27" s="4"/>
      <c r="C27" s="17">
        <v>2</v>
      </c>
      <c r="D27" s="93">
        <v>550</v>
      </c>
      <c r="E27" s="93">
        <v>1350</v>
      </c>
      <c r="G27" s="5"/>
      <c r="I27" s="22"/>
    </row>
    <row r="28" spans="1:9">
      <c r="A28" s="4"/>
      <c r="C28" s="17">
        <v>3</v>
      </c>
      <c r="D28" s="93">
        <v>550</v>
      </c>
      <c r="E28" s="93">
        <v>1450</v>
      </c>
      <c r="G28" s="5"/>
      <c r="I28" s="22"/>
    </row>
    <row r="29" spans="1:9">
      <c r="A29" s="4"/>
      <c r="C29" s="17">
        <v>4</v>
      </c>
      <c r="D29" s="93">
        <v>600</v>
      </c>
      <c r="E29" s="93">
        <v>1600</v>
      </c>
      <c r="G29" s="5"/>
      <c r="I29" s="22"/>
    </row>
    <row r="30" spans="1:9">
      <c r="A30" s="4"/>
      <c r="C30" s="17">
        <v>5</v>
      </c>
      <c r="D30" s="93">
        <v>600</v>
      </c>
      <c r="E30" s="93">
        <v>1650</v>
      </c>
      <c r="G30" s="5"/>
      <c r="I30" s="22"/>
    </row>
    <row r="31" spans="1:9">
      <c r="A31" s="4"/>
      <c r="C31" s="17">
        <v>6</v>
      </c>
      <c r="D31" s="93">
        <v>550</v>
      </c>
      <c r="E31" s="93">
        <v>1500</v>
      </c>
      <c r="G31" s="5"/>
      <c r="I31" s="22"/>
    </row>
    <row r="32" spans="1:9">
      <c r="A32" s="4"/>
      <c r="C32" s="17">
        <v>7</v>
      </c>
      <c r="D32" s="93">
        <v>550</v>
      </c>
      <c r="E32" s="93">
        <v>1450</v>
      </c>
      <c r="G32" s="5"/>
      <c r="I32" s="22"/>
    </row>
    <row r="33" spans="1:9">
      <c r="A33" s="4"/>
      <c r="C33" s="17">
        <v>8</v>
      </c>
      <c r="D33" s="93">
        <v>550</v>
      </c>
      <c r="E33" s="93">
        <v>1400</v>
      </c>
      <c r="G33" s="5"/>
      <c r="I33" s="22"/>
    </row>
    <row r="34" spans="1:9">
      <c r="A34" s="4"/>
      <c r="C34" s="17">
        <v>9</v>
      </c>
      <c r="D34" s="93">
        <v>550</v>
      </c>
      <c r="E34" s="93">
        <v>1300</v>
      </c>
      <c r="G34" s="5"/>
      <c r="I34" s="22"/>
    </row>
    <row r="35" spans="1:9">
      <c r="A35" s="4"/>
      <c r="C35" s="17">
        <v>10</v>
      </c>
      <c r="D35" s="93">
        <v>550</v>
      </c>
      <c r="E35" s="93">
        <v>1250</v>
      </c>
      <c r="G35" s="5"/>
      <c r="I35" s="22"/>
    </row>
    <row r="36" spans="1:9">
      <c r="A36" s="4"/>
      <c r="C36" s="17">
        <v>11</v>
      </c>
      <c r="D36" s="93">
        <v>550</v>
      </c>
      <c r="E36" s="93">
        <v>1250</v>
      </c>
      <c r="G36" s="5"/>
      <c r="I36" s="22"/>
    </row>
    <row r="37" spans="1:9">
      <c r="A37" s="4"/>
      <c r="C37" s="17">
        <v>12</v>
      </c>
      <c r="D37" s="93">
        <v>550</v>
      </c>
      <c r="E37" s="93">
        <v>1250</v>
      </c>
      <c r="G37" s="5"/>
      <c r="I37" s="22"/>
    </row>
    <row r="38" spans="1:9" ht="15.75" customHeight="1">
      <c r="A38" s="4"/>
      <c r="C38" s="17">
        <v>13</v>
      </c>
      <c r="D38" s="93">
        <v>550</v>
      </c>
      <c r="E38" s="93">
        <v>1200</v>
      </c>
      <c r="G38" s="5"/>
      <c r="I38" s="22"/>
    </row>
    <row r="39" spans="1:9">
      <c r="A39" s="4"/>
      <c r="C39" s="17">
        <v>14</v>
      </c>
      <c r="D39" s="93">
        <v>550</v>
      </c>
      <c r="E39" s="93">
        <v>1200</v>
      </c>
      <c r="G39" s="5"/>
      <c r="I39" s="22"/>
    </row>
    <row r="40" spans="1:9">
      <c r="A40" s="4"/>
      <c r="C40" s="17">
        <v>15</v>
      </c>
      <c r="D40" s="93">
        <v>550</v>
      </c>
      <c r="E40" s="93">
        <v>1150</v>
      </c>
      <c r="G40" s="5"/>
      <c r="I40" s="22"/>
    </row>
    <row r="41" spans="1:9">
      <c r="A41" s="4"/>
      <c r="C41" s="17">
        <v>16</v>
      </c>
      <c r="D41" s="93">
        <v>550</v>
      </c>
      <c r="E41" s="93">
        <v>1100</v>
      </c>
      <c r="G41" s="5"/>
      <c r="I41" s="22"/>
    </row>
    <row r="42" spans="1:9">
      <c r="A42" s="4"/>
      <c r="C42" s="17">
        <v>17</v>
      </c>
      <c r="D42" s="93">
        <v>550</v>
      </c>
      <c r="E42" s="93">
        <v>1100</v>
      </c>
      <c r="G42" s="5"/>
      <c r="I42" s="22"/>
    </row>
    <row r="43" spans="1:9">
      <c r="A43" s="4"/>
      <c r="C43" s="17">
        <v>18</v>
      </c>
      <c r="D43" s="93">
        <v>550</v>
      </c>
      <c r="E43" s="93">
        <v>1050</v>
      </c>
      <c r="G43" s="5"/>
      <c r="I43" s="22"/>
    </row>
    <row r="44" spans="1:9">
      <c r="A44" s="4"/>
      <c r="C44" s="17">
        <v>19</v>
      </c>
      <c r="D44" s="93">
        <v>550</v>
      </c>
      <c r="E44" s="93">
        <v>1050</v>
      </c>
      <c r="G44" s="5"/>
      <c r="I44" s="22"/>
    </row>
    <row r="45" spans="1:9">
      <c r="A45" s="4"/>
      <c r="C45" s="17">
        <v>20</v>
      </c>
      <c r="D45" s="93">
        <v>510</v>
      </c>
      <c r="E45" s="93">
        <v>1000</v>
      </c>
      <c r="G45" s="5"/>
      <c r="I45" s="22"/>
    </row>
    <row r="46" spans="1:9">
      <c r="A46" s="4"/>
      <c r="C46" s="17">
        <v>21</v>
      </c>
      <c r="D46" s="93">
        <v>510</v>
      </c>
      <c r="E46" s="93">
        <v>1000</v>
      </c>
      <c r="G46" s="5"/>
      <c r="I46" s="22"/>
    </row>
    <row r="47" spans="1:9">
      <c r="A47" s="4"/>
      <c r="C47" s="17">
        <v>22</v>
      </c>
      <c r="D47" s="93">
        <v>550</v>
      </c>
      <c r="E47" s="93">
        <v>1050</v>
      </c>
      <c r="G47" s="5"/>
      <c r="I47" s="22"/>
    </row>
    <row r="48" spans="1:9">
      <c r="A48" s="4"/>
      <c r="C48" s="17">
        <v>23</v>
      </c>
      <c r="D48" s="93">
        <v>510</v>
      </c>
      <c r="E48" s="93">
        <v>990</v>
      </c>
      <c r="G48" s="5"/>
      <c r="I48" s="22"/>
    </row>
    <row r="49" spans="1:9">
      <c r="A49" s="4"/>
      <c r="C49" s="17">
        <v>24</v>
      </c>
      <c r="D49" s="93">
        <v>550</v>
      </c>
      <c r="E49" s="93">
        <v>1100</v>
      </c>
      <c r="G49" s="5"/>
      <c r="I49" s="22"/>
    </row>
    <row r="50" spans="1:9">
      <c r="A50" s="4"/>
      <c r="C50" s="17">
        <v>25</v>
      </c>
      <c r="D50" s="93">
        <v>550</v>
      </c>
      <c r="E50" s="93">
        <v>1100</v>
      </c>
      <c r="G50" s="5"/>
      <c r="I50" s="22"/>
    </row>
    <row r="51" spans="1:9">
      <c r="A51" s="4"/>
      <c r="C51" s="17">
        <v>26</v>
      </c>
      <c r="D51" s="93">
        <v>600</v>
      </c>
      <c r="E51" s="93">
        <v>1150</v>
      </c>
      <c r="G51" s="5"/>
      <c r="I51" s="22"/>
    </row>
    <row r="52" spans="1:9">
      <c r="A52" s="4"/>
      <c r="C52" s="17">
        <v>27</v>
      </c>
      <c r="D52" s="93">
        <v>600</v>
      </c>
      <c r="E52" s="93">
        <v>1150</v>
      </c>
      <c r="G52" s="5"/>
      <c r="I52" s="22"/>
    </row>
    <row r="53" spans="1:9">
      <c r="A53" s="4"/>
      <c r="C53" s="17">
        <v>28</v>
      </c>
      <c r="D53" s="93">
        <v>600</v>
      </c>
      <c r="E53" s="93">
        <v>1200</v>
      </c>
      <c r="G53" s="5"/>
      <c r="I53" s="22"/>
    </row>
    <row r="54" spans="1:9">
      <c r="A54" s="4"/>
      <c r="C54" s="17">
        <v>29</v>
      </c>
      <c r="D54" s="93">
        <v>600</v>
      </c>
      <c r="E54" s="93">
        <v>1200</v>
      </c>
      <c r="G54" s="5"/>
      <c r="I54" s="22"/>
    </row>
    <row r="55" spans="1:9">
      <c r="A55" s="4"/>
      <c r="C55" s="17">
        <v>30</v>
      </c>
      <c r="D55" s="93">
        <v>600</v>
      </c>
      <c r="E55" s="93">
        <v>1200</v>
      </c>
      <c r="G55" s="5"/>
      <c r="I55" s="22"/>
    </row>
    <row r="56" spans="1:9">
      <c r="A56" s="4"/>
      <c r="C56" s="17">
        <v>31</v>
      </c>
      <c r="D56" s="93">
        <v>650</v>
      </c>
      <c r="E56" s="93">
        <v>1200</v>
      </c>
      <c r="G56" s="5"/>
      <c r="I56" s="22"/>
    </row>
    <row r="57" spans="1:9">
      <c r="A57" s="4"/>
      <c r="C57" s="17">
        <v>32</v>
      </c>
      <c r="D57" s="93">
        <v>650</v>
      </c>
      <c r="E57" s="93">
        <v>1200</v>
      </c>
      <c r="G57" s="5"/>
      <c r="I57" s="22"/>
    </row>
    <row r="58" spans="1:9">
      <c r="A58" s="4"/>
      <c r="C58" s="17">
        <v>33</v>
      </c>
      <c r="D58" s="93">
        <v>630</v>
      </c>
      <c r="E58" s="93">
        <v>1200</v>
      </c>
      <c r="G58" s="5"/>
      <c r="I58" s="22"/>
    </row>
    <row r="59" spans="1:9">
      <c r="A59" s="4"/>
      <c r="C59" s="17">
        <v>34</v>
      </c>
      <c r="D59" s="93">
        <v>550</v>
      </c>
      <c r="E59" s="93">
        <v>1100</v>
      </c>
      <c r="G59" s="5"/>
      <c r="I59" s="22"/>
    </row>
    <row r="60" spans="1:9">
      <c r="A60" s="4"/>
      <c r="C60" s="17">
        <v>35</v>
      </c>
      <c r="D60" s="93">
        <v>550</v>
      </c>
      <c r="E60" s="93">
        <v>1050</v>
      </c>
      <c r="G60" s="5"/>
      <c r="I60" s="22"/>
    </row>
    <row r="61" spans="1:9">
      <c r="A61" s="4"/>
      <c r="C61" s="17">
        <v>36</v>
      </c>
      <c r="D61" s="93">
        <v>510</v>
      </c>
      <c r="E61" s="93">
        <v>1000</v>
      </c>
      <c r="G61" s="5"/>
      <c r="I61" s="22"/>
    </row>
    <row r="62" spans="1:9">
      <c r="A62" s="4"/>
      <c r="C62" s="17">
        <v>37</v>
      </c>
      <c r="D62" s="93">
        <v>550</v>
      </c>
      <c r="E62" s="93">
        <v>1050</v>
      </c>
      <c r="G62" s="5"/>
      <c r="I62" s="22"/>
    </row>
    <row r="63" spans="1:9">
      <c r="A63" s="4"/>
      <c r="C63" s="17">
        <v>38</v>
      </c>
      <c r="D63" s="93">
        <v>550</v>
      </c>
      <c r="E63" s="93">
        <v>1100</v>
      </c>
      <c r="G63" s="5"/>
      <c r="I63" s="22"/>
    </row>
    <row r="64" spans="1:9">
      <c r="A64" s="4"/>
      <c r="C64" s="17">
        <v>39</v>
      </c>
      <c r="D64" s="93">
        <v>510</v>
      </c>
      <c r="E64" s="93">
        <v>1050</v>
      </c>
      <c r="G64" s="5"/>
      <c r="I64" s="22"/>
    </row>
    <row r="65" spans="1:9">
      <c r="A65" s="4"/>
      <c r="C65" s="17">
        <v>40</v>
      </c>
      <c r="D65" s="93">
        <v>550</v>
      </c>
      <c r="E65" s="93">
        <v>1100</v>
      </c>
      <c r="G65" s="5"/>
      <c r="I65" s="22"/>
    </row>
    <row r="66" spans="1:9">
      <c r="A66" s="4"/>
      <c r="C66" s="17">
        <v>41</v>
      </c>
      <c r="D66" s="93">
        <v>550</v>
      </c>
      <c r="E66" s="93">
        <v>1100</v>
      </c>
      <c r="G66" s="5"/>
      <c r="I66" s="22"/>
    </row>
    <row r="67" spans="1:9">
      <c r="A67" s="4"/>
      <c r="C67" s="17">
        <v>42</v>
      </c>
      <c r="D67" s="93">
        <v>550</v>
      </c>
      <c r="E67" s="93">
        <v>1100</v>
      </c>
      <c r="G67" s="5"/>
      <c r="I67" s="22"/>
    </row>
    <row r="68" spans="1:9" ht="15.75" customHeight="1">
      <c r="A68" s="4"/>
      <c r="C68" s="17">
        <v>43</v>
      </c>
      <c r="D68" s="93">
        <v>550</v>
      </c>
      <c r="E68" s="93">
        <v>1150</v>
      </c>
      <c r="G68" s="5"/>
      <c r="I68" s="22"/>
    </row>
    <row r="69" spans="1:9">
      <c r="A69" s="4"/>
      <c r="C69" s="17">
        <v>44</v>
      </c>
      <c r="D69" s="93">
        <v>550</v>
      </c>
      <c r="E69" s="93">
        <v>1200</v>
      </c>
      <c r="G69" s="5"/>
      <c r="I69" s="22"/>
    </row>
    <row r="70" spans="1:9">
      <c r="A70" s="4"/>
      <c r="C70" s="17">
        <v>45</v>
      </c>
      <c r="D70" s="93">
        <v>550</v>
      </c>
      <c r="E70" s="93">
        <v>1200</v>
      </c>
      <c r="G70" s="5"/>
      <c r="I70" s="22"/>
    </row>
    <row r="71" spans="1:9">
      <c r="A71" s="4"/>
      <c r="C71" s="17">
        <v>46</v>
      </c>
      <c r="D71" s="93">
        <v>550</v>
      </c>
      <c r="E71" s="93">
        <v>1250</v>
      </c>
      <c r="G71" s="5"/>
      <c r="I71" s="22"/>
    </row>
    <row r="72" spans="1:9">
      <c r="A72" s="4"/>
      <c r="C72" s="17">
        <v>47</v>
      </c>
      <c r="D72" s="93">
        <v>550</v>
      </c>
      <c r="E72" s="93">
        <v>1300</v>
      </c>
      <c r="G72" s="5"/>
      <c r="I72" s="22"/>
    </row>
    <row r="73" spans="1:9">
      <c r="A73" s="4"/>
      <c r="C73" s="17">
        <v>48</v>
      </c>
      <c r="D73" s="93">
        <v>550</v>
      </c>
      <c r="E73" s="93">
        <v>1300</v>
      </c>
      <c r="G73" s="5"/>
      <c r="I73" s="22"/>
    </row>
    <row r="74" spans="1:9">
      <c r="A74" s="4"/>
      <c r="C74" s="17">
        <v>49</v>
      </c>
      <c r="D74" s="93">
        <v>550</v>
      </c>
      <c r="E74" s="93">
        <v>1350</v>
      </c>
      <c r="G74" s="5"/>
      <c r="I74" s="22"/>
    </row>
    <row r="75" spans="1:9">
      <c r="A75" s="4"/>
      <c r="C75" s="17">
        <v>50</v>
      </c>
      <c r="D75" s="93">
        <v>550</v>
      </c>
      <c r="E75" s="93">
        <v>1400</v>
      </c>
      <c r="G75" s="5"/>
      <c r="I75" s="22"/>
    </row>
    <row r="76" spans="1:9">
      <c r="A76" s="4"/>
      <c r="C76" s="17">
        <v>51</v>
      </c>
      <c r="D76" s="93">
        <v>550</v>
      </c>
      <c r="E76" s="93">
        <v>1450</v>
      </c>
      <c r="G76" s="5"/>
      <c r="I76" s="22"/>
    </row>
    <row r="77" spans="1:9">
      <c r="A77" s="4"/>
      <c r="C77" s="19">
        <v>52</v>
      </c>
      <c r="D77" s="93">
        <v>550</v>
      </c>
      <c r="E77" s="93">
        <v>1550</v>
      </c>
      <c r="G77" s="5"/>
      <c r="I77" s="22"/>
    </row>
    <row r="78" spans="1:9" ht="15.75" thickBot="1">
      <c r="A78" s="4"/>
      <c r="I78" s="6"/>
    </row>
    <row r="79" spans="1:9" ht="15.75" thickBot="1">
      <c r="A79" s="2" t="s">
        <v>141</v>
      </c>
      <c r="B79" s="221" t="s">
        <v>142</v>
      </c>
      <c r="C79" s="222"/>
      <c r="D79" s="222"/>
      <c r="E79" s="222"/>
      <c r="F79" s="222"/>
      <c r="G79" s="223"/>
      <c r="H79" s="24">
        <v>1150000</v>
      </c>
      <c r="I79" s="3" t="s">
        <v>4</v>
      </c>
    </row>
    <row r="80" spans="1:9" ht="15.75" thickBot="1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>
      <c r="A81" s="221" t="s">
        <v>143</v>
      </c>
      <c r="B81" s="222"/>
      <c r="C81" s="222"/>
      <c r="D81" s="222"/>
      <c r="E81" s="222"/>
      <c r="F81" s="222"/>
      <c r="G81" s="222"/>
      <c r="H81" s="223"/>
      <c r="I81" s="3" t="s">
        <v>4</v>
      </c>
    </row>
    <row r="82" spans="1:9" ht="15.75" customHeight="1">
      <c r="A82" s="26"/>
      <c r="B82" s="25"/>
      <c r="C82" s="25"/>
      <c r="D82" s="25"/>
      <c r="E82" s="25"/>
      <c r="F82" s="25"/>
      <c r="G82" s="25"/>
      <c r="H82" s="25"/>
      <c r="I82" s="6"/>
    </row>
    <row r="83" spans="1:9">
      <c r="A83" s="4"/>
      <c r="B83" s="25"/>
      <c r="C83" s="204">
        <v>46044</v>
      </c>
      <c r="D83" s="205"/>
      <c r="E83" s="205"/>
      <c r="F83" s="206"/>
      <c r="G83" s="25"/>
      <c r="I83" s="6"/>
    </row>
    <row r="84" spans="1:9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>
      <c r="A85" s="4"/>
      <c r="B85" s="25"/>
      <c r="C85" s="30">
        <v>1</v>
      </c>
      <c r="D85" s="31">
        <v>1437.7955218499999</v>
      </c>
      <c r="E85" s="31">
        <v>640.98417484000004</v>
      </c>
      <c r="F85" s="31">
        <v>796.81134700999985</v>
      </c>
      <c r="G85" s="25"/>
      <c r="I85" s="6"/>
    </row>
    <row r="86" spans="1:9">
      <c r="A86" s="4"/>
      <c r="B86" s="25"/>
      <c r="C86" s="30">
        <v>2</v>
      </c>
      <c r="D86" s="31">
        <v>1309.13615256</v>
      </c>
      <c r="E86" s="31">
        <v>621.60248261000004</v>
      </c>
      <c r="F86" s="31">
        <v>687.53366994999999</v>
      </c>
      <c r="G86" s="25"/>
      <c r="I86" s="6"/>
    </row>
    <row r="87" spans="1:9">
      <c r="A87" s="4"/>
      <c r="B87" s="25"/>
      <c r="C87" s="30">
        <v>3</v>
      </c>
      <c r="D87" s="31">
        <v>1268.55071868</v>
      </c>
      <c r="E87" s="31">
        <v>630.38804797</v>
      </c>
      <c r="F87" s="31">
        <v>638.16267071000004</v>
      </c>
      <c r="G87" s="25"/>
      <c r="I87" s="6"/>
    </row>
    <row r="88" spans="1:9">
      <c r="A88" s="4"/>
      <c r="B88" s="25"/>
      <c r="C88" s="30">
        <v>4</v>
      </c>
      <c r="D88" s="31">
        <v>1273.2761231900004</v>
      </c>
      <c r="E88" s="31">
        <v>653.21524849000002</v>
      </c>
      <c r="F88" s="31">
        <v>620.06087470000034</v>
      </c>
      <c r="G88" s="25"/>
      <c r="I88" s="6"/>
    </row>
    <row r="89" spans="1:9">
      <c r="A89" s="4"/>
      <c r="B89" s="25"/>
      <c r="C89" s="30">
        <v>5</v>
      </c>
      <c r="D89" s="31">
        <v>1284.1435220200001</v>
      </c>
      <c r="E89" s="31">
        <v>658.20162282000001</v>
      </c>
      <c r="F89" s="31">
        <v>625.94189920000008</v>
      </c>
      <c r="G89" s="25"/>
      <c r="I89" s="6"/>
    </row>
    <row r="90" spans="1:9">
      <c r="A90" s="4"/>
      <c r="B90" s="25"/>
      <c r="C90" s="30">
        <v>6</v>
      </c>
      <c r="D90" s="31">
        <v>1359.7694362900002</v>
      </c>
      <c r="E90" s="31">
        <v>663.21096180000006</v>
      </c>
      <c r="F90" s="31">
        <v>696.55847449000009</v>
      </c>
      <c r="G90" s="25"/>
      <c r="I90" s="6"/>
    </row>
    <row r="91" spans="1:9">
      <c r="A91" s="4"/>
      <c r="B91" s="25"/>
      <c r="C91" s="30">
        <v>7</v>
      </c>
      <c r="D91" s="31">
        <v>1569.9071489300009</v>
      </c>
      <c r="E91" s="31">
        <v>652.01210087999993</v>
      </c>
      <c r="F91" s="31">
        <v>917.89504805000092</v>
      </c>
      <c r="G91" s="25"/>
      <c r="I91" s="6"/>
    </row>
    <row r="92" spans="1:9">
      <c r="A92" s="4"/>
      <c r="B92" s="25"/>
      <c r="C92" s="30">
        <v>8</v>
      </c>
      <c r="D92" s="31">
        <v>1902.9753105299992</v>
      </c>
      <c r="E92" s="31">
        <v>684.85666310000011</v>
      </c>
      <c r="F92" s="31">
        <v>1218.1186474299991</v>
      </c>
      <c r="G92" s="25"/>
      <c r="I92" s="6"/>
    </row>
    <row r="93" spans="1:9">
      <c r="A93" s="4"/>
      <c r="B93" s="25"/>
      <c r="C93" s="30">
        <v>9</v>
      </c>
      <c r="D93" s="31">
        <v>1884.6086128200009</v>
      </c>
      <c r="E93" s="31">
        <v>554.08747332999997</v>
      </c>
      <c r="F93" s="31">
        <v>1330.5211394900009</v>
      </c>
      <c r="G93" s="25"/>
      <c r="I93" s="6"/>
    </row>
    <row r="94" spans="1:9">
      <c r="A94" s="4"/>
      <c r="B94" s="25"/>
      <c r="C94" s="30">
        <v>10</v>
      </c>
      <c r="D94" s="31">
        <v>1928.3401501499998</v>
      </c>
      <c r="E94" s="31">
        <v>587.15613645000008</v>
      </c>
      <c r="F94" s="31">
        <v>1341.1840136999997</v>
      </c>
      <c r="G94" s="25"/>
      <c r="I94" s="6"/>
    </row>
    <row r="95" spans="1:9">
      <c r="A95" s="4"/>
      <c r="B95" s="25"/>
      <c r="C95" s="30">
        <v>11</v>
      </c>
      <c r="D95" s="31">
        <v>1932.3207445200001</v>
      </c>
      <c r="E95" s="31">
        <v>607.58312343000011</v>
      </c>
      <c r="F95" s="31">
        <v>1324.7376210899999</v>
      </c>
      <c r="G95" s="25"/>
      <c r="I95" s="6"/>
    </row>
    <row r="96" spans="1:9">
      <c r="A96" s="4"/>
      <c r="B96" s="25"/>
      <c r="C96" s="30">
        <v>12</v>
      </c>
      <c r="D96" s="31">
        <v>1911.1491142100003</v>
      </c>
      <c r="E96" s="31">
        <v>593.45495744999994</v>
      </c>
      <c r="F96" s="31">
        <v>1317.6941567600004</v>
      </c>
      <c r="G96" s="25"/>
      <c r="I96" s="6"/>
    </row>
    <row r="97" spans="1:9">
      <c r="A97" s="4"/>
      <c r="B97" s="25"/>
      <c r="C97" s="30">
        <v>13</v>
      </c>
      <c r="D97" s="31">
        <v>1874.8069881699994</v>
      </c>
      <c r="E97" s="31">
        <v>549.98124486999995</v>
      </c>
      <c r="F97" s="31">
        <v>1324.8257432999994</v>
      </c>
      <c r="G97" s="25"/>
      <c r="I97" s="6"/>
    </row>
    <row r="98" spans="1:9">
      <c r="A98" s="4"/>
      <c r="B98" s="25"/>
      <c r="C98" s="30">
        <v>14</v>
      </c>
      <c r="D98" s="31">
        <v>1881.24287228</v>
      </c>
      <c r="E98" s="31">
        <v>515.74721018000014</v>
      </c>
      <c r="F98" s="31">
        <v>1365.4956620999999</v>
      </c>
      <c r="G98" s="25"/>
      <c r="I98" s="6"/>
    </row>
    <row r="99" spans="1:9">
      <c r="A99" s="4"/>
      <c r="B99" s="25"/>
      <c r="C99" s="30">
        <v>15</v>
      </c>
      <c r="D99" s="31">
        <v>1903.1775175900007</v>
      </c>
      <c r="E99" s="31">
        <v>516.75922035999997</v>
      </c>
      <c r="F99" s="31">
        <v>1386.4182972300007</v>
      </c>
      <c r="G99" s="25"/>
      <c r="I99" s="6"/>
    </row>
    <row r="100" spans="1:9">
      <c r="A100" s="4"/>
      <c r="B100" s="25"/>
      <c r="C100" s="30">
        <v>16</v>
      </c>
      <c r="D100" s="31">
        <v>1795.1009791099998</v>
      </c>
      <c r="E100" s="31">
        <v>412.60966551999996</v>
      </c>
      <c r="F100" s="31">
        <v>1382.4913135899999</v>
      </c>
      <c r="G100" s="25"/>
      <c r="I100" s="6"/>
    </row>
    <row r="101" spans="1:9">
      <c r="A101" s="4"/>
      <c r="B101" s="25"/>
      <c r="C101" s="30">
        <v>17</v>
      </c>
      <c r="D101" s="31">
        <v>1819.4333713400001</v>
      </c>
      <c r="E101" s="31">
        <v>401.56779221000005</v>
      </c>
      <c r="F101" s="31">
        <v>1417.86557913</v>
      </c>
      <c r="G101" s="25"/>
      <c r="I101" s="6"/>
    </row>
    <row r="102" spans="1:9">
      <c r="A102" s="4"/>
      <c r="B102" s="25"/>
      <c r="C102" s="30">
        <v>18</v>
      </c>
      <c r="D102" s="31">
        <v>1965.7227595400002</v>
      </c>
      <c r="E102" s="31">
        <v>419.54488307999998</v>
      </c>
      <c r="F102" s="31">
        <v>1546.1778764600003</v>
      </c>
      <c r="G102" s="25"/>
      <c r="I102" s="6"/>
    </row>
    <row r="103" spans="1:9">
      <c r="A103" s="4"/>
      <c r="B103" s="25"/>
      <c r="C103" s="30">
        <v>19</v>
      </c>
      <c r="D103" s="31">
        <v>1972.3900641400003</v>
      </c>
      <c r="E103" s="31">
        <v>412.09743466000003</v>
      </c>
      <c r="F103" s="31">
        <v>1560.2926294800002</v>
      </c>
      <c r="G103" s="25"/>
      <c r="I103" s="6"/>
    </row>
    <row r="104" spans="1:9">
      <c r="A104" s="4"/>
      <c r="B104" s="25"/>
      <c r="C104" s="30">
        <v>20</v>
      </c>
      <c r="D104" s="31">
        <v>1951.1235484700005</v>
      </c>
      <c r="E104" s="31">
        <v>409.68184678</v>
      </c>
      <c r="F104" s="31">
        <v>1541.4417016900006</v>
      </c>
      <c r="G104" s="25"/>
      <c r="I104" s="6"/>
    </row>
    <row r="105" spans="1:9">
      <c r="A105" s="4"/>
      <c r="B105" s="25"/>
      <c r="C105" s="30">
        <v>21</v>
      </c>
      <c r="D105" s="31">
        <v>1915.6488515899996</v>
      </c>
      <c r="E105" s="31">
        <v>413.58518932999999</v>
      </c>
      <c r="F105" s="31">
        <v>1502.0636622599995</v>
      </c>
      <c r="G105" s="25"/>
      <c r="I105" s="6"/>
    </row>
    <row r="106" spans="1:9">
      <c r="A106" s="4"/>
      <c r="B106" s="25"/>
      <c r="C106" s="30">
        <v>22</v>
      </c>
      <c r="D106" s="31">
        <v>1795.6684424600003</v>
      </c>
      <c r="E106" s="31">
        <v>421.66118289999997</v>
      </c>
      <c r="F106" s="31">
        <v>1374.0072595600004</v>
      </c>
      <c r="G106" s="25"/>
      <c r="I106" s="6"/>
    </row>
    <row r="107" spans="1:9">
      <c r="A107" s="4"/>
      <c r="B107" s="25"/>
      <c r="C107" s="30">
        <v>23</v>
      </c>
      <c r="D107" s="31">
        <v>1821.9279145100002</v>
      </c>
      <c r="E107" s="31">
        <v>661.40993054</v>
      </c>
      <c r="F107" s="31">
        <v>1160.5179839700002</v>
      </c>
      <c r="G107" s="25"/>
      <c r="I107" s="6"/>
    </row>
    <row r="108" spans="1:9">
      <c r="A108" s="4"/>
      <c r="B108" s="25"/>
      <c r="C108" s="32">
        <v>24</v>
      </c>
      <c r="D108" s="31">
        <v>1583.4504900699999</v>
      </c>
      <c r="E108" s="31">
        <v>660.73981612000011</v>
      </c>
      <c r="F108" s="31">
        <v>922.71067394999977</v>
      </c>
      <c r="G108" s="25"/>
      <c r="I108" s="6"/>
    </row>
    <row r="109" spans="1:9" ht="15.75" thickBot="1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>
      <c r="A110" s="2" t="s">
        <v>148</v>
      </c>
      <c r="B110" s="221" t="s">
        <v>149</v>
      </c>
      <c r="C110" s="222"/>
      <c r="D110" s="222"/>
      <c r="E110" s="222"/>
      <c r="F110" s="222"/>
      <c r="G110" s="222"/>
      <c r="H110" s="222"/>
      <c r="I110" s="223"/>
    </row>
    <row r="111" spans="1:9">
      <c r="A111" s="4"/>
      <c r="I111" s="6"/>
    </row>
    <row r="112" spans="1:9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>
      <c r="A120" s="4"/>
      <c r="C120" s="122"/>
      <c r="D120" s="122"/>
      <c r="E120" s="123"/>
      <c r="F120" s="123"/>
      <c r="G120" s="121"/>
      <c r="I120" s="6"/>
    </row>
    <row r="121" spans="1:9">
      <c r="A121" s="4"/>
      <c r="I121" s="6"/>
    </row>
    <row r="122" spans="1:9" ht="15.75" thickBot="1">
      <c r="A122" s="4"/>
      <c r="I122" s="6"/>
    </row>
    <row r="123" spans="1:9" ht="15.75" customHeight="1" thickBot="1">
      <c r="A123" s="40" t="s">
        <v>157</v>
      </c>
      <c r="B123" s="221" t="s">
        <v>158</v>
      </c>
      <c r="C123" s="222"/>
      <c r="D123" s="222"/>
      <c r="E123" s="222"/>
      <c r="F123" s="222"/>
      <c r="G123" s="222"/>
      <c r="H123" s="222"/>
      <c r="I123" s="223"/>
    </row>
    <row r="124" spans="1:9">
      <c r="A124" s="4"/>
      <c r="I124" s="6"/>
    </row>
    <row r="125" spans="1:9" ht="38.25" customHeight="1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>
      <c r="A126" s="41"/>
      <c r="B126" s="17" t="s">
        <v>301</v>
      </c>
      <c r="C126" s="17" t="s">
        <v>301</v>
      </c>
      <c r="D126" s="17" t="s">
        <v>301</v>
      </c>
      <c r="E126" s="17" t="s">
        <v>301</v>
      </c>
      <c r="F126" s="17" t="s">
        <v>301</v>
      </c>
      <c r="G126" s="17" t="s">
        <v>301</v>
      </c>
      <c r="I126" s="6"/>
    </row>
    <row r="127" spans="1:9" ht="15.75" thickBot="1">
      <c r="A127" s="4"/>
      <c r="I127" s="6"/>
    </row>
    <row r="128" spans="1:9" ht="15.75" customHeight="1" thickBot="1">
      <c r="A128" s="43" t="s">
        <v>159</v>
      </c>
      <c r="B128" s="221" t="s">
        <v>160</v>
      </c>
      <c r="C128" s="222"/>
      <c r="D128" s="222"/>
      <c r="E128" s="222"/>
      <c r="F128" s="222"/>
      <c r="G128" s="223"/>
      <c r="H128" s="219" t="s">
        <v>28</v>
      </c>
      <c r="I128" s="220"/>
    </row>
    <row r="129" spans="1:9" ht="15.75" thickBot="1">
      <c r="A129" s="4"/>
      <c r="I129" s="6"/>
    </row>
    <row r="130" spans="1:9" ht="15.75" customHeight="1" thickBot="1">
      <c r="A130" s="2" t="s">
        <v>161</v>
      </c>
      <c r="B130" s="221" t="s">
        <v>162</v>
      </c>
      <c r="C130" s="222"/>
      <c r="D130" s="222"/>
      <c r="E130" s="222"/>
      <c r="F130" s="222"/>
      <c r="G130" s="223"/>
      <c r="H130" s="219" t="s">
        <v>28</v>
      </c>
      <c r="I130" s="220"/>
    </row>
    <row r="131" spans="1:9" ht="15.75" thickBot="1">
      <c r="A131" s="4"/>
      <c r="I131" s="6"/>
    </row>
    <row r="132" spans="1:9" ht="15.75" customHeight="1" thickBot="1">
      <c r="A132" s="2" t="s">
        <v>163</v>
      </c>
      <c r="B132" s="216" t="s">
        <v>164</v>
      </c>
      <c r="C132" s="217"/>
      <c r="D132" s="217"/>
      <c r="E132" s="217"/>
      <c r="F132" s="217"/>
      <c r="G132" s="217"/>
      <c r="H132" s="217"/>
      <c r="I132" s="218"/>
    </row>
    <row r="133" spans="1:9">
      <c r="A133" s="4"/>
      <c r="I133" s="6"/>
    </row>
    <row r="134" spans="1:9" ht="29.25" customHeight="1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>
      <c r="A137" s="43" t="s">
        <v>168</v>
      </c>
      <c r="B137" s="216" t="s">
        <v>169</v>
      </c>
      <c r="C137" s="217"/>
      <c r="D137" s="217"/>
      <c r="E137" s="217"/>
      <c r="F137" s="217"/>
      <c r="G137" s="217"/>
      <c r="H137" s="217"/>
      <c r="I137" s="218"/>
    </row>
    <row r="138" spans="1:9">
      <c r="A138" s="4"/>
      <c r="I138" s="6"/>
    </row>
    <row r="139" spans="1:9" ht="30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>
      <c r="A140" s="4"/>
      <c r="B140" s="47" t="s">
        <v>301</v>
      </c>
      <c r="C140" s="47" t="s">
        <v>301</v>
      </c>
      <c r="D140" s="47" t="s">
        <v>301</v>
      </c>
      <c r="E140" s="47" t="s">
        <v>301</v>
      </c>
      <c r="F140" s="47" t="s">
        <v>301</v>
      </c>
      <c r="G140" s="47" t="s">
        <v>301</v>
      </c>
      <c r="I140" s="6"/>
    </row>
    <row r="141" spans="1:9" ht="15.75" thickBot="1">
      <c r="A141" s="4"/>
      <c r="I141" s="6"/>
    </row>
    <row r="142" spans="1:9" ht="18" customHeight="1" thickBot="1">
      <c r="A142" s="43" t="s">
        <v>170</v>
      </c>
      <c r="B142" s="216" t="s">
        <v>171</v>
      </c>
      <c r="C142" s="217"/>
      <c r="D142" s="217"/>
      <c r="E142" s="217"/>
      <c r="F142" s="217"/>
      <c r="G142" s="217"/>
      <c r="H142" s="217"/>
      <c r="I142" s="218"/>
    </row>
    <row r="143" spans="1:9">
      <c r="A143" s="4"/>
      <c r="I143" s="6"/>
    </row>
    <row r="144" spans="1:9" ht="30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>
      <c r="A149" s="4"/>
      <c r="I149" s="6"/>
    </row>
    <row r="150" spans="1:9" ht="15.75" thickBot="1">
      <c r="A150" s="2" t="s">
        <v>176</v>
      </c>
      <c r="B150" s="216" t="s">
        <v>177</v>
      </c>
      <c r="C150" s="217"/>
      <c r="D150" s="217"/>
      <c r="E150" s="217"/>
      <c r="F150" s="217"/>
      <c r="G150" s="217"/>
      <c r="H150" s="217"/>
      <c r="I150" s="218"/>
    </row>
    <row r="151" spans="1:9">
      <c r="A151" s="4"/>
      <c r="I151" s="6"/>
    </row>
    <row r="152" spans="1:9" ht="15.75" customHeight="1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>
      <c r="A153" s="4"/>
      <c r="B153" s="47" t="s">
        <v>301</v>
      </c>
      <c r="C153" s="47" t="s">
        <v>301</v>
      </c>
      <c r="D153" s="47" t="s">
        <v>301</v>
      </c>
      <c r="E153" s="47" t="s">
        <v>301</v>
      </c>
      <c r="F153" s="47" t="s">
        <v>301</v>
      </c>
      <c r="G153" s="47" t="s">
        <v>301</v>
      </c>
      <c r="I153" s="6"/>
    </row>
    <row r="154" spans="1:9" ht="15.75" thickBot="1">
      <c r="A154" s="4"/>
      <c r="I154" s="6"/>
    </row>
    <row r="155" spans="1:9" ht="15.75" customHeight="1" thickBot="1">
      <c r="A155" s="2" t="s">
        <v>178</v>
      </c>
      <c r="B155" s="216" t="s">
        <v>179</v>
      </c>
      <c r="C155" s="217"/>
      <c r="D155" s="217"/>
      <c r="E155" s="217"/>
      <c r="F155" s="217"/>
      <c r="G155" s="217"/>
      <c r="H155" s="217"/>
      <c r="I155" s="218"/>
    </row>
    <row r="156" spans="1:9" ht="15.75" customHeight="1">
      <c r="A156" s="4"/>
      <c r="I156" s="6"/>
    </row>
    <row r="157" spans="1:9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>
      <c r="A164" s="4"/>
      <c r="I164" s="6"/>
    </row>
    <row r="165" spans="1:9" ht="15.75" customHeight="1" thickBot="1">
      <c r="A165" s="2" t="s">
        <v>178</v>
      </c>
      <c r="B165" s="216" t="s">
        <v>182</v>
      </c>
      <c r="C165" s="217"/>
      <c r="D165" s="217"/>
      <c r="E165" s="217"/>
      <c r="F165" s="217"/>
      <c r="G165" s="217"/>
      <c r="H165" s="217"/>
      <c r="I165" s="218"/>
    </row>
    <row r="166" spans="1:9">
      <c r="A166" s="4"/>
      <c r="I166" s="6"/>
    </row>
    <row r="167" spans="1:9">
      <c r="A167" s="4"/>
      <c r="C167" s="20" t="s">
        <v>180</v>
      </c>
      <c r="D167" s="20" t="s">
        <v>181</v>
      </c>
      <c r="E167" s="49" t="s">
        <v>27</v>
      </c>
      <c r="I167" s="6"/>
    </row>
    <row r="168" spans="1:9">
      <c r="A168" s="4"/>
      <c r="C168" s="17" t="s">
        <v>23</v>
      </c>
      <c r="D168" s="18" t="s">
        <v>24</v>
      </c>
      <c r="E168" s="42">
        <v>400</v>
      </c>
      <c r="I168" s="6"/>
    </row>
    <row r="169" spans="1:9">
      <c r="A169" s="4"/>
      <c r="C169" s="17" t="s">
        <v>24</v>
      </c>
      <c r="D169" s="18" t="s">
        <v>23</v>
      </c>
      <c r="E169" s="42">
        <v>400</v>
      </c>
      <c r="I169" s="6"/>
    </row>
    <row r="170" spans="1:9">
      <c r="A170" s="4"/>
      <c r="C170" s="17" t="s">
        <v>23</v>
      </c>
      <c r="D170" s="18" t="s">
        <v>25</v>
      </c>
      <c r="E170" s="42">
        <v>300</v>
      </c>
      <c r="I170" s="6"/>
    </row>
    <row r="171" spans="1:9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>
      <c r="A174" s="4"/>
      <c r="I174" s="6"/>
    </row>
    <row r="175" spans="1:9" ht="15.75" customHeight="1" thickBot="1">
      <c r="A175" s="2" t="s">
        <v>178</v>
      </c>
      <c r="B175" s="216" t="s">
        <v>183</v>
      </c>
      <c r="C175" s="217"/>
      <c r="D175" s="217"/>
      <c r="E175" s="217"/>
      <c r="F175" s="217"/>
      <c r="G175" s="218"/>
      <c r="H175" s="219" t="s">
        <v>28</v>
      </c>
      <c r="I175" s="220"/>
    </row>
    <row r="176" spans="1:9" ht="15.75" customHeight="1">
      <c r="A176" s="4"/>
      <c r="I176" s="6"/>
    </row>
    <row r="177" spans="1:9" ht="15.75" customHeight="1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>
      <c r="A180" s="4"/>
      <c r="C180" s="17" t="s">
        <v>23</v>
      </c>
      <c r="D180" s="18" t="s">
        <v>25</v>
      </c>
      <c r="E180" s="42">
        <v>300</v>
      </c>
      <c r="I180" s="6"/>
    </row>
    <row r="181" spans="1:9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>
      <c r="A182" s="4"/>
      <c r="C182" s="17" t="s">
        <v>23</v>
      </c>
      <c r="D182" s="18" t="s">
        <v>26</v>
      </c>
      <c r="E182" s="42">
        <v>300</v>
      </c>
      <c r="I182" s="6"/>
    </row>
    <row r="183" spans="1:9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>
      <c r="A184" s="4"/>
      <c r="I184" s="6"/>
    </row>
    <row r="185" spans="1:9" ht="15.75" customHeight="1" thickBot="1">
      <c r="A185" s="2" t="s">
        <v>178</v>
      </c>
      <c r="B185" s="216" t="s">
        <v>184</v>
      </c>
      <c r="C185" s="217"/>
      <c r="D185" s="217"/>
      <c r="E185" s="217"/>
      <c r="F185" s="217"/>
      <c r="G185" s="217"/>
      <c r="H185" s="217"/>
      <c r="I185" s="218"/>
    </row>
    <row r="186" spans="1:9">
      <c r="A186" s="4"/>
      <c r="I186" s="6"/>
    </row>
    <row r="187" spans="1:9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>
      <c r="A194" s="4"/>
      <c r="I194" s="6"/>
    </row>
    <row r="195" spans="1:9" ht="15.75" customHeight="1" thickBot="1">
      <c r="A195" s="2" t="s">
        <v>178</v>
      </c>
      <c r="B195" s="216" t="s">
        <v>185</v>
      </c>
      <c r="C195" s="217"/>
      <c r="D195" s="217"/>
      <c r="E195" s="217"/>
      <c r="F195" s="217"/>
      <c r="G195" s="217"/>
      <c r="H195" s="217"/>
      <c r="I195" s="218"/>
    </row>
    <row r="196" spans="1:9">
      <c r="A196" s="4"/>
      <c r="I196" s="6"/>
    </row>
    <row r="197" spans="1:9">
      <c r="A197" s="4"/>
      <c r="C197" s="20" t="s">
        <v>180</v>
      </c>
      <c r="D197" s="20" t="s">
        <v>181</v>
      </c>
      <c r="E197" s="49" t="s">
        <v>27</v>
      </c>
      <c r="I197" s="6"/>
    </row>
    <row r="198" spans="1:9">
      <c r="A198" s="4"/>
      <c r="C198" s="17" t="s">
        <v>23</v>
      </c>
      <c r="D198" s="18" t="s">
        <v>24</v>
      </c>
      <c r="E198" s="42">
        <v>400</v>
      </c>
      <c r="I198" s="6"/>
    </row>
    <row r="199" spans="1:9">
      <c r="A199" s="4"/>
      <c r="C199" s="17" t="s">
        <v>24</v>
      </c>
      <c r="D199" s="18" t="s">
        <v>23</v>
      </c>
      <c r="E199" s="42">
        <v>400</v>
      </c>
      <c r="I199" s="6"/>
    </row>
    <row r="200" spans="1:9">
      <c r="A200" s="4"/>
      <c r="C200" s="17" t="s">
        <v>23</v>
      </c>
      <c r="D200" s="18" t="s">
        <v>25</v>
      </c>
      <c r="E200" s="42">
        <v>300</v>
      </c>
      <c r="I200" s="6"/>
    </row>
    <row r="201" spans="1:9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>
      <c r="A204" s="4"/>
      <c r="I204" s="6"/>
    </row>
    <row r="205" spans="1:9" ht="15.75" customHeight="1" thickBot="1">
      <c r="A205" s="2" t="s">
        <v>178</v>
      </c>
      <c r="B205" s="216" t="s">
        <v>186</v>
      </c>
      <c r="C205" s="217"/>
      <c r="D205" s="217"/>
      <c r="E205" s="217"/>
      <c r="F205" s="217"/>
      <c r="G205" s="218"/>
      <c r="H205" s="219" t="s">
        <v>28</v>
      </c>
      <c r="I205" s="220"/>
    </row>
    <row r="206" spans="1:9" ht="15.75" customHeight="1">
      <c r="A206" s="4"/>
      <c r="I206" s="6"/>
    </row>
    <row r="207" spans="1:9" ht="15.75" customHeight="1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>
      <c r="A211" s="4"/>
      <c r="C211" s="17" t="s">
        <v>25</v>
      </c>
      <c r="D211" s="18" t="s">
        <v>23</v>
      </c>
      <c r="E211" s="42">
        <v>300</v>
      </c>
      <c r="I211" s="6"/>
    </row>
    <row r="212" spans="1:9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>
      <c r="A213" s="4"/>
      <c r="C213" s="19" t="s">
        <v>26</v>
      </c>
      <c r="D213" s="23" t="s">
        <v>23</v>
      </c>
      <c r="E213" s="42">
        <v>300</v>
      </c>
      <c r="I213" s="6"/>
    </row>
    <row r="214" spans="1:9">
      <c r="A214" s="4"/>
      <c r="I214" s="6"/>
    </row>
    <row r="215" spans="1:9" ht="15.75" thickBot="1">
      <c r="A215" s="4"/>
      <c r="I215" s="6"/>
    </row>
    <row r="216" spans="1:9" ht="15.75" customHeight="1" thickBot="1">
      <c r="A216" s="2" t="s">
        <v>178</v>
      </c>
      <c r="B216" s="216" t="s">
        <v>187</v>
      </c>
      <c r="C216" s="217"/>
      <c r="D216" s="217"/>
      <c r="E216" s="217"/>
      <c r="F216" s="217"/>
      <c r="G216" s="217"/>
      <c r="H216" s="217"/>
      <c r="I216" s="218"/>
    </row>
    <row r="217" spans="1:9">
      <c r="A217" s="4"/>
      <c r="I217" s="6"/>
    </row>
    <row r="218" spans="1:9">
      <c r="A218" s="4"/>
      <c r="C218" s="20" t="s">
        <v>180</v>
      </c>
      <c r="D218" s="20" t="s">
        <v>181</v>
      </c>
      <c r="E218" s="49" t="s">
        <v>27</v>
      </c>
      <c r="I218" s="6"/>
    </row>
    <row r="219" spans="1:9">
      <c r="A219" s="4"/>
      <c r="C219" s="17" t="s">
        <v>23</v>
      </c>
      <c r="D219" s="18" t="s">
        <v>24</v>
      </c>
      <c r="E219" s="42">
        <v>400</v>
      </c>
      <c r="I219" s="6"/>
    </row>
    <row r="220" spans="1:9">
      <c r="A220" s="4"/>
      <c r="C220" s="17" t="s">
        <v>24</v>
      </c>
      <c r="D220" s="18" t="s">
        <v>23</v>
      </c>
      <c r="E220" s="42">
        <v>400</v>
      </c>
      <c r="I220" s="6"/>
    </row>
    <row r="221" spans="1:9">
      <c r="A221" s="4"/>
      <c r="C221" s="17" t="s">
        <v>23</v>
      </c>
      <c r="D221" s="18" t="s">
        <v>25</v>
      </c>
      <c r="E221" s="42">
        <v>300</v>
      </c>
      <c r="I221" s="6"/>
    </row>
    <row r="222" spans="1:9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>
      <c r="A223" s="4"/>
      <c r="C223" s="17" t="s">
        <v>23</v>
      </c>
      <c r="D223" s="18" t="s">
        <v>26</v>
      </c>
      <c r="E223" s="42">
        <v>300</v>
      </c>
      <c r="I223" s="6"/>
    </row>
    <row r="224" spans="1:9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>
      <c r="A225" s="4"/>
      <c r="I225" s="6"/>
    </row>
    <row r="226" spans="1:9" ht="15.75" customHeight="1" thickBot="1">
      <c r="A226" s="2" t="s">
        <v>178</v>
      </c>
      <c r="B226" s="216" t="s">
        <v>188</v>
      </c>
      <c r="C226" s="217"/>
      <c r="D226" s="217"/>
      <c r="E226" s="217"/>
      <c r="F226" s="217"/>
      <c r="G226" s="217"/>
      <c r="H226" s="217"/>
      <c r="I226" s="218"/>
    </row>
    <row r="227" spans="1:9">
      <c r="A227" s="4"/>
      <c r="I227" s="6"/>
    </row>
    <row r="228" spans="1:9">
      <c r="A228" s="4"/>
      <c r="C228" s="20" t="s">
        <v>180</v>
      </c>
      <c r="D228" s="20" t="s">
        <v>181</v>
      </c>
      <c r="E228" s="49" t="s">
        <v>27</v>
      </c>
      <c r="I228" s="6"/>
    </row>
    <row r="229" spans="1:9">
      <c r="A229" s="4"/>
      <c r="C229" s="17" t="s">
        <v>23</v>
      </c>
      <c r="D229" s="18" t="s">
        <v>24</v>
      </c>
      <c r="E229" s="42">
        <v>400</v>
      </c>
      <c r="I229" s="6"/>
    </row>
    <row r="230" spans="1:9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>
      <c r="A231" s="4"/>
      <c r="C231" s="17" t="s">
        <v>23</v>
      </c>
      <c r="D231" s="18" t="s">
        <v>25</v>
      </c>
      <c r="E231" s="42">
        <v>300</v>
      </c>
      <c r="I231" s="6"/>
    </row>
    <row r="232" spans="1:9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>
      <c r="A233" s="4"/>
      <c r="C233" s="17" t="s">
        <v>23</v>
      </c>
      <c r="D233" s="18" t="s">
        <v>26</v>
      </c>
      <c r="E233" s="42">
        <v>300</v>
      </c>
      <c r="I233" s="6"/>
    </row>
    <row r="234" spans="1:9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>
      <c r="A235" s="4"/>
      <c r="I235" s="6"/>
    </row>
    <row r="236" spans="1:9" ht="15.75" thickBot="1">
      <c r="A236" s="2" t="s">
        <v>178</v>
      </c>
      <c r="B236" s="216" t="s">
        <v>189</v>
      </c>
      <c r="C236" s="217"/>
      <c r="D236" s="217"/>
      <c r="E236" s="217"/>
      <c r="F236" s="217"/>
      <c r="G236" s="218"/>
      <c r="H236" s="219" t="s">
        <v>28</v>
      </c>
      <c r="I236" s="220"/>
    </row>
    <row r="237" spans="1:9" ht="15.75" thickBot="1">
      <c r="A237" s="4"/>
      <c r="I237" s="6"/>
    </row>
    <row r="238" spans="1:9" ht="15.75" customHeight="1" thickBot="1">
      <c r="A238" s="2" t="s">
        <v>178</v>
      </c>
      <c r="B238" s="216" t="s">
        <v>190</v>
      </c>
      <c r="C238" s="217"/>
      <c r="D238" s="217"/>
      <c r="E238" s="217"/>
      <c r="F238" s="217"/>
      <c r="G238" s="218"/>
      <c r="H238" s="219" t="s">
        <v>28</v>
      </c>
      <c r="I238" s="220"/>
    </row>
    <row r="239" spans="1:9" ht="15.75" thickBot="1">
      <c r="A239" s="4"/>
      <c r="I239" s="6"/>
    </row>
    <row r="240" spans="1:9" ht="15.75" customHeight="1" thickBot="1">
      <c r="A240" s="2" t="s">
        <v>178</v>
      </c>
      <c r="B240" s="221" t="s">
        <v>191</v>
      </c>
      <c r="C240" s="222"/>
      <c r="D240" s="222"/>
      <c r="E240" s="222"/>
      <c r="F240" s="222"/>
      <c r="G240" s="222"/>
      <c r="H240" s="222"/>
      <c r="I240" s="223"/>
    </row>
    <row r="241" spans="1:9">
      <c r="A241" s="4"/>
      <c r="I241" s="6"/>
    </row>
    <row r="242" spans="1:9">
      <c r="A242" s="4"/>
      <c r="C242" s="20" t="s">
        <v>180</v>
      </c>
      <c r="D242" s="20" t="s">
        <v>181</v>
      </c>
      <c r="E242" s="49" t="s">
        <v>27</v>
      </c>
      <c r="I242" s="6"/>
    </row>
    <row r="243" spans="1:9">
      <c r="A243" s="4"/>
      <c r="C243" s="17" t="s">
        <v>23</v>
      </c>
      <c r="D243" s="18" t="s">
        <v>24</v>
      </c>
      <c r="E243" s="42" t="s">
        <v>301</v>
      </c>
      <c r="I243" s="6"/>
    </row>
    <row r="244" spans="1:9">
      <c r="A244" s="4"/>
      <c r="C244" s="17" t="s">
        <v>24</v>
      </c>
      <c r="D244" s="18" t="s">
        <v>23</v>
      </c>
      <c r="E244" s="42" t="s">
        <v>301</v>
      </c>
      <c r="I244" s="6"/>
    </row>
    <row r="245" spans="1:9" ht="15.75" customHeight="1">
      <c r="A245" s="4"/>
      <c r="C245" s="17" t="s">
        <v>23</v>
      </c>
      <c r="D245" s="18" t="s">
        <v>25</v>
      </c>
      <c r="E245" s="42" t="s">
        <v>301</v>
      </c>
      <c r="I245" s="6"/>
    </row>
    <row r="246" spans="1:9">
      <c r="A246" s="4"/>
      <c r="C246" s="17" t="s">
        <v>25</v>
      </c>
      <c r="D246" s="18" t="s">
        <v>23</v>
      </c>
      <c r="E246" s="42" t="s">
        <v>301</v>
      </c>
      <c r="I246" s="6"/>
    </row>
    <row r="247" spans="1:9">
      <c r="A247" s="4"/>
      <c r="C247" s="17" t="s">
        <v>23</v>
      </c>
      <c r="D247" s="18" t="s">
        <v>26</v>
      </c>
      <c r="E247" s="42" t="s">
        <v>301</v>
      </c>
      <c r="I247" s="6"/>
    </row>
    <row r="248" spans="1:9">
      <c r="A248" s="4"/>
      <c r="C248" s="19" t="s">
        <v>26</v>
      </c>
      <c r="D248" s="23" t="s">
        <v>23</v>
      </c>
      <c r="E248" s="42" t="s">
        <v>301</v>
      </c>
      <c r="I248" s="6"/>
    </row>
    <row r="249" spans="1:9" ht="15.75" thickBot="1">
      <c r="A249" s="4"/>
      <c r="I249" s="6"/>
    </row>
    <row r="250" spans="1:9" ht="15.75" thickBot="1">
      <c r="A250" s="2" t="s">
        <v>178</v>
      </c>
      <c r="B250" s="216" t="s">
        <v>192</v>
      </c>
      <c r="C250" s="217"/>
      <c r="D250" s="217"/>
      <c r="E250" s="217"/>
      <c r="F250" s="217"/>
      <c r="G250" s="218"/>
      <c r="H250" s="219" t="s">
        <v>28</v>
      </c>
      <c r="I250" s="220"/>
    </row>
    <row r="251" spans="1:9" ht="15.75" thickBot="1">
      <c r="A251" s="4"/>
      <c r="I251" s="6"/>
    </row>
    <row r="252" spans="1:9" ht="15.75" thickBot="1">
      <c r="A252" s="2" t="s">
        <v>193</v>
      </c>
      <c r="B252" s="216" t="s">
        <v>194</v>
      </c>
      <c r="C252" s="217"/>
      <c r="D252" s="217"/>
      <c r="E252" s="217"/>
      <c r="F252" s="217"/>
      <c r="G252" s="218"/>
      <c r="H252" s="219" t="s">
        <v>2</v>
      </c>
      <c r="I252" s="220"/>
    </row>
    <row r="253" spans="1:9" ht="15.75" customHeight="1">
      <c r="A253" s="4"/>
      <c r="I253" s="6"/>
    </row>
    <row r="254" spans="1:9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>
      <c r="A255" s="53">
        <v>1</v>
      </c>
      <c r="B255" s="54">
        <v>-9.3623029999999829E-2</v>
      </c>
      <c r="C255" s="54">
        <v>214.372027</v>
      </c>
      <c r="D255" s="54">
        <v>101.64662595</v>
      </c>
      <c r="E255" s="54">
        <v>214.93463691000005</v>
      </c>
      <c r="F255" s="54">
        <v>254.82240000000002</v>
      </c>
      <c r="G255" s="54">
        <v>-87.448595820000008</v>
      </c>
      <c r="I255" s="6"/>
    </row>
    <row r="256" spans="1:9">
      <c r="A256" s="53">
        <v>2</v>
      </c>
      <c r="B256" s="54">
        <v>-2.4895987000000002</v>
      </c>
      <c r="C256" s="54">
        <v>199.77418674</v>
      </c>
      <c r="D256" s="54">
        <v>78.217770039999991</v>
      </c>
      <c r="E256" s="54">
        <v>212.70252164000001</v>
      </c>
      <c r="F256" s="54">
        <v>225.13881600000002</v>
      </c>
      <c r="G256" s="54">
        <v>-36.383477490000004</v>
      </c>
      <c r="I256" s="6"/>
    </row>
    <row r="257" spans="1:9">
      <c r="A257" s="53">
        <v>3</v>
      </c>
      <c r="B257" s="54">
        <v>6.3291109900000002</v>
      </c>
      <c r="C257" s="54">
        <v>199.64006628000004</v>
      </c>
      <c r="D257" s="54">
        <v>50.478254409999998</v>
      </c>
      <c r="E257" s="54">
        <v>202.55478372999997</v>
      </c>
      <c r="F257" s="54">
        <v>189.54700799999998</v>
      </c>
      <c r="G257" s="54">
        <v>6.4602316299999973</v>
      </c>
      <c r="I257" s="6"/>
    </row>
    <row r="258" spans="1:9" ht="15.75" customHeight="1">
      <c r="A258" s="53">
        <v>4</v>
      </c>
      <c r="B258" s="54">
        <v>6.2826623399999999</v>
      </c>
      <c r="C258" s="54">
        <v>199.57052235999998</v>
      </c>
      <c r="D258" s="54">
        <v>44.597533869999999</v>
      </c>
      <c r="E258" s="54">
        <v>199.96140125000002</v>
      </c>
      <c r="F258" s="54">
        <v>181.41043200000001</v>
      </c>
      <c r="G258" s="54">
        <v>32.699842310000001</v>
      </c>
      <c r="I258" s="6"/>
    </row>
    <row r="259" spans="1:9">
      <c r="A259" s="53">
        <v>5</v>
      </c>
      <c r="B259" s="54">
        <v>-5.9594572299999991</v>
      </c>
      <c r="C259" s="54">
        <v>199.66632267</v>
      </c>
      <c r="D259" s="54">
        <v>72.923915170000001</v>
      </c>
      <c r="E259" s="54">
        <v>210.66394238000001</v>
      </c>
      <c r="F259" s="54">
        <v>225.78393599999998</v>
      </c>
      <c r="G259" s="54">
        <v>-13.464944529999997</v>
      </c>
      <c r="I259" s="6"/>
    </row>
    <row r="260" spans="1:9">
      <c r="A260" s="53">
        <v>6</v>
      </c>
      <c r="B260" s="54">
        <v>-0.82325375000000012</v>
      </c>
      <c r="C260" s="54">
        <v>199.60955212000002</v>
      </c>
      <c r="D260" s="54">
        <v>83.664195790000008</v>
      </c>
      <c r="E260" s="54">
        <v>236.79452877</v>
      </c>
      <c r="F260" s="54">
        <v>135.292416</v>
      </c>
      <c r="G260" s="54">
        <v>43.278519989999999</v>
      </c>
      <c r="I260" s="6"/>
    </row>
    <row r="261" spans="1:9">
      <c r="A261" s="53">
        <v>7</v>
      </c>
      <c r="B261" s="54">
        <v>-9.5328575299999994</v>
      </c>
      <c r="C261" s="54">
        <v>219.04850201000002</v>
      </c>
      <c r="D261" s="54">
        <v>70.412172630000001</v>
      </c>
      <c r="E261" s="54">
        <v>282.28516693999995</v>
      </c>
      <c r="F261" s="54">
        <v>54.243839999999999</v>
      </c>
      <c r="G261" s="54">
        <v>107.91825326</v>
      </c>
      <c r="I261" s="6"/>
    </row>
    <row r="262" spans="1:9">
      <c r="A262" s="53">
        <v>8</v>
      </c>
      <c r="B262" s="54">
        <v>-27.301397560000002</v>
      </c>
      <c r="C262" s="54">
        <v>229.49996239000001</v>
      </c>
      <c r="D262" s="54">
        <v>109.28155685000002</v>
      </c>
      <c r="E262" s="54">
        <v>304.72889241999997</v>
      </c>
      <c r="F262" s="54">
        <v>69.697152000000003</v>
      </c>
      <c r="G262" s="54">
        <v>49.134919300000007</v>
      </c>
      <c r="I262" s="6"/>
    </row>
    <row r="263" spans="1:9">
      <c r="A263" s="53">
        <v>9</v>
      </c>
      <c r="B263" s="54">
        <v>-15.20830069</v>
      </c>
      <c r="C263" s="54">
        <v>201.03591247</v>
      </c>
      <c r="D263" s="54">
        <v>64.405492420000002</v>
      </c>
      <c r="E263" s="54">
        <v>284.07860059000001</v>
      </c>
      <c r="F263" s="54">
        <v>28.936320000000006</v>
      </c>
      <c r="G263" s="54">
        <v>-6.5557093899999996</v>
      </c>
      <c r="I263" s="6"/>
    </row>
    <row r="264" spans="1:9">
      <c r="A264" s="53">
        <v>10</v>
      </c>
      <c r="B264" s="54">
        <v>-7.8357887500000007</v>
      </c>
      <c r="C264" s="54">
        <v>228.90245222999999</v>
      </c>
      <c r="D264" s="54">
        <v>75.816020469999998</v>
      </c>
      <c r="E264" s="54">
        <v>285.82042465000001</v>
      </c>
      <c r="F264" s="54">
        <v>84.755328000000006</v>
      </c>
      <c r="G264" s="54">
        <v>-58.640117329999995</v>
      </c>
      <c r="I264" s="6"/>
    </row>
    <row r="265" spans="1:9">
      <c r="A265" s="53">
        <v>11</v>
      </c>
      <c r="B265" s="54">
        <v>-4.3942348399999993</v>
      </c>
      <c r="C265" s="54">
        <v>229.89380814000003</v>
      </c>
      <c r="D265" s="54">
        <v>84.423856859999972</v>
      </c>
      <c r="E265" s="54">
        <v>280.72075090999999</v>
      </c>
      <c r="F265" s="54">
        <v>90.187775999999999</v>
      </c>
      <c r="G265" s="54">
        <v>-30.272900879999995</v>
      </c>
      <c r="I265" s="6"/>
    </row>
    <row r="266" spans="1:9">
      <c r="A266" s="53">
        <v>12</v>
      </c>
      <c r="B266" s="54">
        <v>-7.5624191400000003</v>
      </c>
      <c r="C266" s="54">
        <v>229.93567643999998</v>
      </c>
      <c r="D266" s="54">
        <v>77.082713619999993</v>
      </c>
      <c r="E266" s="54">
        <v>272.37289785000002</v>
      </c>
      <c r="F266" s="54">
        <v>87.91910399999999</v>
      </c>
      <c r="G266" s="54">
        <v>-2.301788130000002</v>
      </c>
      <c r="I266" s="6"/>
    </row>
    <row r="267" spans="1:9">
      <c r="A267" s="53">
        <v>13</v>
      </c>
      <c r="B267" s="54">
        <v>-13.570502299999999</v>
      </c>
      <c r="C267" s="54">
        <v>209.98721076000001</v>
      </c>
      <c r="D267" s="54">
        <v>68.751633719999987</v>
      </c>
      <c r="E267" s="54">
        <v>256.29650695999999</v>
      </c>
      <c r="F267" s="54">
        <v>75.148415999999997</v>
      </c>
      <c r="G267" s="54">
        <v>38.37689825999999</v>
      </c>
      <c r="I267" s="6"/>
    </row>
    <row r="268" spans="1:9" ht="15.75" customHeight="1">
      <c r="A268" s="53">
        <v>14</v>
      </c>
      <c r="B268" s="54">
        <v>-2.9018303699999994</v>
      </c>
      <c r="C268" s="54">
        <v>200.31705522999999</v>
      </c>
      <c r="D268" s="54">
        <v>61.502387830000004</v>
      </c>
      <c r="E268" s="54">
        <v>242.66834655000002</v>
      </c>
      <c r="F268" s="54">
        <v>73.293695999999997</v>
      </c>
      <c r="G268" s="54">
        <v>-4.3958476499999977</v>
      </c>
      <c r="I268" s="6"/>
    </row>
    <row r="269" spans="1:9">
      <c r="A269" s="53">
        <v>15</v>
      </c>
      <c r="B269" s="54">
        <v>-6.5267596399999999</v>
      </c>
      <c r="C269" s="54">
        <v>199.61168100000003</v>
      </c>
      <c r="D269" s="54">
        <v>50.657436490000002</v>
      </c>
      <c r="E269" s="54">
        <v>232.67866304999998</v>
      </c>
      <c r="F269" s="54">
        <v>50.356991999999998</v>
      </c>
      <c r="G269" s="54">
        <v>3.1778611000000003</v>
      </c>
      <c r="I269" s="6"/>
    </row>
    <row r="270" spans="1:9">
      <c r="A270" s="53">
        <v>16</v>
      </c>
      <c r="B270" s="54">
        <v>-26.272995639999998</v>
      </c>
      <c r="C270" s="54">
        <v>183.79753145999999</v>
      </c>
      <c r="D270" s="54">
        <v>31.537111370000002</v>
      </c>
      <c r="E270" s="54">
        <v>233.59795908000001</v>
      </c>
      <c r="F270" s="54">
        <v>21.071231999999998</v>
      </c>
      <c r="G270" s="54">
        <v>-43.681074870000003</v>
      </c>
      <c r="I270" s="6"/>
    </row>
    <row r="271" spans="1:9">
      <c r="A271" s="53">
        <v>17</v>
      </c>
      <c r="B271" s="54">
        <v>-23.107956309999999</v>
      </c>
      <c r="C271" s="54">
        <v>179.48651694</v>
      </c>
      <c r="D271" s="54">
        <v>-4.52106561</v>
      </c>
      <c r="E271" s="54">
        <v>251.74518523000003</v>
      </c>
      <c r="F271" s="54">
        <v>-85.650431999999995</v>
      </c>
      <c r="G271" s="54">
        <v>45.693849239999992</v>
      </c>
      <c r="I271" s="6"/>
    </row>
    <row r="272" spans="1:9">
      <c r="A272" s="53">
        <v>18</v>
      </c>
      <c r="B272" s="54">
        <v>-23.005382229999999</v>
      </c>
      <c r="C272" s="54">
        <v>205.52291572000001</v>
      </c>
      <c r="D272" s="54">
        <v>-3.4825191399999995</v>
      </c>
      <c r="E272" s="54">
        <v>244.93271781999999</v>
      </c>
      <c r="F272" s="54">
        <v>-123.062016</v>
      </c>
      <c r="G272" s="54">
        <v>96.129330469999985</v>
      </c>
      <c r="I272" s="6"/>
    </row>
    <row r="273" spans="1:9">
      <c r="A273" s="53">
        <v>19</v>
      </c>
      <c r="B273" s="54">
        <v>-27.127457079999999</v>
      </c>
      <c r="C273" s="54">
        <v>219.92347828999999</v>
      </c>
      <c r="D273" s="54">
        <v>-6.9785212699999999</v>
      </c>
      <c r="E273" s="54">
        <v>250.20657396999999</v>
      </c>
      <c r="F273" s="54">
        <v>-128.08051200000003</v>
      </c>
      <c r="G273" s="54">
        <v>98.782063890000003</v>
      </c>
      <c r="I273" s="6"/>
    </row>
    <row r="274" spans="1:9">
      <c r="A274" s="53">
        <v>20</v>
      </c>
      <c r="B274" s="54">
        <v>-32.855638800000001</v>
      </c>
      <c r="C274" s="54">
        <v>199.73586661999997</v>
      </c>
      <c r="D274" s="54">
        <v>-3.71243992</v>
      </c>
      <c r="E274" s="54">
        <v>255.00304131999997</v>
      </c>
      <c r="F274" s="54">
        <v>-112.057344</v>
      </c>
      <c r="G274" s="54">
        <v>60.748369459999992</v>
      </c>
      <c r="I274" s="6"/>
    </row>
    <row r="275" spans="1:9">
      <c r="A275" s="53">
        <v>21</v>
      </c>
      <c r="B275" s="54">
        <v>-36.575400689999995</v>
      </c>
      <c r="C275" s="54">
        <v>199.59252094999997</v>
      </c>
      <c r="D275" s="54">
        <v>3.83343217</v>
      </c>
      <c r="E275" s="54">
        <v>250.48397559</v>
      </c>
      <c r="F275" s="54">
        <v>-88.333055999999999</v>
      </c>
      <c r="G275" s="54">
        <v>26.249932600000005</v>
      </c>
      <c r="I275" s="6"/>
    </row>
    <row r="276" spans="1:9">
      <c r="A276" s="53">
        <v>22</v>
      </c>
      <c r="B276" s="54">
        <v>-35.05952997</v>
      </c>
      <c r="C276" s="54">
        <v>199.56981272000002</v>
      </c>
      <c r="D276" s="54">
        <v>42.849355389999999</v>
      </c>
      <c r="E276" s="54">
        <v>230.91103418000003</v>
      </c>
      <c r="F276" s="54">
        <v>27.138048000000001</v>
      </c>
      <c r="G276" s="54">
        <v>-56.744754769999993</v>
      </c>
      <c r="I276" s="6"/>
    </row>
    <row r="277" spans="1:9">
      <c r="A277" s="53">
        <v>23</v>
      </c>
      <c r="B277" s="54">
        <v>-6.7563417100000001</v>
      </c>
      <c r="C277" s="54">
        <v>199.68974052999999</v>
      </c>
      <c r="D277" s="54">
        <v>67.738634009999998</v>
      </c>
      <c r="E277" s="54">
        <v>256.13522696000001</v>
      </c>
      <c r="F277" s="54">
        <v>71.731967999999995</v>
      </c>
      <c r="G277" s="54">
        <v>55.242915409999995</v>
      </c>
      <c r="I277" s="6"/>
    </row>
    <row r="278" spans="1:9" ht="15.75" customHeight="1">
      <c r="A278" s="55">
        <v>24</v>
      </c>
      <c r="B278" s="54">
        <v>13.807825809999999</v>
      </c>
      <c r="C278" s="54">
        <v>199.65213002999997</v>
      </c>
      <c r="D278" s="54">
        <v>32.612558700000001</v>
      </c>
      <c r="E278" s="54">
        <v>235.20108232000001</v>
      </c>
      <c r="F278" s="54">
        <v>71.527680000000004</v>
      </c>
      <c r="G278" s="54">
        <v>83.131452810000013</v>
      </c>
      <c r="I278" s="6"/>
    </row>
    <row r="279" spans="1:9">
      <c r="A279" s="115"/>
      <c r="I279" s="6"/>
    </row>
    <row r="280" spans="1:9">
      <c r="A280" s="4"/>
      <c r="I280" s="6"/>
    </row>
    <row r="281" spans="1:9" ht="15.75" thickBot="1">
      <c r="A281" s="4"/>
      <c r="I281" s="6"/>
    </row>
    <row r="282" spans="1:9" ht="15.75" customHeight="1" thickBot="1">
      <c r="A282" s="2" t="s">
        <v>195</v>
      </c>
      <c r="B282" s="221" t="s">
        <v>196</v>
      </c>
      <c r="C282" s="222"/>
      <c r="D282" s="222"/>
      <c r="E282" s="222"/>
      <c r="F282" s="222"/>
      <c r="G282" s="222"/>
      <c r="H282" s="222"/>
      <c r="I282" s="223"/>
    </row>
    <row r="283" spans="1:9" ht="15.75" customHeight="1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>
      <c r="A290" s="4"/>
      <c r="I290" s="6"/>
    </row>
    <row r="291" spans="1:9" ht="15.75" customHeight="1" thickBot="1">
      <c r="A291" s="2" t="s">
        <v>202</v>
      </c>
      <c r="B291" s="216" t="s">
        <v>203</v>
      </c>
      <c r="C291" s="217"/>
      <c r="D291" s="217"/>
      <c r="E291" s="217"/>
      <c r="F291" s="217"/>
      <c r="G291" s="218"/>
      <c r="H291" s="219" t="s">
        <v>28</v>
      </c>
      <c r="I291" s="220"/>
    </row>
    <row r="292" spans="1:9" ht="15.75" thickBot="1">
      <c r="A292" s="4"/>
      <c r="I292" s="6"/>
    </row>
    <row r="293" spans="1:9" ht="15.75" customHeight="1" thickBot="1">
      <c r="A293" s="2" t="s">
        <v>204</v>
      </c>
      <c r="B293" s="216" t="s">
        <v>205</v>
      </c>
      <c r="C293" s="217"/>
      <c r="D293" s="217"/>
      <c r="E293" s="217"/>
      <c r="F293" s="217"/>
      <c r="G293" s="218"/>
      <c r="H293" s="219" t="s">
        <v>28</v>
      </c>
      <c r="I293" s="220"/>
    </row>
    <row r="294" spans="1:9" ht="15.75" thickBot="1">
      <c r="A294" s="4"/>
      <c r="I294" s="6"/>
    </row>
    <row r="295" spans="1:9" ht="15.75" customHeight="1" thickBot="1">
      <c r="A295" s="2" t="s">
        <v>206</v>
      </c>
      <c r="B295" s="216" t="s">
        <v>207</v>
      </c>
      <c r="C295" s="217"/>
      <c r="D295" s="217"/>
      <c r="E295" s="217"/>
      <c r="F295" s="217"/>
      <c r="G295" s="218"/>
      <c r="H295" s="219" t="s">
        <v>28</v>
      </c>
      <c r="I295" s="220"/>
    </row>
    <row r="296" spans="1:9" ht="15.75" thickBot="1">
      <c r="A296" s="4"/>
      <c r="I296" s="6"/>
    </row>
    <row r="297" spans="1:9" ht="15.75" customHeight="1" thickBot="1">
      <c r="A297" s="2" t="s">
        <v>208</v>
      </c>
      <c r="B297" s="216" t="s">
        <v>209</v>
      </c>
      <c r="C297" s="217"/>
      <c r="D297" s="217"/>
      <c r="E297" s="217"/>
      <c r="F297" s="217"/>
      <c r="G297" s="217"/>
      <c r="H297" s="217"/>
      <c r="I297" s="218"/>
    </row>
    <row r="298" spans="1:9" ht="15.75" customHeight="1">
      <c r="A298" s="4"/>
      <c r="I298" s="6"/>
    </row>
    <row r="299" spans="1:9" ht="15" customHeight="1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>
      <c r="A340" s="65"/>
      <c r="B340" s="71"/>
      <c r="C340" s="184" t="s">
        <v>274</v>
      </c>
      <c r="D340" s="185">
        <v>55</v>
      </c>
      <c r="E340" s="186">
        <v>110</v>
      </c>
      <c r="F340" s="187" t="s">
        <v>258</v>
      </c>
      <c r="G340" s="188" t="s">
        <v>23</v>
      </c>
      <c r="I340" s="6"/>
    </row>
    <row r="341" spans="1:9" ht="15" customHeight="1">
      <c r="A341" s="65"/>
      <c r="B341" s="71"/>
      <c r="C341" s="184" t="s">
        <v>275</v>
      </c>
      <c r="D341" s="185">
        <v>50</v>
      </c>
      <c r="E341" s="186">
        <v>110</v>
      </c>
      <c r="F341" s="187" t="s">
        <v>258</v>
      </c>
      <c r="G341" s="188" t="s">
        <v>23</v>
      </c>
      <c r="I341" s="6"/>
    </row>
    <row r="342" spans="1:9" ht="15" customHeight="1">
      <c r="A342" s="65"/>
      <c r="B342" s="71"/>
      <c r="C342" s="184" t="s">
        <v>276</v>
      </c>
      <c r="D342" s="185">
        <v>22</v>
      </c>
      <c r="E342" s="186">
        <v>110</v>
      </c>
      <c r="F342" s="187" t="s">
        <v>258</v>
      </c>
      <c r="G342" s="188" t="s">
        <v>23</v>
      </c>
      <c r="I342" s="6"/>
    </row>
    <row r="343" spans="1:9" ht="15" customHeight="1">
      <c r="A343" s="65"/>
      <c r="B343" s="71"/>
      <c r="C343" s="184" t="s">
        <v>277</v>
      </c>
      <c r="D343" s="185">
        <v>50</v>
      </c>
      <c r="E343" s="186">
        <v>220</v>
      </c>
      <c r="F343" s="187" t="s">
        <v>258</v>
      </c>
      <c r="G343" s="188" t="s">
        <v>23</v>
      </c>
      <c r="I343" s="6"/>
    </row>
    <row r="344" spans="1:9">
      <c r="A344" s="65"/>
      <c r="B344" s="71"/>
      <c r="C344" s="189" t="s">
        <v>278</v>
      </c>
      <c r="D344" s="190">
        <v>100</v>
      </c>
      <c r="E344" s="191">
        <v>220</v>
      </c>
      <c r="F344" s="192" t="s">
        <v>258</v>
      </c>
      <c r="G344" s="193" t="s">
        <v>23</v>
      </c>
      <c r="I344" s="6"/>
    </row>
    <row r="345" spans="1:9" ht="15.75" thickBot="1">
      <c r="A345" s="65"/>
      <c r="B345" s="71"/>
      <c r="C345" s="194"/>
      <c r="D345" s="195"/>
      <c r="E345" s="196"/>
      <c r="F345" s="196"/>
      <c r="G345" s="197"/>
      <c r="I345" s="6"/>
    </row>
    <row r="346" spans="1:9" ht="15.75" customHeight="1" thickBot="1">
      <c r="A346" s="2" t="s">
        <v>214</v>
      </c>
      <c r="B346" s="216" t="s">
        <v>215</v>
      </c>
      <c r="C346" s="217"/>
      <c r="D346" s="217"/>
      <c r="E346" s="217"/>
      <c r="F346" s="217"/>
      <c r="G346" s="217"/>
      <c r="H346" s="217"/>
      <c r="I346" s="218"/>
    </row>
    <row r="347" spans="1:9">
      <c r="A347" s="4"/>
      <c r="H347" s="1"/>
      <c r="I347" s="22"/>
    </row>
    <row r="348" spans="1:9" ht="15.75" customHeight="1">
      <c r="A348" s="4"/>
      <c r="D348" s="204">
        <v>46046</v>
      </c>
      <c r="E348" s="206"/>
      <c r="I348" s="6"/>
    </row>
    <row r="349" spans="1:9">
      <c r="A349" s="4"/>
      <c r="D349" s="20" t="s">
        <v>144</v>
      </c>
      <c r="E349" s="49" t="s">
        <v>216</v>
      </c>
      <c r="I349" s="6"/>
    </row>
    <row r="350" spans="1:9">
      <c r="A350" s="4"/>
      <c r="D350" s="17" t="s">
        <v>83</v>
      </c>
      <c r="E350" s="75">
        <v>1613.85</v>
      </c>
      <c r="I350" s="6"/>
    </row>
    <row r="351" spans="1:9">
      <c r="A351" s="4"/>
      <c r="D351" s="17" t="s">
        <v>84</v>
      </c>
      <c r="E351" s="75">
        <v>1478.95</v>
      </c>
      <c r="I351" s="6"/>
    </row>
    <row r="352" spans="1:9">
      <c r="A352" s="4"/>
      <c r="D352" s="17" t="s">
        <v>85</v>
      </c>
      <c r="E352" s="75">
        <v>1417.9</v>
      </c>
      <c r="I352" s="6"/>
    </row>
    <row r="353" spans="1:9">
      <c r="A353" s="4"/>
      <c r="D353" s="17" t="s">
        <v>86</v>
      </c>
      <c r="E353" s="75">
        <v>1386.72</v>
      </c>
      <c r="I353" s="6"/>
    </row>
    <row r="354" spans="1:9">
      <c r="A354" s="4"/>
      <c r="D354" s="17" t="s">
        <v>87</v>
      </c>
      <c r="E354" s="75">
        <v>1383.16</v>
      </c>
      <c r="I354" s="6"/>
    </row>
    <row r="355" spans="1:9">
      <c r="A355" s="4"/>
      <c r="D355" s="17" t="s">
        <v>88</v>
      </c>
      <c r="E355" s="75">
        <v>1427.44</v>
      </c>
      <c r="I355" s="6"/>
    </row>
    <row r="356" spans="1:9">
      <c r="A356" s="4"/>
      <c r="D356" s="17" t="s">
        <v>89</v>
      </c>
      <c r="E356" s="75">
        <v>1485.59</v>
      </c>
      <c r="I356" s="6"/>
    </row>
    <row r="357" spans="1:9">
      <c r="A357" s="4"/>
      <c r="D357" s="17" t="s">
        <v>90</v>
      </c>
      <c r="E357" s="75">
        <v>1659.59</v>
      </c>
      <c r="I357" s="6"/>
    </row>
    <row r="358" spans="1:9" ht="15.75" customHeight="1">
      <c r="A358" s="4"/>
      <c r="D358" s="17" t="s">
        <v>91</v>
      </c>
      <c r="E358" s="75">
        <v>1709.17</v>
      </c>
      <c r="I358" s="6"/>
    </row>
    <row r="359" spans="1:9">
      <c r="A359" s="4"/>
      <c r="D359" s="17" t="s">
        <v>92</v>
      </c>
      <c r="E359" s="75">
        <v>1854.87</v>
      </c>
      <c r="I359" s="6"/>
    </row>
    <row r="360" spans="1:9" ht="15.75" customHeight="1">
      <c r="A360" s="4"/>
      <c r="D360" s="17" t="s">
        <v>93</v>
      </c>
      <c r="E360" s="75">
        <v>1920.77</v>
      </c>
      <c r="I360" s="6"/>
    </row>
    <row r="361" spans="1:9">
      <c r="A361" s="4"/>
      <c r="D361" s="17" t="s">
        <v>94</v>
      </c>
      <c r="E361" s="75">
        <v>1899.63</v>
      </c>
      <c r="I361" s="6"/>
    </row>
    <row r="362" spans="1:9">
      <c r="A362" s="4"/>
      <c r="D362" s="17" t="s">
        <v>95</v>
      </c>
      <c r="E362" s="75">
        <v>1901.38</v>
      </c>
      <c r="I362" s="6"/>
    </row>
    <row r="363" spans="1:9">
      <c r="A363" s="4"/>
      <c r="D363" s="17" t="s">
        <v>96</v>
      </c>
      <c r="E363" s="75">
        <v>1897.16</v>
      </c>
      <c r="I363" s="6"/>
    </row>
    <row r="364" spans="1:9">
      <c r="A364" s="4"/>
      <c r="D364" s="17" t="s">
        <v>97</v>
      </c>
      <c r="E364" s="75">
        <v>1920.39</v>
      </c>
      <c r="I364" s="6"/>
    </row>
    <row r="365" spans="1:9">
      <c r="A365" s="4"/>
      <c r="D365" s="17" t="s">
        <v>98</v>
      </c>
      <c r="E365" s="75">
        <v>1898.94</v>
      </c>
      <c r="I365" s="6"/>
    </row>
    <row r="366" spans="1:9">
      <c r="A366" s="4"/>
      <c r="D366" s="17" t="s">
        <v>99</v>
      </c>
      <c r="E366" s="75">
        <v>1915.9</v>
      </c>
      <c r="I366" s="6"/>
    </row>
    <row r="367" spans="1:9">
      <c r="A367" s="4"/>
      <c r="D367" s="17" t="s">
        <v>100</v>
      </c>
      <c r="E367" s="75">
        <v>1940.28</v>
      </c>
      <c r="I367" s="6"/>
    </row>
    <row r="368" spans="1:9">
      <c r="A368" s="4"/>
      <c r="D368" s="17" t="s">
        <v>101</v>
      </c>
      <c r="E368" s="75">
        <v>1941.39</v>
      </c>
      <c r="I368" s="6"/>
    </row>
    <row r="369" spans="1:9">
      <c r="A369" s="4"/>
      <c r="D369" s="17" t="s">
        <v>102</v>
      </c>
      <c r="E369" s="75">
        <v>1853.89</v>
      </c>
      <c r="I369" s="6"/>
    </row>
    <row r="370" spans="1:9">
      <c r="A370" s="4"/>
      <c r="D370" s="17" t="s">
        <v>103</v>
      </c>
      <c r="E370" s="75">
        <v>1826.96</v>
      </c>
      <c r="I370" s="6"/>
    </row>
    <row r="371" spans="1:9">
      <c r="A371" s="4"/>
      <c r="D371" s="17" t="s">
        <v>104</v>
      </c>
      <c r="E371" s="75">
        <v>1686.18</v>
      </c>
      <c r="I371" s="6"/>
    </row>
    <row r="372" spans="1:9">
      <c r="A372" s="4"/>
      <c r="D372" s="17" t="s">
        <v>105</v>
      </c>
      <c r="E372" s="75">
        <v>1865.73</v>
      </c>
      <c r="I372" s="6"/>
    </row>
    <row r="373" spans="1:9">
      <c r="A373" s="4"/>
      <c r="D373" s="19" t="s">
        <v>106</v>
      </c>
      <c r="E373" s="75">
        <v>1788.98</v>
      </c>
      <c r="I373" s="6"/>
    </row>
    <row r="374" spans="1:9" ht="15.75" thickBot="1">
      <c r="A374" s="4"/>
      <c r="I374" s="6"/>
    </row>
    <row r="375" spans="1:9" ht="15.75" thickBot="1">
      <c r="A375" s="2" t="s">
        <v>217</v>
      </c>
      <c r="B375" s="221" t="s">
        <v>218</v>
      </c>
      <c r="C375" s="222"/>
      <c r="D375" s="222"/>
      <c r="E375" s="222"/>
      <c r="F375" s="222"/>
      <c r="G375" s="222"/>
      <c r="H375" s="222"/>
      <c r="I375" s="223"/>
    </row>
    <row r="376" spans="1:9">
      <c r="A376" s="4"/>
      <c r="I376" s="6"/>
    </row>
    <row r="377" spans="1:9" ht="15" customHeight="1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>
      <c r="A386" s="4"/>
      <c r="I386" s="6"/>
    </row>
    <row r="387" spans="1:9" ht="15.75" thickBot="1">
      <c r="A387" s="2" t="s">
        <v>220</v>
      </c>
      <c r="B387" s="216" t="s">
        <v>221</v>
      </c>
      <c r="C387" s="217"/>
      <c r="D387" s="217"/>
      <c r="E387" s="217"/>
      <c r="F387" s="217"/>
      <c r="G387" s="218"/>
      <c r="H387" s="219" t="s">
        <v>28</v>
      </c>
      <c r="I387" s="220"/>
    </row>
    <row r="388" spans="1:9" ht="15.75" thickBot="1">
      <c r="A388" s="4"/>
      <c r="I388" s="6"/>
    </row>
    <row r="389" spans="1:9" ht="15.75" thickBot="1">
      <c r="A389" s="2" t="s">
        <v>222</v>
      </c>
      <c r="B389" s="216" t="s">
        <v>223</v>
      </c>
      <c r="C389" s="217"/>
      <c r="D389" s="217"/>
      <c r="E389" s="217"/>
      <c r="F389" s="217"/>
      <c r="G389" s="218"/>
      <c r="H389" s="219" t="s">
        <v>2</v>
      </c>
      <c r="I389" s="220"/>
    </row>
    <row r="390" spans="1:9" ht="15.75" customHeight="1">
      <c r="A390" s="4"/>
      <c r="I390" s="6"/>
    </row>
    <row r="391" spans="1:9" ht="15.75" customHeight="1">
      <c r="A391" s="4"/>
      <c r="I391" s="6"/>
    </row>
    <row r="392" spans="1:9" ht="15.75" customHeight="1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>
      <c r="A393" s="30">
        <v>1</v>
      </c>
      <c r="B393" s="116">
        <v>59.033345300000001</v>
      </c>
      <c r="C393" s="116">
        <v>115.00888601999999</v>
      </c>
      <c r="D393" s="116">
        <v>0.76853153000000007</v>
      </c>
      <c r="E393" s="116">
        <v>99.732400029999994</v>
      </c>
      <c r="F393" s="116">
        <v>108.73407574000001</v>
      </c>
      <c r="G393" s="116">
        <v>109.86310029000001</v>
      </c>
      <c r="H393" s="116">
        <v>0</v>
      </c>
      <c r="I393" s="117">
        <v>0</v>
      </c>
    </row>
    <row r="394" spans="1:9" ht="15.75" customHeight="1">
      <c r="A394" s="30">
        <v>2</v>
      </c>
      <c r="B394" s="116">
        <v>0</v>
      </c>
      <c r="C394" s="116">
        <v>100.3464683</v>
      </c>
      <c r="D394" s="116">
        <v>0</v>
      </c>
      <c r="E394" s="116">
        <v>99.772375960000005</v>
      </c>
      <c r="F394" s="116">
        <v>112.41529183999999</v>
      </c>
      <c r="G394" s="116">
        <v>116.91932626999998</v>
      </c>
      <c r="H394" s="116">
        <v>0</v>
      </c>
      <c r="I394" s="117">
        <v>0</v>
      </c>
    </row>
    <row r="395" spans="1:9" ht="15.75" customHeight="1">
      <c r="A395" s="30">
        <v>3</v>
      </c>
      <c r="B395" s="116">
        <v>0</v>
      </c>
      <c r="C395" s="116">
        <v>100.23221754000001</v>
      </c>
      <c r="D395" s="116">
        <v>0</v>
      </c>
      <c r="E395" s="116">
        <v>99.755108250000006</v>
      </c>
      <c r="F395" s="116">
        <v>99.27326167999999</v>
      </c>
      <c r="G395" s="116">
        <v>112.1395998</v>
      </c>
      <c r="H395" s="116">
        <v>0</v>
      </c>
      <c r="I395" s="117">
        <v>0</v>
      </c>
    </row>
    <row r="396" spans="1:9" ht="15.75" customHeight="1">
      <c r="A396" s="30">
        <v>4</v>
      </c>
      <c r="B396" s="116">
        <v>0</v>
      </c>
      <c r="C396" s="116">
        <v>100.23079828</v>
      </c>
      <c r="D396" s="116">
        <v>0</v>
      </c>
      <c r="E396" s="116">
        <v>99.687220120000006</v>
      </c>
      <c r="F396" s="116">
        <v>90.529530740000013</v>
      </c>
      <c r="G396" s="116">
        <v>102.57979206</v>
      </c>
      <c r="H396" s="116">
        <v>0</v>
      </c>
      <c r="I396" s="117">
        <v>0</v>
      </c>
    </row>
    <row r="397" spans="1:9" ht="15.75" customHeight="1">
      <c r="A397" s="30">
        <v>5</v>
      </c>
      <c r="B397" s="116">
        <v>0</v>
      </c>
      <c r="C397" s="116">
        <v>100.21092858</v>
      </c>
      <c r="D397" s="116">
        <v>0</v>
      </c>
      <c r="E397" s="116">
        <v>99.796739990000006</v>
      </c>
      <c r="F397" s="116">
        <v>107.23817145000001</v>
      </c>
      <c r="G397" s="116">
        <v>113.08163632</v>
      </c>
      <c r="H397" s="116">
        <v>0</v>
      </c>
      <c r="I397" s="117">
        <v>0</v>
      </c>
    </row>
    <row r="398" spans="1:9" ht="15.75" customHeight="1">
      <c r="A398" s="30">
        <v>6</v>
      </c>
      <c r="B398" s="116">
        <v>4.9359640999999996</v>
      </c>
      <c r="C398" s="116">
        <v>100.23079826999999</v>
      </c>
      <c r="D398" s="116">
        <v>0</v>
      </c>
      <c r="E398" s="116">
        <v>99.720336280000012</v>
      </c>
      <c r="F398" s="116">
        <v>106.10382466999999</v>
      </c>
      <c r="G398" s="116">
        <v>104.65120793</v>
      </c>
      <c r="H398" s="116">
        <v>0</v>
      </c>
      <c r="I398" s="117">
        <v>3.1245097800000003</v>
      </c>
    </row>
    <row r="399" spans="1:9" ht="15.75" customHeight="1">
      <c r="A399" s="30">
        <v>7</v>
      </c>
      <c r="B399" s="116">
        <v>109.86381701000001</v>
      </c>
      <c r="C399" s="116">
        <v>110.00574343</v>
      </c>
      <c r="D399" s="116">
        <v>5.0722134599999995</v>
      </c>
      <c r="E399" s="116">
        <v>109.42337203999999</v>
      </c>
      <c r="F399" s="116">
        <v>113.51451184</v>
      </c>
      <c r="G399" s="116">
        <v>113.90658352999999</v>
      </c>
      <c r="H399" s="116">
        <v>4.8205303099999988</v>
      </c>
      <c r="I399" s="117">
        <v>101.08814555999999</v>
      </c>
    </row>
    <row r="400" spans="1:9">
      <c r="A400" s="30">
        <v>8</v>
      </c>
      <c r="B400" s="116">
        <v>114.99138176000001</v>
      </c>
      <c r="C400" s="116">
        <v>115.26033231000001</v>
      </c>
      <c r="D400" s="116">
        <v>114.88730241000002</v>
      </c>
      <c r="E400" s="116">
        <v>114.62402890000001</v>
      </c>
      <c r="F400" s="116">
        <v>116.15611704999999</v>
      </c>
      <c r="G400" s="116">
        <v>108.05921569999998</v>
      </c>
      <c r="H400" s="116">
        <v>143.87611778000002</v>
      </c>
      <c r="I400" s="117">
        <v>138.68232103999998</v>
      </c>
    </row>
    <row r="401" spans="1:9" ht="15.75" customHeight="1">
      <c r="A401" s="30">
        <v>9</v>
      </c>
      <c r="B401" s="116">
        <v>100.85622067</v>
      </c>
      <c r="C401" s="116">
        <v>100.92694733999998</v>
      </c>
      <c r="D401" s="116">
        <v>100.53594005999999</v>
      </c>
      <c r="E401" s="116">
        <v>100.47798676999999</v>
      </c>
      <c r="F401" s="116">
        <v>122.39449211000002</v>
      </c>
      <c r="G401" s="116">
        <v>113.05573474000001</v>
      </c>
      <c r="H401" s="116">
        <v>99.408446580000003</v>
      </c>
      <c r="I401" s="117">
        <v>114.06483146999999</v>
      </c>
    </row>
    <row r="402" spans="1:9">
      <c r="A402" s="30">
        <v>10</v>
      </c>
      <c r="B402" s="116">
        <v>114.45111522000001</v>
      </c>
      <c r="C402" s="116">
        <v>114.92041854999999</v>
      </c>
      <c r="D402" s="116">
        <v>114.35602452000001</v>
      </c>
      <c r="E402" s="116">
        <v>114.38133473000002</v>
      </c>
      <c r="F402" s="116">
        <v>110.17888654000001</v>
      </c>
      <c r="G402" s="116">
        <v>112.10553747</v>
      </c>
      <c r="H402" s="116">
        <v>0.99419445999999989</v>
      </c>
      <c r="I402" s="117">
        <v>136.86105044999999</v>
      </c>
    </row>
    <row r="403" spans="1:9" ht="15.75" customHeight="1">
      <c r="A403" s="30">
        <v>11</v>
      </c>
      <c r="B403" s="116">
        <v>110.08758764999999</v>
      </c>
      <c r="C403" s="116">
        <v>110.48096034999999</v>
      </c>
      <c r="D403" s="116">
        <v>109.89433118999999</v>
      </c>
      <c r="E403" s="116">
        <v>119.82279340000001</v>
      </c>
      <c r="F403" s="116">
        <v>110.46202971999999</v>
      </c>
      <c r="G403" s="116">
        <v>98.435186260000009</v>
      </c>
      <c r="H403" s="116">
        <v>0</v>
      </c>
      <c r="I403" s="117">
        <v>133.76066817</v>
      </c>
    </row>
    <row r="404" spans="1:9">
      <c r="A404" s="30">
        <v>12</v>
      </c>
      <c r="B404" s="116">
        <v>110.03956921000001</v>
      </c>
      <c r="C404" s="116">
        <v>110.44760766000002</v>
      </c>
      <c r="D404" s="116">
        <v>109.80610026000001</v>
      </c>
      <c r="E404" s="116">
        <v>119.90652999</v>
      </c>
      <c r="F404" s="116">
        <v>117.8950703</v>
      </c>
      <c r="G404" s="116">
        <v>102.63798188000001</v>
      </c>
      <c r="H404" s="116">
        <v>0</v>
      </c>
      <c r="I404" s="117">
        <v>133.74824961000002</v>
      </c>
    </row>
    <row r="405" spans="1:9" ht="15.75" customHeight="1">
      <c r="A405" s="30">
        <v>13</v>
      </c>
      <c r="B405" s="116">
        <v>110.01449556</v>
      </c>
      <c r="C405" s="116">
        <v>110.44145751000001</v>
      </c>
      <c r="D405" s="116">
        <v>109.87659038999999</v>
      </c>
      <c r="E405" s="116">
        <v>99.961611180000006</v>
      </c>
      <c r="F405" s="116">
        <v>115.28717262000001</v>
      </c>
      <c r="G405" s="116">
        <v>99.402059890000004</v>
      </c>
      <c r="H405" s="116">
        <v>0</v>
      </c>
      <c r="I405" s="117">
        <v>120.95642282999999</v>
      </c>
    </row>
    <row r="406" spans="1:9" ht="15.75" customHeight="1">
      <c r="A406" s="30">
        <v>14</v>
      </c>
      <c r="B406" s="116">
        <v>100.87727307999999</v>
      </c>
      <c r="C406" s="116">
        <v>100.90896997999999</v>
      </c>
      <c r="D406" s="116">
        <v>100.49288904999999</v>
      </c>
      <c r="E406" s="116">
        <v>99.795793810000021</v>
      </c>
      <c r="F406" s="116">
        <v>112.14917984</v>
      </c>
      <c r="G406" s="116">
        <v>106.85177682000001</v>
      </c>
      <c r="H406" s="116">
        <v>0.97751811</v>
      </c>
      <c r="I406" s="117">
        <v>107.09801913</v>
      </c>
    </row>
    <row r="407" spans="1:9" ht="15.75" customHeight="1">
      <c r="A407" s="30">
        <v>15</v>
      </c>
      <c r="B407" s="116">
        <v>100.28023595999998</v>
      </c>
      <c r="C407" s="116">
        <v>100.25752774</v>
      </c>
      <c r="D407" s="116">
        <v>99.953095590000018</v>
      </c>
      <c r="E407" s="116">
        <v>99.740442520000002</v>
      </c>
      <c r="F407" s="116">
        <v>96.273647130000015</v>
      </c>
      <c r="G407" s="116">
        <v>98.803840100000002</v>
      </c>
      <c r="H407" s="116">
        <v>91.739453339999997</v>
      </c>
      <c r="I407" s="117">
        <v>91.560626060000018</v>
      </c>
    </row>
    <row r="408" spans="1:9" ht="15.75" customHeight="1">
      <c r="A408" s="30">
        <v>16</v>
      </c>
      <c r="B408" s="116">
        <v>92.264468720000011</v>
      </c>
      <c r="C408" s="116">
        <v>92.312723709999986</v>
      </c>
      <c r="D408" s="116">
        <v>91.931178189999997</v>
      </c>
      <c r="E408" s="116">
        <v>91.838216389999999</v>
      </c>
      <c r="F408" s="116">
        <v>96.072111629999995</v>
      </c>
      <c r="G408" s="116">
        <v>93.903830999999997</v>
      </c>
      <c r="H408" s="116">
        <v>89.460115299999998</v>
      </c>
      <c r="I408" s="117">
        <v>99.023826020000001</v>
      </c>
    </row>
    <row r="409" spans="1:9" ht="15.75" customHeight="1">
      <c r="A409" s="30">
        <v>17</v>
      </c>
      <c r="B409" s="116">
        <v>90.125164589999983</v>
      </c>
      <c r="C409" s="116">
        <v>90.176494629999993</v>
      </c>
      <c r="D409" s="116">
        <v>89.796604939999995</v>
      </c>
      <c r="E409" s="116">
        <v>89.64048588</v>
      </c>
      <c r="F409" s="116">
        <v>104.58734104999999</v>
      </c>
      <c r="G409" s="116">
        <v>105.40554677</v>
      </c>
      <c r="H409" s="116">
        <v>99.393544299999988</v>
      </c>
      <c r="I409" s="117">
        <v>108.94802981000001</v>
      </c>
    </row>
    <row r="410" spans="1:9" ht="15.75" customHeight="1">
      <c r="A410" s="30">
        <v>18</v>
      </c>
      <c r="B410" s="116">
        <v>104.86658801</v>
      </c>
      <c r="C410" s="116">
        <v>106.29176574000002</v>
      </c>
      <c r="D410" s="116">
        <v>105.74463941</v>
      </c>
      <c r="E410" s="116">
        <v>99.578409859999994</v>
      </c>
      <c r="F410" s="116">
        <v>111.26497835000002</v>
      </c>
      <c r="G410" s="116">
        <v>109.63034098</v>
      </c>
      <c r="H410" s="116">
        <v>135.5720039</v>
      </c>
      <c r="I410" s="117">
        <v>133.07338956999999</v>
      </c>
    </row>
    <row r="411" spans="1:9" ht="15.75" customHeight="1">
      <c r="A411" s="30">
        <v>19</v>
      </c>
      <c r="B411" s="116">
        <v>115.44341738999999</v>
      </c>
      <c r="C411" s="116">
        <v>120.50120166000001</v>
      </c>
      <c r="D411" s="116">
        <v>119.95738696000001</v>
      </c>
      <c r="E411" s="116">
        <v>99.815663520000001</v>
      </c>
      <c r="F411" s="116">
        <v>107.67885294000001</v>
      </c>
      <c r="G411" s="116">
        <v>124.06248219000001</v>
      </c>
      <c r="H411" s="116">
        <v>124.25763099</v>
      </c>
      <c r="I411" s="117">
        <v>132.57522787000002</v>
      </c>
    </row>
    <row r="412" spans="1:9" ht="15.75" customHeight="1">
      <c r="A412" s="30">
        <v>20</v>
      </c>
      <c r="B412" s="116">
        <v>100.46734229999998</v>
      </c>
      <c r="C412" s="116">
        <v>100.34173742000002</v>
      </c>
      <c r="D412" s="116">
        <v>100.15936198</v>
      </c>
      <c r="E412" s="116">
        <v>99.738077079999996</v>
      </c>
      <c r="F412" s="116">
        <v>116.32500946</v>
      </c>
      <c r="G412" s="116">
        <v>124.08412595</v>
      </c>
      <c r="H412" s="116">
        <v>124.20227969</v>
      </c>
      <c r="I412" s="117">
        <v>143.59368423000001</v>
      </c>
    </row>
    <row r="413" spans="1:9" ht="15.75" customHeight="1">
      <c r="A413" s="30">
        <v>21</v>
      </c>
      <c r="B413" s="116">
        <v>100.20643423999999</v>
      </c>
      <c r="C413" s="116">
        <v>100.18916654</v>
      </c>
      <c r="D413" s="116">
        <v>99.839317919999999</v>
      </c>
      <c r="E413" s="116">
        <v>99.747538849999998</v>
      </c>
      <c r="F413" s="116">
        <v>114.75601306</v>
      </c>
      <c r="G413" s="116">
        <v>112.81871763999999</v>
      </c>
      <c r="H413" s="116">
        <v>109.34932671</v>
      </c>
      <c r="I413" s="117">
        <v>113.17104996</v>
      </c>
    </row>
    <row r="414" spans="1:9" ht="15.75" customHeight="1">
      <c r="A414" s="30">
        <v>22</v>
      </c>
      <c r="B414" s="116">
        <v>100.25066798</v>
      </c>
      <c r="C414" s="116">
        <v>100.20619769999999</v>
      </c>
      <c r="D414" s="116">
        <v>99.917613990000007</v>
      </c>
      <c r="E414" s="116">
        <v>99.717734279999988</v>
      </c>
      <c r="F414" s="116">
        <v>100.30896961000001</v>
      </c>
      <c r="G414" s="116">
        <v>105.67698102</v>
      </c>
      <c r="H414" s="116">
        <v>99.416607340000013</v>
      </c>
      <c r="I414" s="117">
        <v>96.227521039999999</v>
      </c>
    </row>
    <row r="415" spans="1:9" ht="15.75" customHeight="1">
      <c r="A415" s="30">
        <v>23</v>
      </c>
      <c r="B415" s="116">
        <v>100.18561837000001</v>
      </c>
      <c r="C415" s="116">
        <v>100.25847392999999</v>
      </c>
      <c r="D415" s="116">
        <v>64.255054569999999</v>
      </c>
      <c r="E415" s="116">
        <v>99.776633750000002</v>
      </c>
      <c r="F415" s="116">
        <v>114.98664348000003</v>
      </c>
      <c r="G415" s="116">
        <v>113.48080433</v>
      </c>
      <c r="H415" s="116">
        <v>119.18518130999999</v>
      </c>
      <c r="I415" s="117">
        <v>118.78423922</v>
      </c>
    </row>
    <row r="416" spans="1:9" ht="15.75" customHeight="1">
      <c r="A416" s="32">
        <v>24</v>
      </c>
      <c r="B416" s="78">
        <v>100.22157306000001</v>
      </c>
      <c r="C416" s="78">
        <v>100.27408583</v>
      </c>
      <c r="D416" s="78">
        <v>0</v>
      </c>
      <c r="E416" s="78">
        <v>99.724120980000009</v>
      </c>
      <c r="F416" s="78">
        <v>107.07140794000001</v>
      </c>
      <c r="G416" s="78">
        <v>110.09585959</v>
      </c>
      <c r="H416" s="78">
        <v>1.64244331</v>
      </c>
      <c r="I416" s="118">
        <v>107.60185786000002</v>
      </c>
    </row>
    <row r="417" spans="1:9" ht="15.75" customHeight="1">
      <c r="A417" s="4"/>
      <c r="I417" s="6"/>
    </row>
    <row r="418" spans="1:9" ht="15.75" customHeight="1">
      <c r="A418" s="4"/>
      <c r="I418" s="6"/>
    </row>
    <row r="419" spans="1:9" ht="15" customHeight="1" thickBot="1">
      <c r="A419" s="4"/>
      <c r="I419" s="6"/>
    </row>
    <row r="420" spans="1:9" ht="15.75" customHeight="1" thickBot="1">
      <c r="A420" s="2" t="s">
        <v>224</v>
      </c>
      <c r="B420" s="216" t="s">
        <v>225</v>
      </c>
      <c r="C420" s="217"/>
      <c r="D420" s="217"/>
      <c r="E420" s="217"/>
      <c r="F420" s="217"/>
      <c r="G420" s="218"/>
      <c r="H420" s="219" t="s">
        <v>2</v>
      </c>
      <c r="I420" s="220"/>
    </row>
    <row r="421" spans="1:9" ht="15.75" customHeight="1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>
      <c r="A422" s="19" t="s">
        <v>117</v>
      </c>
      <c r="B422" s="78">
        <v>1880.4289348799996</v>
      </c>
      <c r="C422" s="78">
        <v>2385.4530229999996</v>
      </c>
      <c r="D422" s="78">
        <v>1636.4756448900005</v>
      </c>
      <c r="E422" s="78">
        <v>2356.4425545300005</v>
      </c>
      <c r="F422" s="78">
        <v>2502.9225150500006</v>
      </c>
      <c r="G422" s="78">
        <v>2501.7881682400002</v>
      </c>
      <c r="H422" s="78">
        <v>1244.2953934299999</v>
      </c>
      <c r="I422" s="78">
        <v>2133.9436696799999</v>
      </c>
    </row>
    <row r="423" spans="1:9" ht="15.75" customHeight="1">
      <c r="A423" s="4"/>
      <c r="I423" s="6"/>
    </row>
    <row r="424" spans="1:9" ht="15" customHeight="1" thickBot="1">
      <c r="A424" s="4"/>
      <c r="I424" s="6"/>
    </row>
    <row r="425" spans="1:9" ht="15.75" customHeight="1" thickBot="1">
      <c r="A425" s="2" t="s">
        <v>226</v>
      </c>
      <c r="B425" s="216" t="s">
        <v>227</v>
      </c>
      <c r="C425" s="217"/>
      <c r="D425" s="217"/>
      <c r="E425" s="217"/>
      <c r="F425" s="217"/>
      <c r="G425" s="218"/>
      <c r="H425" s="229" t="s">
        <v>420</v>
      </c>
      <c r="I425" s="230"/>
    </row>
    <row r="426" spans="1:9" ht="15" customHeight="1" thickBot="1">
      <c r="A426" s="4"/>
      <c r="I426" s="6"/>
    </row>
    <row r="427" spans="1:9" ht="15" customHeight="1" thickBot="1">
      <c r="A427" s="2" t="s">
        <v>228</v>
      </c>
      <c r="B427" s="216" t="s">
        <v>229</v>
      </c>
      <c r="C427" s="217"/>
      <c r="D427" s="217"/>
      <c r="E427" s="217"/>
      <c r="F427" s="217"/>
      <c r="G427" s="218"/>
      <c r="H427" s="219" t="s">
        <v>412</v>
      </c>
      <c r="I427" s="220"/>
    </row>
    <row r="428" spans="1:9">
      <c r="A428" s="4"/>
      <c r="I428" s="6"/>
    </row>
    <row r="429" spans="1:9" ht="15" customHeight="1" thickBot="1">
      <c r="A429" s="4"/>
      <c r="I429" s="22"/>
    </row>
    <row r="430" spans="1:9" ht="15" customHeight="1" thickBot="1">
      <c r="A430" s="198" t="s">
        <v>265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4"/>
      <c r="I431" s="6"/>
    </row>
    <row r="432" spans="1:9" ht="15.75" customHeight="1" thickBot="1">
      <c r="A432" s="2" t="s">
        <v>266</v>
      </c>
      <c r="B432" s="221" t="s">
        <v>230</v>
      </c>
      <c r="C432" s="222"/>
      <c r="D432" s="222"/>
      <c r="E432" s="222"/>
      <c r="F432" s="222"/>
      <c r="G432" s="222"/>
      <c r="H432" s="222"/>
      <c r="I432" s="223"/>
    </row>
    <row r="433" spans="1:9" ht="15.75" customHeight="1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371</v>
      </c>
      <c r="I435" s="79"/>
    </row>
    <row r="436" spans="1:9" ht="15.75" customHeight="1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>
      <c r="A460" s="4"/>
      <c r="I460" s="6"/>
    </row>
    <row r="461" spans="1:9" ht="15.75" thickBot="1">
      <c r="A461" s="2" t="s">
        <v>267</v>
      </c>
      <c r="B461" s="231" t="s">
        <v>233</v>
      </c>
      <c r="C461" s="232"/>
      <c r="D461" s="232"/>
      <c r="E461" s="232"/>
      <c r="F461" s="232"/>
      <c r="G461" s="233"/>
      <c r="H461" s="231" t="s">
        <v>2</v>
      </c>
      <c r="I461" s="233"/>
    </row>
    <row r="462" spans="1:9" ht="15.75" thickBot="1">
      <c r="A462" s="4"/>
      <c r="B462"/>
      <c r="I462" s="6"/>
    </row>
    <row r="463" spans="1:9" ht="15.75" thickBot="1">
      <c r="A463" s="86" t="s">
        <v>268</v>
      </c>
      <c r="B463" s="234" t="s">
        <v>234</v>
      </c>
      <c r="C463" s="235"/>
      <c r="D463" s="235"/>
      <c r="E463" s="235"/>
      <c r="F463" s="235"/>
      <c r="G463" s="236"/>
      <c r="H463" s="34" t="s">
        <v>124</v>
      </c>
      <c r="I463" s="87" t="s">
        <v>125</v>
      </c>
    </row>
    <row r="464" spans="1:9" ht="15.75" thickBot="1">
      <c r="A464" s="88"/>
      <c r="B464"/>
      <c r="I464" s="6"/>
    </row>
    <row r="465" spans="1:9" ht="15.75" thickBot="1">
      <c r="A465" s="2" t="s">
        <v>268</v>
      </c>
      <c r="B465" s="234" t="s">
        <v>126</v>
      </c>
      <c r="C465" s="235"/>
      <c r="D465" s="235"/>
      <c r="E465" s="235"/>
      <c r="F465" s="235"/>
      <c r="G465" s="236"/>
      <c r="H465" s="34" t="s">
        <v>124</v>
      </c>
      <c r="I465" s="87" t="s">
        <v>125</v>
      </c>
    </row>
    <row r="466" spans="1:9" ht="15.75" thickBot="1">
      <c r="A466" s="4"/>
      <c r="B466"/>
      <c r="I466" s="6"/>
    </row>
    <row r="467" spans="1:9" ht="15.75" thickBot="1">
      <c r="A467" s="2" t="s">
        <v>269</v>
      </c>
      <c r="B467" s="234" t="s">
        <v>235</v>
      </c>
      <c r="C467" s="235"/>
      <c r="D467" s="235"/>
      <c r="E467" s="235"/>
      <c r="F467" s="235"/>
      <c r="G467" s="236"/>
      <c r="H467" s="231" t="s">
        <v>2</v>
      </c>
      <c r="I467" s="233"/>
    </row>
    <row r="468" spans="1:9" ht="15.75" thickBot="1">
      <c r="A468" s="4"/>
      <c r="B468"/>
      <c r="I468" s="6"/>
    </row>
    <row r="469" spans="1:9" ht="15.75" thickBot="1">
      <c r="A469" s="2" t="s">
        <v>270</v>
      </c>
      <c r="B469" s="234" t="s">
        <v>236</v>
      </c>
      <c r="C469" s="235"/>
      <c r="D469" s="235"/>
      <c r="E469" s="235"/>
      <c r="F469" s="235"/>
      <c r="G469" s="235"/>
      <c r="H469" s="235"/>
      <c r="I469" s="236"/>
    </row>
    <row r="470" spans="1:9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>
      <c r="A482" s="4"/>
      <c r="I482" s="6"/>
    </row>
    <row r="483" spans="1:9">
      <c r="A483" s="4"/>
      <c r="I483" s="6"/>
    </row>
    <row r="484" spans="1:9" ht="15.75" thickBot="1">
      <c r="A484" s="4"/>
      <c r="I484" s="6"/>
    </row>
    <row r="485" spans="1:9" ht="15.75" thickBot="1">
      <c r="A485" s="201" t="s">
        <v>237</v>
      </c>
      <c r="B485" s="202"/>
      <c r="C485" s="202"/>
      <c r="D485" s="202"/>
      <c r="E485" s="202"/>
      <c r="F485" s="202"/>
      <c r="G485" s="202"/>
      <c r="H485" s="202"/>
      <c r="I485" s="203"/>
    </row>
    <row r="486" spans="1:9" ht="15.75" thickBot="1">
      <c r="A486" s="4"/>
      <c r="I486" s="6"/>
    </row>
    <row r="487" spans="1:9" ht="15.75" customHeight="1" thickBot="1">
      <c r="A487" s="2" t="s">
        <v>238</v>
      </c>
      <c r="B487" s="221" t="s">
        <v>239</v>
      </c>
      <c r="C487" s="222"/>
      <c r="D487" s="222"/>
      <c r="E487" s="222"/>
      <c r="F487" s="222"/>
      <c r="G487" s="222"/>
      <c r="H487" s="222"/>
      <c r="I487" s="223"/>
    </row>
    <row r="488" spans="1:9">
      <c r="A488" s="4"/>
      <c r="B488"/>
      <c r="I488" s="6"/>
    </row>
    <row r="489" spans="1:9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>
      <c r="A490" s="4"/>
      <c r="C490" s="92">
        <v>1</v>
      </c>
      <c r="D490" s="93">
        <v>1031.3599999999999</v>
      </c>
      <c r="E490" s="93">
        <v>28.373705824946001</v>
      </c>
      <c r="I490" s="6"/>
    </row>
    <row r="491" spans="1:9">
      <c r="A491" s="4"/>
      <c r="C491" s="92">
        <v>2</v>
      </c>
      <c r="D491" s="93">
        <v>911.8</v>
      </c>
      <c r="E491" s="93">
        <v>37.717429514946389</v>
      </c>
      <c r="I491" s="6"/>
    </row>
    <row r="492" spans="1:9">
      <c r="A492" s="4"/>
      <c r="C492" s="92">
        <v>3</v>
      </c>
      <c r="D492" s="93">
        <v>858.32</v>
      </c>
      <c r="E492" s="93">
        <v>36.798761494946575</v>
      </c>
      <c r="I492" s="6"/>
    </row>
    <row r="493" spans="1:9">
      <c r="A493" s="4"/>
      <c r="C493" s="92">
        <v>4</v>
      </c>
      <c r="D493" s="93">
        <v>838.09</v>
      </c>
      <c r="E493" s="93">
        <v>35.81725973494531</v>
      </c>
      <c r="I493" s="6"/>
    </row>
    <row r="494" spans="1:9">
      <c r="A494" s="4"/>
      <c r="C494" s="92">
        <v>5</v>
      </c>
      <c r="D494" s="93">
        <v>851.88</v>
      </c>
      <c r="E494" s="93">
        <v>35.690551464946338</v>
      </c>
      <c r="I494" s="6"/>
    </row>
    <row r="495" spans="1:9">
      <c r="A495" s="4"/>
      <c r="C495" s="92">
        <v>6</v>
      </c>
      <c r="D495" s="93">
        <v>937.76</v>
      </c>
      <c r="E495" s="93">
        <v>33.940898314946935</v>
      </c>
      <c r="I495" s="6"/>
    </row>
    <row r="496" spans="1:9">
      <c r="A496" s="4"/>
      <c r="C496" s="92">
        <v>7</v>
      </c>
      <c r="D496" s="93">
        <v>1073.96</v>
      </c>
      <c r="E496" s="93">
        <v>37.114714234946177</v>
      </c>
      <c r="I496" s="6"/>
    </row>
    <row r="497" spans="1:9">
      <c r="A497" s="4"/>
      <c r="C497" s="92">
        <v>8</v>
      </c>
      <c r="D497" s="93">
        <v>1400.31</v>
      </c>
      <c r="E497" s="93">
        <v>36.615380004946928</v>
      </c>
      <c r="I497" s="6"/>
    </row>
    <row r="498" spans="1:9">
      <c r="A498" s="4"/>
      <c r="C498" s="92">
        <v>9</v>
      </c>
      <c r="D498" s="93">
        <v>1549.55</v>
      </c>
      <c r="E498" s="93">
        <v>40.319316854946919</v>
      </c>
      <c r="I498" s="6"/>
    </row>
    <row r="499" spans="1:9">
      <c r="A499" s="4"/>
      <c r="C499" s="92">
        <v>10</v>
      </c>
      <c r="D499" s="93">
        <v>1535.15</v>
      </c>
      <c r="E499" s="93">
        <v>35.813060764946385</v>
      </c>
      <c r="I499" s="6"/>
    </row>
    <row r="500" spans="1:9">
      <c r="A500" s="4"/>
      <c r="C500" s="92">
        <v>11</v>
      </c>
      <c r="D500" s="93">
        <v>1619.59</v>
      </c>
      <c r="E500" s="93">
        <v>34.841117254946766</v>
      </c>
      <c r="I500" s="6"/>
    </row>
    <row r="501" spans="1:9">
      <c r="A501" s="4"/>
      <c r="C501" s="92">
        <v>12</v>
      </c>
      <c r="D501" s="93">
        <v>1629.74</v>
      </c>
      <c r="E501" s="93">
        <v>33.917366754944851</v>
      </c>
      <c r="I501" s="6"/>
    </row>
    <row r="502" spans="1:9">
      <c r="A502" s="4"/>
      <c r="C502" s="92">
        <v>13</v>
      </c>
      <c r="D502" s="93">
        <v>1587</v>
      </c>
      <c r="E502" s="93">
        <v>35.365120454945554</v>
      </c>
      <c r="I502" s="6"/>
    </row>
    <row r="503" spans="1:9">
      <c r="A503" s="4"/>
      <c r="C503" s="92">
        <v>14</v>
      </c>
      <c r="D503" s="93">
        <v>1575.31</v>
      </c>
      <c r="E503" s="93">
        <v>38.058439474945772</v>
      </c>
      <c r="I503" s="6"/>
    </row>
    <row r="504" spans="1:9" ht="15.75" customHeight="1">
      <c r="A504" s="4"/>
      <c r="C504" s="92">
        <v>15</v>
      </c>
      <c r="D504" s="93">
        <v>1613</v>
      </c>
      <c r="E504" s="93">
        <v>40.368344164946393</v>
      </c>
      <c r="I504" s="6"/>
    </row>
    <row r="505" spans="1:9">
      <c r="A505" s="4"/>
      <c r="C505" s="92">
        <v>16</v>
      </c>
      <c r="D505" s="93">
        <v>1653.9</v>
      </c>
      <c r="E505" s="93">
        <v>41.424145794945616</v>
      </c>
      <c r="I505" s="6"/>
    </row>
    <row r="506" spans="1:9">
      <c r="A506" s="4"/>
      <c r="C506" s="92">
        <v>17</v>
      </c>
      <c r="D506" s="93">
        <v>1769.47</v>
      </c>
      <c r="E506" s="93">
        <v>39.890456114946574</v>
      </c>
      <c r="I506" s="6"/>
    </row>
    <row r="507" spans="1:9">
      <c r="A507" s="4"/>
      <c r="C507" s="92">
        <v>18</v>
      </c>
      <c r="D507" s="93">
        <v>1858.05</v>
      </c>
      <c r="E507" s="93">
        <v>40.231921764946037</v>
      </c>
      <c r="I507" s="6"/>
    </row>
    <row r="508" spans="1:9">
      <c r="A508" s="4"/>
      <c r="C508" s="92">
        <v>19</v>
      </c>
      <c r="D508" s="93">
        <v>1833.43</v>
      </c>
      <c r="E508" s="93">
        <v>37.265602674947786</v>
      </c>
      <c r="I508" s="6"/>
    </row>
    <row r="509" spans="1:9">
      <c r="A509" s="4"/>
      <c r="C509" s="92">
        <v>20</v>
      </c>
      <c r="D509" s="93">
        <v>1791.67</v>
      </c>
      <c r="E509" s="93">
        <v>35.993211504945975</v>
      </c>
      <c r="I509" s="6"/>
    </row>
    <row r="510" spans="1:9">
      <c r="A510" s="4"/>
      <c r="C510" s="92">
        <v>21</v>
      </c>
      <c r="D510" s="93">
        <v>1757.53</v>
      </c>
      <c r="E510" s="93">
        <v>38.651531924946539</v>
      </c>
      <c r="I510" s="6"/>
    </row>
    <row r="511" spans="1:9">
      <c r="A511" s="4"/>
      <c r="C511" s="92">
        <v>22</v>
      </c>
      <c r="D511" s="93">
        <v>1638.4</v>
      </c>
      <c r="E511" s="93">
        <v>37.565116634946435</v>
      </c>
      <c r="I511" s="6"/>
    </row>
    <row r="512" spans="1:9">
      <c r="A512" s="4"/>
      <c r="C512" s="92">
        <v>23</v>
      </c>
      <c r="D512" s="93">
        <v>1435.26</v>
      </c>
      <c r="E512" s="93">
        <v>37.991681684946116</v>
      </c>
      <c r="I512" s="6"/>
    </row>
    <row r="513" spans="1:9">
      <c r="A513" s="4"/>
      <c r="C513" s="92">
        <v>24</v>
      </c>
      <c r="D513" s="93">
        <v>1143.78</v>
      </c>
      <c r="E513" s="93">
        <v>42.758513704945926</v>
      </c>
      <c r="I513" s="6"/>
    </row>
    <row r="514" spans="1:9">
      <c r="A514" s="4"/>
      <c r="C514" s="92">
        <v>25</v>
      </c>
      <c r="D514" s="93">
        <v>1022.69</v>
      </c>
      <c r="E514" s="93">
        <v>41.801955524945697</v>
      </c>
      <c r="I514" s="6"/>
    </row>
    <row r="515" spans="1:9">
      <c r="A515" s="4"/>
      <c r="C515" s="92">
        <v>26</v>
      </c>
      <c r="D515" s="93">
        <v>903.01</v>
      </c>
      <c r="E515" s="93">
        <v>39.697134094946477</v>
      </c>
      <c r="I515" s="6"/>
    </row>
    <row r="516" spans="1:9" ht="15.75" customHeight="1">
      <c r="A516" s="4"/>
      <c r="C516" s="92">
        <v>27</v>
      </c>
      <c r="D516" s="93">
        <v>835.24</v>
      </c>
      <c r="E516" s="93">
        <v>38.552117134946911</v>
      </c>
      <c r="I516" s="6"/>
    </row>
    <row r="517" spans="1:9">
      <c r="A517" s="4"/>
      <c r="C517" s="92">
        <v>28</v>
      </c>
      <c r="D517" s="93">
        <v>812.55</v>
      </c>
      <c r="E517" s="93">
        <v>38.819706224945548</v>
      </c>
      <c r="I517" s="6"/>
    </row>
    <row r="518" spans="1:9" ht="15.75" customHeight="1">
      <c r="A518" s="4"/>
      <c r="C518" s="92">
        <v>29</v>
      </c>
      <c r="D518" s="93">
        <v>825.19</v>
      </c>
      <c r="E518" s="93">
        <v>38.80807477494659</v>
      </c>
      <c r="I518" s="6"/>
    </row>
    <row r="519" spans="1:9">
      <c r="A519" s="4"/>
      <c r="C519" s="92">
        <v>30</v>
      </c>
      <c r="D519" s="93">
        <v>908.77</v>
      </c>
      <c r="E519" s="93">
        <v>37.875963684945646</v>
      </c>
      <c r="I519" s="6"/>
    </row>
    <row r="520" spans="1:9">
      <c r="A520" s="4"/>
      <c r="C520" s="92">
        <v>31</v>
      </c>
      <c r="D520" s="93">
        <v>1059.9100000000001</v>
      </c>
      <c r="E520" s="93">
        <v>44.444038284946146</v>
      </c>
      <c r="I520" s="6"/>
    </row>
    <row r="521" spans="1:9">
      <c r="A521" s="4"/>
      <c r="C521" s="92">
        <v>32</v>
      </c>
      <c r="D521" s="93">
        <v>1408.7</v>
      </c>
      <c r="E521" s="93">
        <v>41.732674424945799</v>
      </c>
      <c r="I521" s="6"/>
    </row>
    <row r="522" spans="1:9">
      <c r="A522" s="4"/>
      <c r="C522" s="92">
        <v>33</v>
      </c>
      <c r="D522" s="93">
        <v>1548.16</v>
      </c>
      <c r="E522" s="93">
        <v>43.252734374946613</v>
      </c>
      <c r="I522" s="6"/>
    </row>
    <row r="523" spans="1:9">
      <c r="A523" s="4"/>
      <c r="C523" s="92">
        <v>34</v>
      </c>
      <c r="D523" s="93">
        <v>1477.48</v>
      </c>
      <c r="E523" s="93">
        <v>43.41871062494738</v>
      </c>
      <c r="I523" s="6"/>
    </row>
    <row r="524" spans="1:9">
      <c r="A524" s="4"/>
      <c r="C524" s="92">
        <v>35</v>
      </c>
      <c r="D524" s="93">
        <v>1439.39</v>
      </c>
      <c r="E524" s="93">
        <v>43.350409534946266</v>
      </c>
      <c r="I524" s="6"/>
    </row>
    <row r="525" spans="1:9">
      <c r="A525" s="4"/>
      <c r="C525" s="92">
        <v>36</v>
      </c>
      <c r="D525" s="93">
        <v>1419.66</v>
      </c>
      <c r="E525" s="93">
        <v>39.639953714946842</v>
      </c>
      <c r="I525" s="6"/>
    </row>
    <row r="526" spans="1:9">
      <c r="A526" s="4"/>
      <c r="C526" s="92">
        <v>37</v>
      </c>
      <c r="D526" s="93">
        <v>1466.47</v>
      </c>
      <c r="E526" s="93">
        <v>38.344294834945686</v>
      </c>
      <c r="I526" s="6"/>
    </row>
    <row r="527" spans="1:9">
      <c r="A527" s="4"/>
      <c r="C527" s="92">
        <v>38</v>
      </c>
      <c r="D527" s="93">
        <v>1428.3</v>
      </c>
      <c r="E527" s="93">
        <v>39.953274894946389</v>
      </c>
      <c r="I527" s="6"/>
    </row>
    <row r="528" spans="1:9">
      <c r="A528" s="4"/>
      <c r="C528" s="92">
        <v>39</v>
      </c>
      <c r="D528" s="93">
        <v>1475.19</v>
      </c>
      <c r="E528" s="93">
        <v>41.974070304945599</v>
      </c>
      <c r="I528" s="6"/>
    </row>
    <row r="529" spans="1:9">
      <c r="A529" s="4"/>
      <c r="C529" s="92">
        <v>40</v>
      </c>
      <c r="D529" s="93">
        <v>1488.56</v>
      </c>
      <c r="E529" s="93">
        <v>38.969447954948009</v>
      </c>
      <c r="I529" s="6"/>
    </row>
    <row r="530" spans="1:9">
      <c r="A530" s="4"/>
      <c r="C530" s="92">
        <v>41</v>
      </c>
      <c r="D530" s="93">
        <v>1559.24</v>
      </c>
      <c r="E530" s="93">
        <v>36.681521954947584</v>
      </c>
      <c r="I530" s="6"/>
    </row>
    <row r="531" spans="1:9">
      <c r="A531" s="4"/>
      <c r="C531" s="92">
        <v>42</v>
      </c>
      <c r="D531" s="93">
        <v>1703.23</v>
      </c>
      <c r="E531" s="93">
        <v>38.756563194947375</v>
      </c>
      <c r="I531" s="6"/>
    </row>
    <row r="532" spans="1:9">
      <c r="A532" s="4"/>
      <c r="C532" s="92">
        <v>43</v>
      </c>
      <c r="D532" s="93">
        <v>1769.98</v>
      </c>
      <c r="E532" s="93">
        <v>38.827119564945406</v>
      </c>
      <c r="I532" s="6"/>
    </row>
    <row r="533" spans="1:9">
      <c r="A533" s="4"/>
      <c r="C533" s="92">
        <v>44</v>
      </c>
      <c r="D533" s="93">
        <v>1716.47</v>
      </c>
      <c r="E533" s="93">
        <v>38.021838124946498</v>
      </c>
      <c r="I533" s="6"/>
    </row>
    <row r="534" spans="1:9">
      <c r="A534" s="4"/>
      <c r="C534" s="92">
        <v>45</v>
      </c>
      <c r="D534" s="93">
        <v>1681.3</v>
      </c>
      <c r="E534" s="93">
        <v>37.769870414946126</v>
      </c>
      <c r="I534" s="6"/>
    </row>
    <row r="535" spans="1:9">
      <c r="A535" s="4"/>
      <c r="C535" s="92">
        <v>46</v>
      </c>
      <c r="D535" s="93">
        <v>1579.85</v>
      </c>
      <c r="E535" s="93">
        <v>37.312134094946487</v>
      </c>
      <c r="I535" s="6"/>
    </row>
    <row r="536" spans="1:9">
      <c r="A536" s="4"/>
      <c r="C536" s="92">
        <v>47</v>
      </c>
      <c r="D536" s="93">
        <v>1332.86</v>
      </c>
      <c r="E536" s="93">
        <v>37.372839274946273</v>
      </c>
      <c r="I536" s="6"/>
    </row>
    <row r="537" spans="1:9">
      <c r="A537" s="4"/>
      <c r="C537" s="92">
        <v>48</v>
      </c>
      <c r="D537" s="93">
        <v>1085.3499999999999</v>
      </c>
      <c r="E537" s="93">
        <v>40.253820144946076</v>
      </c>
      <c r="I537" s="6"/>
    </row>
    <row r="538" spans="1:9">
      <c r="A538" s="4"/>
      <c r="C538" s="92">
        <v>49</v>
      </c>
      <c r="D538" s="93">
        <v>1027.6400000000001</v>
      </c>
      <c r="E538" s="93">
        <v>45.013721864946547</v>
      </c>
      <c r="I538" s="6"/>
    </row>
    <row r="539" spans="1:9">
      <c r="A539" s="4"/>
      <c r="C539" s="92">
        <v>50</v>
      </c>
      <c r="D539" s="93">
        <v>896.7</v>
      </c>
      <c r="E539" s="93">
        <v>42.182358564946071</v>
      </c>
      <c r="I539" s="6"/>
    </row>
    <row r="540" spans="1:9">
      <c r="A540" s="4"/>
      <c r="C540" s="92">
        <v>51</v>
      </c>
      <c r="D540" s="93">
        <v>794.06</v>
      </c>
      <c r="E540" s="93">
        <v>38.90115095494707</v>
      </c>
      <c r="I540" s="6"/>
    </row>
    <row r="541" spans="1:9">
      <c r="A541" s="4"/>
      <c r="C541" s="92">
        <v>52</v>
      </c>
      <c r="D541" s="93">
        <v>746.92</v>
      </c>
      <c r="E541" s="93">
        <v>38.735675744945866</v>
      </c>
      <c r="I541" s="6"/>
    </row>
    <row r="542" spans="1:9">
      <c r="A542" s="4"/>
      <c r="C542" s="92">
        <v>53</v>
      </c>
      <c r="D542" s="93">
        <v>770.98</v>
      </c>
      <c r="E542" s="93">
        <v>40.337794434946318</v>
      </c>
      <c r="I542" s="6"/>
    </row>
    <row r="543" spans="1:9">
      <c r="A543" s="4"/>
      <c r="C543" s="92">
        <v>54</v>
      </c>
      <c r="D543" s="93">
        <v>823.51</v>
      </c>
      <c r="E543" s="93">
        <v>41.681200944945431</v>
      </c>
      <c r="I543" s="6"/>
    </row>
    <row r="544" spans="1:9">
      <c r="A544" s="4"/>
      <c r="C544" s="92">
        <v>55</v>
      </c>
      <c r="D544" s="93">
        <v>988.62</v>
      </c>
      <c r="E544" s="93">
        <v>41.314420404945395</v>
      </c>
      <c r="I544" s="6"/>
    </row>
    <row r="545" spans="1:9">
      <c r="A545" s="4"/>
      <c r="C545" s="92">
        <v>56</v>
      </c>
      <c r="D545" s="93">
        <v>1296.3399999999999</v>
      </c>
      <c r="E545" s="93">
        <v>42.12409915494618</v>
      </c>
      <c r="I545" s="6"/>
    </row>
    <row r="546" spans="1:9">
      <c r="A546" s="4"/>
      <c r="C546" s="92">
        <v>57</v>
      </c>
      <c r="D546" s="93">
        <v>1427.26</v>
      </c>
      <c r="E546" s="93">
        <v>43.606885254946519</v>
      </c>
      <c r="I546" s="6"/>
    </row>
    <row r="547" spans="1:9" ht="15.75" customHeight="1">
      <c r="A547" s="4"/>
      <c r="C547" s="92">
        <v>58</v>
      </c>
      <c r="D547" s="93">
        <v>1427.88</v>
      </c>
      <c r="E547" s="93">
        <v>44.769007144946954</v>
      </c>
      <c r="I547" s="6"/>
    </row>
    <row r="548" spans="1:9">
      <c r="A548" s="4"/>
      <c r="C548" s="92">
        <v>59</v>
      </c>
      <c r="D548" s="93">
        <v>1354.47</v>
      </c>
      <c r="E548" s="93">
        <v>45.027259164946827</v>
      </c>
      <c r="I548" s="6"/>
    </row>
    <row r="549" spans="1:9">
      <c r="A549" s="4"/>
      <c r="C549" s="92">
        <v>60</v>
      </c>
      <c r="D549" s="93">
        <v>1239.6099999999999</v>
      </c>
      <c r="E549" s="93">
        <v>40.906489004947161</v>
      </c>
      <c r="I549" s="6"/>
    </row>
    <row r="550" spans="1:9">
      <c r="A550" s="4"/>
      <c r="C550" s="92">
        <v>61</v>
      </c>
      <c r="D550" s="93">
        <v>1211.68</v>
      </c>
      <c r="E550" s="93">
        <v>40.778008224946916</v>
      </c>
      <c r="I550" s="6"/>
    </row>
    <row r="551" spans="1:9">
      <c r="A551" s="4"/>
      <c r="C551" s="92">
        <v>62</v>
      </c>
      <c r="D551" s="93">
        <v>1278.03</v>
      </c>
      <c r="E551" s="93">
        <v>41.08519050494715</v>
      </c>
      <c r="I551" s="6"/>
    </row>
    <row r="552" spans="1:9" ht="15.75" customHeight="1">
      <c r="A552" s="4"/>
      <c r="C552" s="92">
        <v>63</v>
      </c>
      <c r="D552" s="93">
        <v>1317.95</v>
      </c>
      <c r="E552" s="93">
        <v>41.111160184946584</v>
      </c>
      <c r="I552" s="6"/>
    </row>
    <row r="553" spans="1:9">
      <c r="A553" s="4"/>
      <c r="C553" s="92">
        <v>64</v>
      </c>
      <c r="D553" s="93">
        <v>1443.42</v>
      </c>
      <c r="E553" s="93">
        <v>45.089676594945558</v>
      </c>
      <c r="I553" s="6"/>
    </row>
    <row r="554" spans="1:9">
      <c r="A554" s="4"/>
      <c r="C554" s="92">
        <v>65</v>
      </c>
      <c r="D554" s="93">
        <v>1535.69</v>
      </c>
      <c r="E554" s="93">
        <v>48.385637254946687</v>
      </c>
      <c r="I554" s="6"/>
    </row>
    <row r="555" spans="1:9">
      <c r="A555" s="4"/>
      <c r="C555" s="92">
        <v>66</v>
      </c>
      <c r="D555" s="93">
        <v>1664.97</v>
      </c>
      <c r="E555" s="93">
        <v>48.059305774945642</v>
      </c>
      <c r="I555" s="6"/>
    </row>
    <row r="556" spans="1:9">
      <c r="A556" s="4"/>
      <c r="C556" s="92">
        <v>67</v>
      </c>
      <c r="D556" s="93">
        <v>1632.33</v>
      </c>
      <c r="E556" s="93">
        <v>44.911280464944866</v>
      </c>
      <c r="I556" s="6"/>
    </row>
    <row r="557" spans="1:9">
      <c r="A557" s="4"/>
      <c r="C557" s="92">
        <v>68</v>
      </c>
      <c r="D557" s="93">
        <v>1756.87</v>
      </c>
      <c r="E557" s="93">
        <v>43.766659644945776</v>
      </c>
      <c r="I557" s="6"/>
    </row>
    <row r="558" spans="1:9" ht="15.75" customHeight="1">
      <c r="A558" s="4"/>
      <c r="C558" s="92">
        <v>69</v>
      </c>
      <c r="D558" s="93">
        <v>1557.87</v>
      </c>
      <c r="E558" s="93">
        <v>43.200319374946503</v>
      </c>
      <c r="I558" s="6"/>
    </row>
    <row r="559" spans="1:9" ht="15.75" customHeight="1">
      <c r="A559" s="4"/>
      <c r="C559" s="92">
        <v>70</v>
      </c>
      <c r="D559" s="93">
        <v>1431.39</v>
      </c>
      <c r="E559" s="93">
        <v>40.764286904945948</v>
      </c>
      <c r="I559" s="6"/>
    </row>
    <row r="560" spans="1:9">
      <c r="A560" s="4"/>
      <c r="C560" s="92">
        <v>71</v>
      </c>
      <c r="D560" s="93">
        <v>1200.72</v>
      </c>
      <c r="E560" s="93">
        <v>38.342770964945885</v>
      </c>
      <c r="I560" s="6"/>
    </row>
    <row r="561" spans="1:9">
      <c r="A561" s="4"/>
      <c r="C561" s="92">
        <v>72</v>
      </c>
      <c r="D561" s="93">
        <v>942.4</v>
      </c>
      <c r="E561" s="93">
        <v>39.216236344946537</v>
      </c>
      <c r="I561" s="6"/>
    </row>
    <row r="562" spans="1:9">
      <c r="A562" s="4"/>
      <c r="C562" s="92">
        <v>73</v>
      </c>
      <c r="D562" s="93">
        <v>914.36</v>
      </c>
      <c r="E562" s="93">
        <v>50.53194377494583</v>
      </c>
      <c r="I562" s="6"/>
    </row>
    <row r="563" spans="1:9">
      <c r="A563" s="4"/>
      <c r="C563" s="92">
        <v>74</v>
      </c>
      <c r="D563" s="93">
        <v>809.76</v>
      </c>
      <c r="E563" s="93">
        <v>48.803617294945752</v>
      </c>
      <c r="I563" s="6"/>
    </row>
    <row r="564" spans="1:9">
      <c r="A564" s="4"/>
      <c r="C564" s="92">
        <v>75</v>
      </c>
      <c r="D564" s="93">
        <v>762.98</v>
      </c>
      <c r="E564" s="93">
        <v>51.924336764945792</v>
      </c>
      <c r="I564" s="6"/>
    </row>
    <row r="565" spans="1:9">
      <c r="A565" s="4"/>
      <c r="C565" s="92">
        <v>76</v>
      </c>
      <c r="D565" s="93">
        <v>749.68</v>
      </c>
      <c r="E565" s="93">
        <v>52.451182254946843</v>
      </c>
      <c r="I565" s="6"/>
    </row>
    <row r="566" spans="1:9">
      <c r="A566" s="4"/>
      <c r="C566" s="92">
        <v>77</v>
      </c>
      <c r="D566" s="93">
        <v>760.61</v>
      </c>
      <c r="E566" s="93">
        <v>52.090976294945676</v>
      </c>
      <c r="I566" s="6"/>
    </row>
    <row r="567" spans="1:9">
      <c r="A567" s="4"/>
      <c r="C567" s="92">
        <v>78</v>
      </c>
      <c r="D567" s="93">
        <v>846.03</v>
      </c>
      <c r="E567" s="93">
        <v>50.400575754946885</v>
      </c>
      <c r="I567" s="6"/>
    </row>
    <row r="568" spans="1:9">
      <c r="A568" s="4"/>
      <c r="C568" s="92">
        <v>79</v>
      </c>
      <c r="D568" s="93">
        <v>1002.76</v>
      </c>
      <c r="E568" s="93">
        <v>45.072890334946806</v>
      </c>
      <c r="I568" s="6"/>
    </row>
    <row r="569" spans="1:9">
      <c r="A569" s="4"/>
      <c r="C569" s="92">
        <v>80</v>
      </c>
      <c r="D569" s="93">
        <v>1278.74</v>
      </c>
      <c r="E569" s="93">
        <v>40.056634364946149</v>
      </c>
      <c r="I569" s="6"/>
    </row>
    <row r="570" spans="1:9">
      <c r="A570" s="4"/>
      <c r="C570" s="92">
        <v>81</v>
      </c>
      <c r="D570" s="93">
        <v>1385.01</v>
      </c>
      <c r="E570" s="93">
        <v>42.700819544945716</v>
      </c>
      <c r="I570" s="6"/>
    </row>
    <row r="571" spans="1:9">
      <c r="A571" s="4"/>
      <c r="C571" s="92">
        <v>82</v>
      </c>
      <c r="D571" s="93">
        <v>1347.04</v>
      </c>
      <c r="E571" s="93">
        <v>44.607292934946145</v>
      </c>
      <c r="I571" s="6"/>
    </row>
    <row r="572" spans="1:9">
      <c r="A572" s="4"/>
      <c r="C572" s="92">
        <v>83</v>
      </c>
      <c r="D572" s="93">
        <v>1291.46</v>
      </c>
      <c r="E572" s="93">
        <v>45.464802974946224</v>
      </c>
      <c r="I572" s="6"/>
    </row>
    <row r="573" spans="1:9">
      <c r="A573" s="4"/>
      <c r="C573" s="92">
        <v>84</v>
      </c>
      <c r="D573" s="93">
        <v>1249.27</v>
      </c>
      <c r="E573" s="93">
        <v>44.13596289494626</v>
      </c>
      <c r="I573" s="6"/>
    </row>
    <row r="574" spans="1:9">
      <c r="A574" s="4"/>
      <c r="C574" s="92">
        <v>85</v>
      </c>
      <c r="D574" s="93">
        <v>1272.76</v>
      </c>
      <c r="E574" s="93">
        <v>40.635303914946462</v>
      </c>
      <c r="I574" s="6"/>
    </row>
    <row r="575" spans="1:9">
      <c r="A575" s="4"/>
      <c r="C575" s="92">
        <v>86</v>
      </c>
      <c r="D575" s="93">
        <v>1401.43</v>
      </c>
      <c r="E575" s="93">
        <v>38.537150704945589</v>
      </c>
      <c r="I575" s="6"/>
    </row>
    <row r="576" spans="1:9">
      <c r="A576" s="4"/>
      <c r="C576" s="92">
        <v>87</v>
      </c>
      <c r="D576" s="93">
        <v>1389.94</v>
      </c>
      <c r="E576" s="93">
        <v>36.073224184946866</v>
      </c>
      <c r="I576" s="6"/>
    </row>
    <row r="577" spans="1:9">
      <c r="A577" s="4"/>
      <c r="C577" s="92">
        <v>88</v>
      </c>
      <c r="D577" s="93">
        <v>1345.88</v>
      </c>
      <c r="E577" s="93">
        <v>37.864891574944977</v>
      </c>
      <c r="I577" s="6"/>
    </row>
    <row r="578" spans="1:9">
      <c r="A578" s="4"/>
      <c r="C578" s="92">
        <v>89</v>
      </c>
      <c r="D578" s="93">
        <v>1434.81</v>
      </c>
      <c r="E578" s="93">
        <v>42.700367424946762</v>
      </c>
      <c r="I578" s="6"/>
    </row>
    <row r="579" spans="1:9">
      <c r="A579" s="4"/>
      <c r="C579" s="92">
        <v>90</v>
      </c>
      <c r="D579" s="93">
        <v>1559.24</v>
      </c>
      <c r="E579" s="93">
        <v>56.9091473049466</v>
      </c>
      <c r="I579" s="6"/>
    </row>
    <row r="580" spans="1:9">
      <c r="A580" s="4"/>
      <c r="C580" s="92">
        <v>91</v>
      </c>
      <c r="D580" s="93">
        <v>1534.13</v>
      </c>
      <c r="E580" s="93">
        <v>59.80275221494685</v>
      </c>
      <c r="I580" s="6"/>
    </row>
    <row r="581" spans="1:9">
      <c r="A581" s="4"/>
      <c r="C581" s="92">
        <v>92</v>
      </c>
      <c r="D581" s="93">
        <v>1516.89</v>
      </c>
      <c r="E581" s="93">
        <v>58.584245504946921</v>
      </c>
      <c r="I581" s="6"/>
    </row>
    <row r="582" spans="1:9">
      <c r="A582" s="4"/>
      <c r="C582" s="92">
        <v>93</v>
      </c>
      <c r="D582" s="93">
        <v>1453.71</v>
      </c>
      <c r="E582" s="93">
        <v>57.237782384945604</v>
      </c>
      <c r="I582" s="6"/>
    </row>
    <row r="583" spans="1:9">
      <c r="A583" s="4"/>
      <c r="C583" s="92">
        <v>94</v>
      </c>
      <c r="D583" s="93">
        <v>1325.63</v>
      </c>
      <c r="E583" s="93">
        <v>53.980639944946233</v>
      </c>
      <c r="I583" s="6"/>
    </row>
    <row r="584" spans="1:9">
      <c r="A584" s="4"/>
      <c r="C584" s="92">
        <v>95</v>
      </c>
      <c r="D584" s="93">
        <v>1106.75</v>
      </c>
      <c r="E584" s="93">
        <v>52.765743294945423</v>
      </c>
      <c r="I584" s="6"/>
    </row>
    <row r="585" spans="1:9">
      <c r="A585" s="4"/>
      <c r="C585" s="92">
        <v>96</v>
      </c>
      <c r="D585" s="93">
        <v>874.67</v>
      </c>
      <c r="E585" s="93">
        <v>50.778245054946638</v>
      </c>
      <c r="I585" s="6"/>
    </row>
    <row r="586" spans="1:9">
      <c r="A586" s="4"/>
      <c r="C586" s="92">
        <v>97</v>
      </c>
      <c r="D586" s="93">
        <v>867.35</v>
      </c>
      <c r="E586" s="93">
        <v>52.245943444945624</v>
      </c>
      <c r="I586" s="6"/>
    </row>
    <row r="587" spans="1:9">
      <c r="A587" s="4"/>
      <c r="C587" s="92">
        <v>98</v>
      </c>
      <c r="D587" s="93">
        <v>761.46</v>
      </c>
      <c r="E587" s="93">
        <v>57.427505864946625</v>
      </c>
      <c r="I587" s="6"/>
    </row>
    <row r="588" spans="1:9">
      <c r="A588" s="4"/>
      <c r="C588" s="92">
        <v>99</v>
      </c>
      <c r="D588" s="93">
        <v>718.32</v>
      </c>
      <c r="E588" s="93">
        <v>57.077544594946175</v>
      </c>
      <c r="I588" s="6"/>
    </row>
    <row r="589" spans="1:9">
      <c r="A589" s="4"/>
      <c r="C589" s="92">
        <v>100</v>
      </c>
      <c r="D589" s="93">
        <v>697.87</v>
      </c>
      <c r="E589" s="93">
        <v>52.472496734945935</v>
      </c>
      <c r="I589" s="6"/>
    </row>
    <row r="590" spans="1:9">
      <c r="A590" s="4"/>
      <c r="C590" s="92">
        <v>101</v>
      </c>
      <c r="D590" s="93">
        <v>708.14</v>
      </c>
      <c r="E590" s="93">
        <v>51.916803224945397</v>
      </c>
      <c r="I590" s="6"/>
    </row>
    <row r="591" spans="1:9">
      <c r="A591" s="4"/>
      <c r="C591" s="92">
        <v>102</v>
      </c>
      <c r="D591" s="93">
        <v>779.3</v>
      </c>
      <c r="E591" s="93">
        <v>46.480560704945447</v>
      </c>
      <c r="I591" s="6"/>
    </row>
    <row r="592" spans="1:9">
      <c r="A592" s="4"/>
      <c r="C592" s="92">
        <v>103</v>
      </c>
      <c r="D592" s="93">
        <v>861.54</v>
      </c>
      <c r="E592" s="93">
        <v>41.937381364946077</v>
      </c>
      <c r="I592" s="6"/>
    </row>
    <row r="593" spans="1:9">
      <c r="A593" s="4"/>
      <c r="C593" s="92">
        <v>104</v>
      </c>
      <c r="D593" s="93">
        <v>1076.6400000000001</v>
      </c>
      <c r="E593" s="93">
        <v>47.764579674945935</v>
      </c>
      <c r="I593" s="6"/>
    </row>
    <row r="594" spans="1:9">
      <c r="A594" s="4"/>
      <c r="C594" s="92">
        <v>105</v>
      </c>
      <c r="D594" s="93">
        <v>1247.71</v>
      </c>
      <c r="E594" s="93">
        <v>55.839313014946583</v>
      </c>
      <c r="I594" s="6"/>
    </row>
    <row r="595" spans="1:9">
      <c r="A595" s="4"/>
      <c r="C595" s="92">
        <v>106</v>
      </c>
      <c r="D595" s="93">
        <v>1259.48</v>
      </c>
      <c r="E595" s="93">
        <v>55.436398374946748</v>
      </c>
      <c r="I595" s="6"/>
    </row>
    <row r="596" spans="1:9">
      <c r="A596" s="4"/>
      <c r="C596" s="92">
        <v>107</v>
      </c>
      <c r="D596" s="93">
        <v>1245.69</v>
      </c>
      <c r="E596" s="93">
        <v>56.342683064944595</v>
      </c>
      <c r="I596" s="6"/>
    </row>
    <row r="597" spans="1:9">
      <c r="A597" s="4"/>
      <c r="C597" s="92">
        <v>108</v>
      </c>
      <c r="D597" s="93">
        <v>1149.01</v>
      </c>
      <c r="E597" s="93">
        <v>57.152923064945298</v>
      </c>
      <c r="I597" s="6"/>
    </row>
    <row r="598" spans="1:9">
      <c r="A598" s="4"/>
      <c r="C598" s="92">
        <v>109</v>
      </c>
      <c r="D598" s="93">
        <v>1123.28</v>
      </c>
      <c r="E598" s="93">
        <v>54.699879394945583</v>
      </c>
      <c r="I598" s="6"/>
    </row>
    <row r="599" spans="1:9">
      <c r="A599" s="4"/>
      <c r="C599" s="92">
        <v>110</v>
      </c>
      <c r="D599" s="93">
        <v>1118.79</v>
      </c>
      <c r="E599" s="93">
        <v>54.152044634945923</v>
      </c>
      <c r="I599" s="6"/>
    </row>
    <row r="600" spans="1:9">
      <c r="A600" s="4"/>
      <c r="C600" s="92">
        <v>111</v>
      </c>
      <c r="D600" s="93">
        <v>1143.22</v>
      </c>
      <c r="E600" s="93">
        <v>53.611986804947264</v>
      </c>
      <c r="I600" s="6"/>
    </row>
    <row r="601" spans="1:9">
      <c r="A601" s="4"/>
      <c r="C601" s="92">
        <v>112</v>
      </c>
      <c r="D601" s="93">
        <v>1183.21</v>
      </c>
      <c r="E601" s="93">
        <v>51.81065706494519</v>
      </c>
      <c r="I601" s="6"/>
    </row>
    <row r="602" spans="1:9">
      <c r="A602" s="4"/>
      <c r="C602" s="92">
        <v>113</v>
      </c>
      <c r="D602" s="93">
        <v>1281.81</v>
      </c>
      <c r="E602" s="93">
        <v>56.386474514946258</v>
      </c>
      <c r="I602" s="6"/>
    </row>
    <row r="603" spans="1:9">
      <c r="A603" s="4"/>
      <c r="C603" s="92">
        <v>114</v>
      </c>
      <c r="D603" s="93">
        <v>1456.92</v>
      </c>
      <c r="E603" s="93">
        <v>60.24917537494639</v>
      </c>
      <c r="I603" s="6"/>
    </row>
    <row r="604" spans="1:9">
      <c r="A604" s="4"/>
      <c r="C604" s="92">
        <v>115</v>
      </c>
      <c r="D604" s="93">
        <v>1507.96</v>
      </c>
      <c r="E604" s="93">
        <v>61.887288384946714</v>
      </c>
      <c r="I604" s="6"/>
    </row>
    <row r="605" spans="1:9">
      <c r="A605" s="4"/>
      <c r="C605" s="92">
        <v>116</v>
      </c>
      <c r="D605" s="93">
        <v>1466.28</v>
      </c>
      <c r="E605" s="93">
        <v>64.767073734944915</v>
      </c>
      <c r="I605" s="6"/>
    </row>
    <row r="606" spans="1:9">
      <c r="A606" s="4"/>
      <c r="C606" s="92">
        <v>117</v>
      </c>
      <c r="D606" s="93">
        <v>1426.38</v>
      </c>
      <c r="E606" s="93">
        <v>64.495885874946453</v>
      </c>
      <c r="I606" s="6"/>
    </row>
    <row r="607" spans="1:9">
      <c r="A607" s="4"/>
      <c r="C607" s="92">
        <v>118</v>
      </c>
      <c r="D607" s="93">
        <v>1352.54</v>
      </c>
      <c r="E607" s="93">
        <v>69.540359244946103</v>
      </c>
      <c r="I607" s="6"/>
    </row>
    <row r="608" spans="1:9">
      <c r="A608" s="4"/>
      <c r="C608" s="92">
        <v>119</v>
      </c>
      <c r="D608" s="93">
        <v>1219.8</v>
      </c>
      <c r="E608" s="93">
        <v>67.302740244946108</v>
      </c>
      <c r="I608" s="6"/>
    </row>
    <row r="609" spans="1:9">
      <c r="A609" s="4"/>
      <c r="C609" s="92">
        <v>120</v>
      </c>
      <c r="D609" s="93">
        <v>1051.08</v>
      </c>
      <c r="E609" s="93">
        <v>63.412340514945754</v>
      </c>
      <c r="I609" s="6"/>
    </row>
    <row r="610" spans="1:9">
      <c r="A610" s="4"/>
      <c r="C610" s="92">
        <v>121</v>
      </c>
      <c r="D610" s="93">
        <v>899.84</v>
      </c>
      <c r="E610" s="93">
        <v>40.071481664946532</v>
      </c>
      <c r="I610" s="6"/>
    </row>
    <row r="611" spans="1:9">
      <c r="A611" s="4"/>
      <c r="C611" s="92">
        <v>122</v>
      </c>
      <c r="D611" s="93">
        <v>791.79</v>
      </c>
      <c r="E611" s="93">
        <v>35.793153314946039</v>
      </c>
      <c r="I611" s="6"/>
    </row>
    <row r="612" spans="1:9">
      <c r="A612" s="4"/>
      <c r="C612" s="92">
        <v>123</v>
      </c>
      <c r="D612" s="93">
        <v>720.48</v>
      </c>
      <c r="E612" s="93">
        <v>32.714899004945892</v>
      </c>
      <c r="I612" s="6"/>
    </row>
    <row r="613" spans="1:9">
      <c r="A613" s="4"/>
      <c r="C613" s="92">
        <v>124</v>
      </c>
      <c r="D613" s="93">
        <v>692.7</v>
      </c>
      <c r="E613" s="93">
        <v>30.809816734945798</v>
      </c>
      <c r="I613" s="6"/>
    </row>
    <row r="614" spans="1:9" ht="15.75" customHeight="1">
      <c r="A614" s="4"/>
      <c r="C614" s="92">
        <v>125</v>
      </c>
      <c r="D614" s="93">
        <v>695.01</v>
      </c>
      <c r="E614" s="93">
        <v>30.938126644946351</v>
      </c>
      <c r="I614" s="6"/>
    </row>
    <row r="615" spans="1:9">
      <c r="A615" s="4"/>
      <c r="C615" s="92">
        <v>126</v>
      </c>
      <c r="D615" s="93">
        <v>743.69</v>
      </c>
      <c r="E615" s="93">
        <v>31.262858524946296</v>
      </c>
      <c r="I615" s="6"/>
    </row>
    <row r="616" spans="1:9">
      <c r="A616" s="4"/>
      <c r="C616" s="92">
        <v>127</v>
      </c>
      <c r="D616" s="93">
        <v>809.99</v>
      </c>
      <c r="E616" s="93">
        <v>33.879219154945531</v>
      </c>
      <c r="I616" s="6"/>
    </row>
    <row r="617" spans="1:9">
      <c r="A617" s="4"/>
      <c r="C617" s="92">
        <v>128</v>
      </c>
      <c r="D617" s="93">
        <v>969.93</v>
      </c>
      <c r="E617" s="93">
        <v>36.369173594946687</v>
      </c>
      <c r="I617" s="6"/>
    </row>
    <row r="618" spans="1:9">
      <c r="A618" s="4"/>
      <c r="C618" s="92">
        <v>129</v>
      </c>
      <c r="D618" s="93">
        <v>1129.24</v>
      </c>
      <c r="E618" s="93">
        <v>42.780489114945794</v>
      </c>
      <c r="I618" s="6"/>
    </row>
    <row r="619" spans="1:9">
      <c r="A619" s="4"/>
      <c r="C619" s="92">
        <v>130</v>
      </c>
      <c r="D619" s="93">
        <v>1161.25</v>
      </c>
      <c r="E619" s="93">
        <v>45.959529254946574</v>
      </c>
      <c r="I619" s="6"/>
    </row>
    <row r="620" spans="1:9">
      <c r="A620" s="4"/>
      <c r="C620" s="92">
        <v>131</v>
      </c>
      <c r="D620" s="93">
        <v>1097.76</v>
      </c>
      <c r="E620" s="93">
        <v>49.995791884945447</v>
      </c>
      <c r="I620" s="6"/>
    </row>
    <row r="621" spans="1:9">
      <c r="A621" s="4"/>
      <c r="C621" s="92">
        <v>132</v>
      </c>
      <c r="D621" s="93">
        <v>1061.24</v>
      </c>
      <c r="E621" s="93">
        <v>50.880291754947393</v>
      </c>
      <c r="I621" s="6"/>
    </row>
    <row r="622" spans="1:9">
      <c r="A622" s="4"/>
      <c r="C622" s="92">
        <v>133</v>
      </c>
      <c r="D622" s="93">
        <v>1033.33</v>
      </c>
      <c r="E622" s="93">
        <v>53.655107784946267</v>
      </c>
      <c r="I622" s="6"/>
    </row>
    <row r="623" spans="1:9">
      <c r="A623" s="4"/>
      <c r="C623" s="92">
        <v>134</v>
      </c>
      <c r="D623" s="93">
        <v>1101.9000000000001</v>
      </c>
      <c r="E623" s="93">
        <v>49.686919734946969</v>
      </c>
      <c r="I623" s="6"/>
    </row>
    <row r="624" spans="1:9">
      <c r="A624" s="4"/>
      <c r="C624" s="92">
        <v>135</v>
      </c>
      <c r="D624" s="93">
        <v>1196.33</v>
      </c>
      <c r="E624" s="93">
        <v>43.900789264944706</v>
      </c>
      <c r="I624" s="6"/>
    </row>
    <row r="625" spans="1:9">
      <c r="A625" s="4"/>
      <c r="C625" s="92">
        <v>136</v>
      </c>
      <c r="D625" s="93">
        <v>1271.3499999999999</v>
      </c>
      <c r="E625" s="93">
        <v>47.104215084945736</v>
      </c>
      <c r="I625" s="6"/>
    </row>
    <row r="626" spans="1:9">
      <c r="A626" s="4"/>
      <c r="C626" s="92">
        <v>137</v>
      </c>
      <c r="D626" s="93">
        <v>1375.21</v>
      </c>
      <c r="E626" s="93">
        <v>52.96340928494692</v>
      </c>
      <c r="I626" s="6"/>
    </row>
    <row r="627" spans="1:9">
      <c r="A627" s="4"/>
      <c r="C627" s="92">
        <v>138</v>
      </c>
      <c r="D627" s="93">
        <v>1502.56</v>
      </c>
      <c r="E627" s="93">
        <v>52.989288324947665</v>
      </c>
      <c r="I627" s="6"/>
    </row>
    <row r="628" spans="1:9">
      <c r="A628" s="4"/>
      <c r="C628" s="92">
        <v>139</v>
      </c>
      <c r="D628" s="93">
        <v>1519.02</v>
      </c>
      <c r="E628" s="93">
        <v>58.491264094946473</v>
      </c>
      <c r="I628" s="6"/>
    </row>
    <row r="629" spans="1:9">
      <c r="A629" s="4"/>
      <c r="C629" s="92">
        <v>140</v>
      </c>
      <c r="D629" s="93">
        <v>1516.96</v>
      </c>
      <c r="E629" s="93">
        <v>60.941080364946629</v>
      </c>
      <c r="I629" s="6"/>
    </row>
    <row r="630" spans="1:9">
      <c r="A630" s="4"/>
      <c r="C630" s="92">
        <v>141</v>
      </c>
      <c r="D630" s="93">
        <v>1510.32</v>
      </c>
      <c r="E630" s="93">
        <v>55.743592524946052</v>
      </c>
      <c r="I630" s="6"/>
    </row>
    <row r="631" spans="1:9">
      <c r="A631" s="4"/>
      <c r="C631" s="92">
        <v>142</v>
      </c>
      <c r="D631" s="93">
        <v>1424.35</v>
      </c>
      <c r="E631" s="93">
        <v>56.530783274945406</v>
      </c>
      <c r="I631" s="6"/>
    </row>
    <row r="632" spans="1:9">
      <c r="A632" s="4"/>
      <c r="C632" s="92">
        <v>143</v>
      </c>
      <c r="D632" s="93">
        <v>1281.8900000000001</v>
      </c>
      <c r="E632" s="93">
        <v>52.751536414945349</v>
      </c>
      <c r="I632" s="6"/>
    </row>
    <row r="633" spans="1:9">
      <c r="A633" s="4"/>
      <c r="C633" s="92">
        <v>144</v>
      </c>
      <c r="D633" s="93">
        <v>1000.04</v>
      </c>
      <c r="E633" s="93">
        <v>48.834960364946255</v>
      </c>
      <c r="I633" s="6"/>
    </row>
    <row r="634" spans="1:9">
      <c r="A634" s="4"/>
      <c r="C634" s="92">
        <v>145</v>
      </c>
      <c r="D634" s="93">
        <v>868.12</v>
      </c>
      <c r="E634" s="93">
        <v>44.564791714946523</v>
      </c>
      <c r="I634" s="6"/>
    </row>
    <row r="635" spans="1:9">
      <c r="A635" s="4"/>
      <c r="C635" s="92">
        <v>146</v>
      </c>
      <c r="D635" s="93">
        <v>768.83</v>
      </c>
      <c r="E635" s="93">
        <v>44.683915104946436</v>
      </c>
      <c r="I635" s="6"/>
    </row>
    <row r="636" spans="1:9">
      <c r="A636" s="4"/>
      <c r="C636" s="92">
        <v>147</v>
      </c>
      <c r="D636" s="93">
        <v>714.33</v>
      </c>
      <c r="E636" s="93">
        <v>41.842659714946421</v>
      </c>
      <c r="I636" s="6"/>
    </row>
    <row r="637" spans="1:9">
      <c r="A637" s="4"/>
      <c r="C637" s="92">
        <v>148</v>
      </c>
      <c r="D637" s="93">
        <v>694.92</v>
      </c>
      <c r="E637" s="93">
        <v>39.31317806494576</v>
      </c>
      <c r="I637" s="6"/>
    </row>
    <row r="638" spans="1:9">
      <c r="A638" s="4"/>
      <c r="C638" s="92">
        <v>149</v>
      </c>
      <c r="D638" s="93">
        <v>703.73</v>
      </c>
      <c r="E638" s="93">
        <v>36.138449244946059</v>
      </c>
      <c r="I638" s="6"/>
    </row>
    <row r="639" spans="1:9">
      <c r="A639" s="4"/>
      <c r="C639" s="92">
        <v>150</v>
      </c>
      <c r="D639" s="93">
        <v>784.55</v>
      </c>
      <c r="E639" s="93">
        <v>36.171862244946169</v>
      </c>
      <c r="I639" s="6"/>
    </row>
    <row r="640" spans="1:9">
      <c r="A640" s="4"/>
      <c r="C640" s="92">
        <v>151</v>
      </c>
      <c r="D640" s="93">
        <v>994.22</v>
      </c>
      <c r="E640" s="93">
        <v>41.175042464946273</v>
      </c>
      <c r="I640" s="6"/>
    </row>
    <row r="641" spans="1:9">
      <c r="A641" s="4"/>
      <c r="C641" s="92">
        <v>152</v>
      </c>
      <c r="D641" s="93">
        <v>1319.57</v>
      </c>
      <c r="E641" s="93">
        <v>42.830569864946938</v>
      </c>
      <c r="I641" s="6"/>
    </row>
    <row r="642" spans="1:9">
      <c r="A642" s="4"/>
      <c r="C642" s="92">
        <v>153</v>
      </c>
      <c r="D642" s="93">
        <v>1432.18</v>
      </c>
      <c r="E642" s="93">
        <v>44.971457504946557</v>
      </c>
      <c r="I642" s="6"/>
    </row>
    <row r="643" spans="1:9">
      <c r="A643" s="4"/>
      <c r="C643" s="92">
        <v>154</v>
      </c>
      <c r="D643" s="93">
        <v>1402.44</v>
      </c>
      <c r="E643" s="93">
        <v>44.531433854946499</v>
      </c>
      <c r="I643" s="6"/>
    </row>
    <row r="644" spans="1:9">
      <c r="A644" s="4"/>
      <c r="C644" s="92">
        <v>155</v>
      </c>
      <c r="D644" s="93">
        <v>1293.82</v>
      </c>
      <c r="E644" s="93">
        <v>41.953188524946199</v>
      </c>
      <c r="I644" s="6"/>
    </row>
    <row r="645" spans="1:9">
      <c r="A645" s="4"/>
      <c r="C645" s="92">
        <v>156</v>
      </c>
      <c r="D645" s="93">
        <v>1245.07</v>
      </c>
      <c r="E645" s="93">
        <v>41.816332134945242</v>
      </c>
      <c r="I645" s="6"/>
    </row>
    <row r="646" spans="1:9">
      <c r="A646" s="4"/>
      <c r="C646" s="92">
        <v>157</v>
      </c>
      <c r="D646" s="93">
        <v>1239.2</v>
      </c>
      <c r="E646" s="93">
        <v>43.906743664946589</v>
      </c>
      <c r="I646" s="6"/>
    </row>
    <row r="647" spans="1:9">
      <c r="A647" s="4"/>
      <c r="C647" s="92">
        <v>158</v>
      </c>
      <c r="D647" s="93">
        <v>1276.74</v>
      </c>
      <c r="E647" s="93">
        <v>42.853628784946068</v>
      </c>
      <c r="I647" s="6"/>
    </row>
    <row r="648" spans="1:9">
      <c r="A648" s="4"/>
      <c r="C648" s="92">
        <v>159</v>
      </c>
      <c r="D648" s="93">
        <v>1310.88</v>
      </c>
      <c r="E648" s="93">
        <v>45.537091644945576</v>
      </c>
      <c r="I648" s="6"/>
    </row>
    <row r="649" spans="1:9">
      <c r="A649" s="4"/>
      <c r="C649" s="92">
        <v>160</v>
      </c>
      <c r="D649" s="93">
        <v>1350.42</v>
      </c>
      <c r="E649" s="93">
        <v>50.024106854945785</v>
      </c>
      <c r="I649" s="6"/>
    </row>
    <row r="650" spans="1:9">
      <c r="A650" s="4"/>
      <c r="C650" s="92">
        <v>161</v>
      </c>
      <c r="D650" s="93">
        <v>1441.07</v>
      </c>
      <c r="E650" s="93">
        <v>51.016891374945317</v>
      </c>
      <c r="I650" s="6"/>
    </row>
    <row r="651" spans="1:9">
      <c r="A651" s="4"/>
      <c r="C651" s="92">
        <v>162</v>
      </c>
      <c r="D651" s="93">
        <v>1626.64</v>
      </c>
      <c r="E651" s="93">
        <v>53.884648074946199</v>
      </c>
      <c r="I651" s="6"/>
    </row>
    <row r="652" spans="1:9">
      <c r="A652" s="4"/>
      <c r="C652" s="92">
        <v>163</v>
      </c>
      <c r="D652" s="93">
        <v>1635.49</v>
      </c>
      <c r="E652" s="93">
        <v>51.052783144945352</v>
      </c>
      <c r="I652" s="6"/>
    </row>
    <row r="653" spans="1:9">
      <c r="A653" s="4"/>
      <c r="C653" s="92">
        <v>164</v>
      </c>
      <c r="D653" s="93">
        <v>1619.6</v>
      </c>
      <c r="E653" s="93">
        <v>49.042347324946149</v>
      </c>
      <c r="I653" s="6"/>
    </row>
    <row r="654" spans="1:9">
      <c r="A654" s="4"/>
      <c r="C654" s="92">
        <v>165</v>
      </c>
      <c r="D654" s="93">
        <v>1580.42</v>
      </c>
      <c r="E654" s="93">
        <v>45.615217414946073</v>
      </c>
      <c r="I654" s="6"/>
    </row>
    <row r="655" spans="1:9">
      <c r="A655" s="4"/>
      <c r="C655" s="92">
        <v>166</v>
      </c>
      <c r="D655" s="93">
        <v>1423.22</v>
      </c>
      <c r="E655" s="93">
        <v>45.355002794947268</v>
      </c>
      <c r="I655" s="6"/>
    </row>
    <row r="656" spans="1:9">
      <c r="A656" s="4"/>
      <c r="C656" s="92">
        <v>167</v>
      </c>
      <c r="D656" s="93">
        <v>1225.46</v>
      </c>
      <c r="E656" s="93">
        <v>43.242553054945802</v>
      </c>
      <c r="I656" s="6"/>
    </row>
    <row r="657" spans="1:9">
      <c r="A657" s="4"/>
      <c r="C657" s="94">
        <v>168</v>
      </c>
      <c r="D657" s="93">
        <v>1003.1</v>
      </c>
      <c r="E657" s="93">
        <v>41.051788644945191</v>
      </c>
      <c r="I657" s="6"/>
    </row>
    <row r="658" spans="1:9" ht="15.75" thickBot="1">
      <c r="A658" s="4"/>
      <c r="I658" s="6"/>
    </row>
    <row r="659" spans="1:9" ht="16.5" thickBot="1">
      <c r="A659" s="95" t="s">
        <v>243</v>
      </c>
      <c r="B659" s="234" t="s">
        <v>244</v>
      </c>
      <c r="C659" s="235"/>
      <c r="D659" s="235"/>
      <c r="E659" s="235"/>
      <c r="F659" s="235"/>
      <c r="G659" s="235"/>
      <c r="H659" s="235"/>
      <c r="I659" s="236"/>
    </row>
    <row r="660" spans="1:9" ht="15.7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>
      <c r="A674" s="4"/>
      <c r="H674" s="1"/>
      <c r="I674" s="22"/>
    </row>
    <row r="675" spans="1:9" ht="16.5" thickBot="1">
      <c r="A675" s="95" t="s">
        <v>248</v>
      </c>
      <c r="B675" s="234" t="s">
        <v>249</v>
      </c>
      <c r="C675" s="235"/>
      <c r="D675" s="235"/>
      <c r="E675" s="235"/>
      <c r="F675" s="235"/>
      <c r="G675" s="235"/>
      <c r="H675" s="235"/>
      <c r="I675" s="236"/>
    </row>
    <row r="676" spans="1:9" ht="15.7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>
      <c r="A677" s="9" t="s">
        <v>136</v>
      </c>
      <c r="B677" s="119" t="s">
        <v>413</v>
      </c>
      <c r="C677" s="119" t="s">
        <v>414</v>
      </c>
      <c r="D677" s="119" t="s">
        <v>416</v>
      </c>
      <c r="E677" s="119" t="s">
        <v>416</v>
      </c>
      <c r="F677" s="119" t="s">
        <v>417</v>
      </c>
      <c r="G677" s="119" t="s">
        <v>418</v>
      </c>
      <c r="H677" s="119" t="s">
        <v>419</v>
      </c>
      <c r="I677" s="90"/>
    </row>
    <row r="678" spans="1:9">
      <c r="A678" s="10" t="s">
        <v>6</v>
      </c>
      <c r="B678" s="9">
        <v>28.373705824946001</v>
      </c>
      <c r="C678" s="9">
        <v>36.681521954947584</v>
      </c>
      <c r="D678" s="9">
        <v>38.342770964945885</v>
      </c>
      <c r="E678" s="9">
        <v>36.073224184946866</v>
      </c>
      <c r="F678" s="9">
        <v>41.937381364946077</v>
      </c>
      <c r="G678" s="9">
        <v>30.809816734945798</v>
      </c>
      <c r="H678" s="9">
        <v>36.138449244946059</v>
      </c>
      <c r="I678" s="90"/>
    </row>
    <row r="679" spans="1:9">
      <c r="A679" s="10" t="s">
        <v>7</v>
      </c>
      <c r="B679" s="9">
        <v>42.758513704945926</v>
      </c>
      <c r="C679" s="9">
        <v>44.444038284946146</v>
      </c>
      <c r="D679" s="9">
        <v>48.385637254946687</v>
      </c>
      <c r="E679" s="9">
        <v>59.80275221494685</v>
      </c>
      <c r="F679" s="9">
        <v>69.540359244946103</v>
      </c>
      <c r="G679" s="9">
        <v>60.941080364946629</v>
      </c>
      <c r="H679" s="9">
        <v>53.884648074946199</v>
      </c>
      <c r="I679" s="90"/>
    </row>
    <row r="680" spans="1:9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>
      <c r="A681" s="4"/>
      <c r="H681" s="1"/>
      <c r="I681" s="22"/>
    </row>
    <row r="682" spans="1:9" ht="16.5" thickBot="1">
      <c r="A682" s="95" t="s">
        <v>250</v>
      </c>
      <c r="B682" s="234" t="s">
        <v>251</v>
      </c>
      <c r="C682" s="235"/>
      <c r="D682" s="235"/>
      <c r="E682" s="235"/>
      <c r="F682" s="235"/>
      <c r="G682" s="235"/>
      <c r="H682" s="235"/>
      <c r="I682" s="236"/>
    </row>
    <row r="683" spans="1:9" ht="15.7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>
      <c r="A686" s="4"/>
      <c r="C686"/>
      <c r="D686"/>
      <c r="E686"/>
      <c r="F686"/>
      <c r="H686" s="1"/>
      <c r="I686" s="22"/>
    </row>
    <row r="687" spans="1:9" ht="16.5" thickBot="1">
      <c r="A687" s="95" t="s">
        <v>253</v>
      </c>
      <c r="B687" s="234" t="s">
        <v>254</v>
      </c>
      <c r="C687" s="235"/>
      <c r="D687" s="235"/>
      <c r="E687" s="235"/>
      <c r="F687" s="235"/>
      <c r="G687" s="235"/>
      <c r="H687" s="235"/>
      <c r="I687" s="236"/>
    </row>
    <row r="688" spans="1:9">
      <c r="A688" s="4"/>
      <c r="I688" s="6"/>
    </row>
    <row r="689" spans="1:9" ht="15.7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>
      <c r="A690" s="4"/>
      <c r="C690" s="103">
        <v>1</v>
      </c>
      <c r="D690" s="104"/>
      <c r="E690" s="104"/>
      <c r="F690" s="105"/>
      <c r="I690" s="6"/>
    </row>
    <row r="691" spans="1:9" ht="15.75" thickBot="1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>
      <c r="A692" s="239" t="s">
        <v>255</v>
      </c>
      <c r="B692" s="240"/>
      <c r="C692" s="240"/>
      <c r="D692" s="240"/>
      <c r="E692" s="240"/>
      <c r="F692" s="240"/>
      <c r="G692" s="240"/>
      <c r="I692" s="22"/>
    </row>
    <row r="693" spans="1:9" ht="16.5" customHeight="1" thickBot="1">
      <c r="A693" s="237" t="s">
        <v>256</v>
      </c>
      <c r="B693" s="238"/>
      <c r="C693" s="238"/>
      <c r="D693" s="238"/>
      <c r="E693" s="238"/>
      <c r="F693" s="238"/>
      <c r="G693" s="238"/>
      <c r="H693" s="15"/>
      <c r="I693" s="106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2026-01-26T09:16:10Z</dcterms:modified>
</cp:coreProperties>
</file>