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60E17473-1330-4449-A8D7-9F2C8436FCB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<sst xmlns="http://schemas.openxmlformats.org/spreadsheetml/2006/main" count="1331" uniqueCount="421">
  <si>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</si>
  <si>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</si>
  <si>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</si>
  <si>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</si>
  <si>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</si>
  <si>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</si>
  <si>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</si>
  <si>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</si>
  <si>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</si>
  <si>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</si>
  <si>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</si>
  <si>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</si>
  <si>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</si>
  <si>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</si>
  <si>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</si>
  <si>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</si>
  <si>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</si>
  <si>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</si>
  <si>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</si>
  <si>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</si>
  <si>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</si>
  <si>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</si>
  <si>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</si>
  <si>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</si>
  <si>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</si>
  <si>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</si>
  <si>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</si>
  <si>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</si>
  <si>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</si>
  <si>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</si>
  <si>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</si>
  <si>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</si>
  <si>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</si>
  <si>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</si>
  <si>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</si>
  <si>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</si>
  <si>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</si>
  <si>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</si>
  <si>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</si>
  <si>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</si>
  <si>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</si>
  <si>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</si>
  <si>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</si>
  <si>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</si>
  <si>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</si>
  <si>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</si>
  <si>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</si>
  <si>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</si>
  <si>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</si>
  <si>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</si>
  <si>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</si>
  <si>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</si>
  <si>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</si>
  <si>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</si>
  <si>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</si>
  <si>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</si>
  <si>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</si>
  <si>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</si>
  <si>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</si>
  <si>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</si>
  <si>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</si>
  <si>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</si>
  <si>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</si>
  <si>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</si>
  <si>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</si>
  <si>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</si>
  <si>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</si>
  <si>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</si>
  <si>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</si>
  <si>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</si>
  <si>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</si>
  <si>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</si>
  <si>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</si>
  <si>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</si>
  <si>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</si>
  <si>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</si>
  <si>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</si>
  <si>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</si>
  <si>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</si>
  <si>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</si>
  <si>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</si>
  <si>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</si>
  <si>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</si>
  <si>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</si>
  <si>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</si>
  <si>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</si>
  <si>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</si>
  <si>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</si>
  <si>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</si>
  <si>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</si>
  <si>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</si>
  <si>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</si>
  <si>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</si>
  <si>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</si>
  <si>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</si>
  <si>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</si>
  <si>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</si>
  <si>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</si>
  <si>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</si>
  <si>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</si>
  <si>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</si>
  <si>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</si>
  <si>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</si>
  <si>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</si>
  <si>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</si>
  <si>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</si>
  <si>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</si>
  <si>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</si>
  <si>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</si>
  <si>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</si>
  <si>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</si>
  <si>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</si>
  <si>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</si>
  <si>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</si>
  <si>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</si>
  <si>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</si>
  <si>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</si>
  <si>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</si>
  <si>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</si>
  <si>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</si>
  <si>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</si>
  <si>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</si>
  <si>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</si>
  <si>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</si>
  <si>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</si>
  <si>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</si>
  <si>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</si>
  <si>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</si>
  <si>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</si>
  <si>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</si>
  <si>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</si>
  <si>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</si>
  <si>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</si>
  <si>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</si>
  <si>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</si>
  <si>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</si>
  <si>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</si>
  <si>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</si>
  <si>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</si>
  <si>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</si>
  <si>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</si>
  <si>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</si>
  <si>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</si>
  <si>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</si>
  <si>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</si>
  <si>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</si>
  <si>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</si>
  <si>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</si>
  <si>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</si>
  <si>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</si>
  <si>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</si>
  <si>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</si>
  <si>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</si>
  <si>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</si>
  <si>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</si>
  <si>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</si>
  <si>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</si>
  <si>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</si>
  <si>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</si>
  <si>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</si>
  <si>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</si>
  <si>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</si>
  <si>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</si>
  <si>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</si>
  <si>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</si>
  <si>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</si>
  <si>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</si>
  <si>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</si>
  <si>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</si>
  <si>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</si>
  <si>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</si>
  <si>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</si>
  <si>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</si>
  <si>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</si>
  <si>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</si>
  <si>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</si>
  <si>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</si>
  <si>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</si>
  <si>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</si>
  <si>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</si>
  <si>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</si>
  <si>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</si>
  <si>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</si>
  <si>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</si>
  <si>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</si>
  <si>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</si>
  <si>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</si>
  <si>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</si>
  <si>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</si>
  <si>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</si>
  <si>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</si>
  <si>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</si>
  <si>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</si>
  <si>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</si>
  <si>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</si>
  <si>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</si>
  <si>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</si>
  <si>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</si>
  <si>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</si>
  <si>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</si>
  <si>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</si>
  <si>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</si>
  <si>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</si>
  <si>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</si>
  <si>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</si>
  <si>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</si>
  <si>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</si>
  <si>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</si>
  <si>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</si>
  <si>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</si>
  <si>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</si>
  <si>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</si>
  <si>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</si>
  <si>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</si>
  <si>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</si>
  <si>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</si>
  <si>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</si>
  <si>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</si>
  <si>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</si>
  <si>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</si>
  <si>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</si>
  <si>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</si>
  <si>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</si>
  <si>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</si>
  <si>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</si>
  <si>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</si>
  <si>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</si>
  <si>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</si>
  <si>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</si>
  <si>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</si>
  <si>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</si>
  <si>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</si>
  <si>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</si>
  <si>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</si>
  <si>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</si>
  <si>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</si>
  <si>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</si>
  <si>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</si>
  <si>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</si>
  <si>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</si>
  <si>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</si>
  <si>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</si>
  <si>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</si>
  <si>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</si>
  <si>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</si>
  <si>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</si>
  <si>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</si>
  <si>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</si>
  <si>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</si>
  <si>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</si>
  <si>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</si>
  <si>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</si>
  <si>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</si>
  <si>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</si>
  <si>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</si>
  <si>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</si>
  <si>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</si>
  <si>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</si>
  <si>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</si>
  <si>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</si>
  <si>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</si>
  <si>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</si>
  <si>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</si>
  <si>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</si>
  <si>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</si>
  <si>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</si>
  <si>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</si>
  <si>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</si>
  <si>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</si>
  <si>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</si>
  <si>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</si>
  <si>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</si>
  <si>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</si>
  <si>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</si>
  <si>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</si>
  <si>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</si>
  <si>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</si>
  <si>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</si>
  <si>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</si>
  <si>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</si>
  <si>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</si>
  <si>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</si>
  <si>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</si>
  <si>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</si>
  <si>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</si>
  <si>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</si>
  <si>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</si>
  <si>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</si>
  <si>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</si>
  <si>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</si>
  <si>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</si>
  <si>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</si>
  <si>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</si>
  <si>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</si>
  <si>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</si>
  <si>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</si>
  <si>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</si>
  <si>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</si>
  <si>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</si>
  <si>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</si>
  <si>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</si>
  <si>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</si>
  <si>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</si>
  <si>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</si>
  <si>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</si>
  <si>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</si>
  <si>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</si>
  <si>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</si>
  <si>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</si>
  <si>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</si>
  <si>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</si>
  <si>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</si>
  <si>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</si>
  <si>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</si>
  <si>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</si>
  <si>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</si>
  <si>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</si>
  <si>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</si>
  <si>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</si>
  <si>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</si>
  <si>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</si>
  <si>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</si>
  <si>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</si>
  <si>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</si>
  <si>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</si>
  <si>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</si>
  <si>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</si>
  <si>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</si>
  <si>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</si>
  <si>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</si>
  <si>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</si>
  <si>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</si>
  <si>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</si>
  <si>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</si>
  <si>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</si>
  <si>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</si>
  <si>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</si>
  <si>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</si>
  <si>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</si>
  <si>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</si>
  <si>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</si>
  <si>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</si>
  <si>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</si>
  <si>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</si>
  <si>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</si>
  <si>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</si>
  <si>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</si>
  <si>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</si>
  <si>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</si>
  <si>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</si>
  <si>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</si>
  <si>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</si>
  <si>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</si>
  <si>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</si>
  <si>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</si>
  <si>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</si>
  <si>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</si>
  <si>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</si>
  <si>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</si>
  <si>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</si>
  <si>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</si>
  <si>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</si>
  <si>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</si>
  <si>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</si>
  <si>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</si>
  <si>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</si>
  <si>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</si>
  <si>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</si>
  <si>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</si>
  <si>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</si>
  <si>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</si>
  <si>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</si>
  <si>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</si>
  <si>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</si>
  <si>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</si>
  <si>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</si>
  <si>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</si>
  <si>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</si>
  <si>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</si>
  <si>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</si>
  <si>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</si>
  <si>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</si>
  <si>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</si>
  <si>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</si>
  <si>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</si>
  <si>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</si>
  <si>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</si>
  <si>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</si>
  <si>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</si>
  <si>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</si>
  <si>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</si>
  <si>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</si>
  <si>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</si>
  <si>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</si>
  <si>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</si>
  <si>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</si>
  <si>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</si>
  <si>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</si>
  <si>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</si>
  <si>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</si>
  <si>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</si>
  <si>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</si>
  <si>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</si>
  <si>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</si>
  <si>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</si>
  <si>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</si>
  <si>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</si>
  <si>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</si>
  <si>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</si>
  <si>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</si>
  <si>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</si>
  <si>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</si>
  <si>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1243 MWh</t>
  </si>
  <si>
    <t>1249 GWh</t>
  </si>
  <si>
    <t>26.01.2026</t>
  </si>
  <si>
    <t>27.01.20262</t>
  </si>
  <si>
    <t>28.01.2026</t>
  </si>
  <si>
    <t>29.06.2026</t>
  </si>
  <si>
    <t>30.01.2026</t>
  </si>
  <si>
    <t>31.01.20262</t>
  </si>
  <si>
    <t>01.02.2026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</si>
</sst>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2-4E9B-9B1F-CA4B057928D0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A2-4E9B-9B1F-CA4B05792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9-47D2-8256-94E433F8B015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9-47D2-8256-94E433F8B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1586.3258865799996</c:v>
                </c:pt>
                <c:pt idx="1">
                  <c:v>1456.8680685999998</c:v>
                </c:pt>
                <c:pt idx="2">
                  <c:v>1405.5780978299999</c:v>
                </c:pt>
                <c:pt idx="3">
                  <c:v>1363.4288488</c:v>
                </c:pt>
                <c:pt idx="4">
                  <c:v>1360.3059144500003</c:v>
                </c:pt>
                <c:pt idx="5">
                  <c:v>1435.2975239199998</c:v>
                </c:pt>
                <c:pt idx="6">
                  <c:v>1498.8118732200005</c:v>
                </c:pt>
                <c:pt idx="7">
                  <c:v>1674.1694824200006</c:v>
                </c:pt>
                <c:pt idx="8">
                  <c:v>1745.8224780700004</c:v>
                </c:pt>
                <c:pt idx="9">
                  <c:v>1885.0285129499994</c:v>
                </c:pt>
                <c:pt idx="10">
                  <c:v>1894.7378285700006</c:v>
                </c:pt>
                <c:pt idx="11">
                  <c:v>1891.9721419299992</c:v>
                </c:pt>
                <c:pt idx="12">
                  <c:v>1958.098545999999</c:v>
                </c:pt>
                <c:pt idx="13">
                  <c:v>1955.4722902400001</c:v>
                </c:pt>
                <c:pt idx="14">
                  <c:v>1969.0828643800003</c:v>
                </c:pt>
                <c:pt idx="15">
                  <c:v>1813.7323451299997</c:v>
                </c:pt>
                <c:pt idx="16">
                  <c:v>1838.3280619400002</c:v>
                </c:pt>
                <c:pt idx="17">
                  <c:v>1889.0291158499995</c:v>
                </c:pt>
                <c:pt idx="18">
                  <c:v>1888.4045451000004</c:v>
                </c:pt>
                <c:pt idx="19">
                  <c:v>1818.7983709199993</c:v>
                </c:pt>
                <c:pt idx="20">
                  <c:v>1802.4785555400001</c:v>
                </c:pt>
                <c:pt idx="21">
                  <c:v>1692.6646564300002</c:v>
                </c:pt>
                <c:pt idx="22">
                  <c:v>1869.3693307800002</c:v>
                </c:pt>
                <c:pt idx="23">
                  <c:v>1799.4796794499998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BB-4F1D-BEAA-2569CDD5264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763.62961979999977</c:v>
                </c:pt>
                <c:pt idx="1">
                  <c:v>668.73100714999987</c:v>
                </c:pt>
                <c:pt idx="2">
                  <c:v>628.71622864999983</c:v>
                </c:pt>
                <c:pt idx="3">
                  <c:v>607.0628028000001</c:v>
                </c:pt>
                <c:pt idx="4">
                  <c:v>612.15749801000027</c:v>
                </c:pt>
                <c:pt idx="5">
                  <c:v>666.29196893999972</c:v>
                </c:pt>
                <c:pt idx="6">
                  <c:v>800.42887782000048</c:v>
                </c:pt>
                <c:pt idx="7">
                  <c:v>1012.1149500800005</c:v>
                </c:pt>
                <c:pt idx="8">
                  <c:v>1225.0910931100004</c:v>
                </c:pt>
                <c:pt idx="9">
                  <c:v>1318.8737808199994</c:v>
                </c:pt>
                <c:pt idx="10">
                  <c:v>1335.9210722000007</c:v>
                </c:pt>
                <c:pt idx="11">
                  <c:v>1365.3446383599992</c:v>
                </c:pt>
                <c:pt idx="12">
                  <c:v>1409.4298770399992</c:v>
                </c:pt>
                <c:pt idx="13">
                  <c:v>1441.3388194900001</c:v>
                </c:pt>
                <c:pt idx="14">
                  <c:v>1421.3243208900003</c:v>
                </c:pt>
                <c:pt idx="15">
                  <c:v>1374.0181627899997</c:v>
                </c:pt>
                <c:pt idx="16">
                  <c:v>1394.7849097100002</c:v>
                </c:pt>
                <c:pt idx="17">
                  <c:v>1461.7122109199995</c:v>
                </c:pt>
                <c:pt idx="18">
                  <c:v>1446.2921178700003</c:v>
                </c:pt>
                <c:pt idx="19">
                  <c:v>1415.4708827799991</c:v>
                </c:pt>
                <c:pt idx="20">
                  <c:v>1374.9071922100002</c:v>
                </c:pt>
                <c:pt idx="21">
                  <c:v>1252.5439841000002</c:v>
                </c:pt>
                <c:pt idx="22">
                  <c:v>1114.8642893199999</c:v>
                </c:pt>
                <c:pt idx="23">
                  <c:v>954.44862452999985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BB-4F1D-BEAA-2569CDD5264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822.69626677999986</c:v>
                </c:pt>
                <c:pt idx="1">
                  <c:v>788.13706144999992</c:v>
                </c:pt>
                <c:pt idx="2">
                  <c:v>776.8618691800001</c:v>
                </c:pt>
                <c:pt idx="3">
                  <c:v>756.36604599999987</c:v>
                </c:pt>
                <c:pt idx="4">
                  <c:v>748.14841644000001</c:v>
                </c:pt>
                <c:pt idx="5">
                  <c:v>769.00555498000006</c:v>
                </c:pt>
                <c:pt idx="6">
                  <c:v>698.38299540000003</c:v>
                </c:pt>
                <c:pt idx="7">
                  <c:v>662.05453234000004</c:v>
                </c:pt>
                <c:pt idx="8">
                  <c:v>520.73138496000001</c:v>
                </c:pt>
                <c:pt idx="9">
                  <c:v>566.15473212999996</c:v>
                </c:pt>
                <c:pt idx="10">
                  <c:v>558.81675636999989</c:v>
                </c:pt>
                <c:pt idx="11">
                  <c:v>526.62750357000004</c:v>
                </c:pt>
                <c:pt idx="12">
                  <c:v>548.66866895999999</c:v>
                </c:pt>
                <c:pt idx="13">
                  <c:v>514.13347075000001</c:v>
                </c:pt>
                <c:pt idx="14">
                  <c:v>547.75854349000008</c:v>
                </c:pt>
                <c:pt idx="15">
                  <c:v>439.71418234000004</c:v>
                </c:pt>
                <c:pt idx="16">
                  <c:v>443.54315222999998</c:v>
                </c:pt>
                <c:pt idx="17">
                  <c:v>427.31690492999991</c:v>
                </c:pt>
                <c:pt idx="18">
                  <c:v>442.11242723000009</c:v>
                </c:pt>
                <c:pt idx="19">
                  <c:v>403.32748814000013</c:v>
                </c:pt>
                <c:pt idx="20">
                  <c:v>427.57136333</c:v>
                </c:pt>
                <c:pt idx="21">
                  <c:v>440.12067232999999</c:v>
                </c:pt>
                <c:pt idx="22">
                  <c:v>754.50504146000014</c:v>
                </c:pt>
                <c:pt idx="23">
                  <c:v>845.03105491999997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BB-4F1D-BEAA-2569CDD52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519.79214723000007</c:v>
                </c:pt>
                <c:pt idx="1">
                  <c:v>507.11939552999991</c:v>
                </c:pt>
                <c:pt idx="2">
                  <c:v>514.98174610000001</c:v>
                </c:pt>
                <c:pt idx="3">
                  <c:v>500.48643926999989</c:v>
                </c:pt>
                <c:pt idx="4">
                  <c:v>513.48139028999992</c:v>
                </c:pt>
                <c:pt idx="5">
                  <c:v>500.1954728799999</c:v>
                </c:pt>
                <c:pt idx="6">
                  <c:v>519.30154947999995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C-4485-BDF0-D51E817D877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1312.4982015699998</c:v>
                </c:pt>
                <c:pt idx="1">
                  <c:v>1268.9735472899995</c:v>
                </c:pt>
                <c:pt idx="2">
                  <c:v>1263.01616384</c:v>
                </c:pt>
                <c:pt idx="3">
                  <c:v>1298.3062027800001</c:v>
                </c:pt>
                <c:pt idx="4">
                  <c:v>1291.1611069999997</c:v>
                </c:pt>
                <c:pt idx="5">
                  <c:v>1228.5144976700005</c:v>
                </c:pt>
                <c:pt idx="6">
                  <c:v>1257.9284587699995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C-4485-BDF0-D51E817D8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1641.67</c:v>
                </c:pt>
                <c:pt idx="1">
                  <c:v>1467.17</c:v>
                </c:pt>
                <c:pt idx="2">
                  <c:v>1417.12</c:v>
                </c:pt>
                <c:pt idx="3">
                  <c:v>1360.52</c:v>
                </c:pt>
                <c:pt idx="4">
                  <c:v>1362.39</c:v>
                </c:pt>
                <c:pt idx="5">
                  <c:v>1429.1</c:v>
                </c:pt>
                <c:pt idx="6">
                  <c:v>1727.12</c:v>
                </c:pt>
                <c:pt idx="7">
                  <c:v>1841.12</c:v>
                </c:pt>
                <c:pt idx="8">
                  <c:v>1862.14</c:v>
                </c:pt>
                <c:pt idx="9">
                  <c:v>1913</c:v>
                </c:pt>
                <c:pt idx="10">
                  <c:v>1904.87</c:v>
                </c:pt>
                <c:pt idx="11">
                  <c:v>1983.31</c:v>
                </c:pt>
                <c:pt idx="12">
                  <c:v>2006.16</c:v>
                </c:pt>
                <c:pt idx="13">
                  <c:v>2044.91</c:v>
                </c:pt>
                <c:pt idx="14">
                  <c:v>2044.36</c:v>
                </c:pt>
                <c:pt idx="15">
                  <c:v>2056.0300000000002</c:v>
                </c:pt>
                <c:pt idx="16">
                  <c:v>1847.24</c:v>
                </c:pt>
                <c:pt idx="17">
                  <c:v>1955.43</c:v>
                </c:pt>
                <c:pt idx="18">
                  <c:v>1959.24</c:v>
                </c:pt>
                <c:pt idx="19">
                  <c:v>1920.49</c:v>
                </c:pt>
                <c:pt idx="20">
                  <c:v>1880.41</c:v>
                </c:pt>
                <c:pt idx="21">
                  <c:v>2049.67</c:v>
                </c:pt>
                <c:pt idx="22">
                  <c:v>1952</c:v>
                </c:pt>
                <c:pt idx="23">
                  <c:v>1926.78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9-412B-B3AC-860E38DE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2089.5300000000002</c:v>
                </c:pt>
                <c:pt idx="11">
                  <c:v>1954.9</c:v>
                </c:pt>
                <c:pt idx="12">
                  <c:v>1943.17</c:v>
                </c:pt>
                <c:pt idx="13">
                  <c:v>1997.59</c:v>
                </c:pt>
                <c:pt idx="14">
                  <c:v>2083.11</c:v>
                </c:pt>
                <c:pt idx="15">
                  <c:v>2068.04</c:v>
                </c:pt>
                <c:pt idx="16">
                  <c:v>2071.1799999999998</c:v>
                </c:pt>
                <c:pt idx="17">
                  <c:v>2074.6999999999998</c:v>
                </c:pt>
                <c:pt idx="18">
                  <c:v>2072.41</c:v>
                </c:pt>
                <c:pt idx="19">
                  <c:v>2042.74</c:v>
                </c:pt>
                <c:pt idx="20">
                  <c:v>2021.56</c:v>
                </c:pt>
                <c:pt idx="21">
                  <c:v>2048.4499999999998</c:v>
                </c:pt>
                <c:pt idx="22">
                  <c:v>2008.57</c:v>
                </c:pt>
                <c:pt idx="23">
                  <c:v>1808.57</c:v>
                </c:pt>
                <c:pt idx="24">
                  <c:v>1749.81</c:v>
                </c:pt>
                <c:pt idx="25">
                  <c:v>1591.13</c:v>
                </c:pt>
                <c:pt idx="26">
                  <c:v>1510.9</c:v>
                </c:pt>
                <c:pt idx="27">
                  <c:v>1489.94</c:v>
                </c:pt>
                <c:pt idx="28">
                  <c:v>1446.59</c:v>
                </c:pt>
                <c:pt idx="29">
                  <c:v>1519.29</c:v>
                </c:pt>
                <c:pt idx="30">
                  <c:v>1750.43</c:v>
                </c:pt>
                <c:pt idx="31">
                  <c:v>1975.8</c:v>
                </c:pt>
                <c:pt idx="32">
                  <c:v>2021.65</c:v>
                </c:pt>
                <c:pt idx="33">
                  <c:v>2035.69</c:v>
                </c:pt>
                <c:pt idx="34">
                  <c:v>2056.2600000000002</c:v>
                </c:pt>
                <c:pt idx="35">
                  <c:v>2119.67</c:v>
                </c:pt>
                <c:pt idx="36">
                  <c:v>2117.5500000000002</c:v>
                </c:pt>
                <c:pt idx="37">
                  <c:v>2123.0100000000002</c:v>
                </c:pt>
                <c:pt idx="38">
                  <c:v>2124.9699999999998</c:v>
                </c:pt>
                <c:pt idx="39">
                  <c:v>2026.33</c:v>
                </c:pt>
                <c:pt idx="40">
                  <c:v>2000.66</c:v>
                </c:pt>
                <c:pt idx="41">
                  <c:v>2004.65</c:v>
                </c:pt>
                <c:pt idx="42">
                  <c:v>1979.1</c:v>
                </c:pt>
                <c:pt idx="43">
                  <c:v>1968.84</c:v>
                </c:pt>
                <c:pt idx="44">
                  <c:v>1958.81</c:v>
                </c:pt>
                <c:pt idx="45">
                  <c:v>1863.75</c:v>
                </c:pt>
                <c:pt idx="46">
                  <c:v>1952.6</c:v>
                </c:pt>
                <c:pt idx="47">
                  <c:v>1835.28</c:v>
                </c:pt>
                <c:pt idx="48">
                  <c:v>1495.83</c:v>
                </c:pt>
                <c:pt idx="49">
                  <c:v>1387.4</c:v>
                </c:pt>
                <c:pt idx="50">
                  <c:v>1317.68</c:v>
                </c:pt>
                <c:pt idx="51">
                  <c:v>1299.71</c:v>
                </c:pt>
                <c:pt idx="52">
                  <c:v>1301.4000000000001</c:v>
                </c:pt>
                <c:pt idx="53">
                  <c:v>1371.52</c:v>
                </c:pt>
                <c:pt idx="54">
                  <c:v>1586.4</c:v>
                </c:pt>
                <c:pt idx="55">
                  <c:v>1918.97</c:v>
                </c:pt>
                <c:pt idx="56">
                  <c:v>1941.54</c:v>
                </c:pt>
                <c:pt idx="57">
                  <c:v>2039.86</c:v>
                </c:pt>
                <c:pt idx="58">
                  <c:v>1914.44</c:v>
                </c:pt>
                <c:pt idx="59">
                  <c:v>1904.3</c:v>
                </c:pt>
                <c:pt idx="60">
                  <c:v>1932.18</c:v>
                </c:pt>
                <c:pt idx="61">
                  <c:v>1963.4</c:v>
                </c:pt>
                <c:pt idx="62">
                  <c:v>1951.48</c:v>
                </c:pt>
                <c:pt idx="63">
                  <c:v>1854.2</c:v>
                </c:pt>
                <c:pt idx="64">
                  <c:v>1861.24</c:v>
                </c:pt>
                <c:pt idx="65">
                  <c:v>1965.05</c:v>
                </c:pt>
                <c:pt idx="66">
                  <c:v>1939.29</c:v>
                </c:pt>
                <c:pt idx="67">
                  <c:v>1940.03</c:v>
                </c:pt>
                <c:pt idx="68">
                  <c:v>1902.3</c:v>
                </c:pt>
                <c:pt idx="69">
                  <c:v>1778.19</c:v>
                </c:pt>
                <c:pt idx="70">
                  <c:v>1805.13</c:v>
                </c:pt>
                <c:pt idx="71">
                  <c:v>1562.18</c:v>
                </c:pt>
                <c:pt idx="72">
                  <c:v>1514.9</c:v>
                </c:pt>
                <c:pt idx="73">
                  <c:v>1410.07</c:v>
                </c:pt>
                <c:pt idx="74">
                  <c:v>1333.37</c:v>
                </c:pt>
                <c:pt idx="75">
                  <c:v>1315.71</c:v>
                </c:pt>
                <c:pt idx="76">
                  <c:v>1332.63</c:v>
                </c:pt>
                <c:pt idx="77">
                  <c:v>1398.98</c:v>
                </c:pt>
                <c:pt idx="78">
                  <c:v>1639.66</c:v>
                </c:pt>
                <c:pt idx="79">
                  <c:v>1945.25</c:v>
                </c:pt>
                <c:pt idx="80">
                  <c:v>1887.38</c:v>
                </c:pt>
                <c:pt idx="81">
                  <c:v>1938.37</c:v>
                </c:pt>
                <c:pt idx="82">
                  <c:v>1923.93</c:v>
                </c:pt>
                <c:pt idx="83">
                  <c:v>1884.26</c:v>
                </c:pt>
                <c:pt idx="84">
                  <c:v>1879.83</c:v>
                </c:pt>
                <c:pt idx="85">
                  <c:v>1853.8</c:v>
                </c:pt>
                <c:pt idx="86">
                  <c:v>1845.26</c:v>
                </c:pt>
                <c:pt idx="87">
                  <c:v>1700.61</c:v>
                </c:pt>
                <c:pt idx="88">
                  <c:v>1733.23</c:v>
                </c:pt>
                <c:pt idx="89">
                  <c:v>1817.25</c:v>
                </c:pt>
                <c:pt idx="90">
                  <c:v>1864.28</c:v>
                </c:pt>
                <c:pt idx="91">
                  <c:v>1829.95</c:v>
                </c:pt>
                <c:pt idx="92">
                  <c:v>1790.48</c:v>
                </c:pt>
                <c:pt idx="93">
                  <c:v>1766.93</c:v>
                </c:pt>
                <c:pt idx="94">
                  <c:v>1821.67</c:v>
                </c:pt>
                <c:pt idx="95">
                  <c:v>1618.17</c:v>
                </c:pt>
                <c:pt idx="96">
                  <c:v>1613.85</c:v>
                </c:pt>
                <c:pt idx="97">
                  <c:v>1478.95</c:v>
                </c:pt>
                <c:pt idx="98">
                  <c:v>1417.9</c:v>
                </c:pt>
                <c:pt idx="99">
                  <c:v>1386.72</c:v>
                </c:pt>
                <c:pt idx="100">
                  <c:v>1383.16</c:v>
                </c:pt>
                <c:pt idx="101">
                  <c:v>1427.44</c:v>
                </c:pt>
                <c:pt idx="102">
                  <c:v>1485.59</c:v>
                </c:pt>
                <c:pt idx="103">
                  <c:v>1659.59</c:v>
                </c:pt>
                <c:pt idx="104">
                  <c:v>1709.17</c:v>
                </c:pt>
                <c:pt idx="105">
                  <c:v>1854.87</c:v>
                </c:pt>
                <c:pt idx="106">
                  <c:v>1920.77</c:v>
                </c:pt>
                <c:pt idx="107">
                  <c:v>1899.63</c:v>
                </c:pt>
                <c:pt idx="108">
                  <c:v>1901.38</c:v>
                </c:pt>
                <c:pt idx="109">
                  <c:v>1897.16</c:v>
                </c:pt>
                <c:pt idx="110">
                  <c:v>1920.39</c:v>
                </c:pt>
                <c:pt idx="111">
                  <c:v>1898.94</c:v>
                </c:pt>
                <c:pt idx="112">
                  <c:v>1915.9</c:v>
                </c:pt>
                <c:pt idx="113">
                  <c:v>1940.28</c:v>
                </c:pt>
                <c:pt idx="114">
                  <c:v>1941.39</c:v>
                </c:pt>
                <c:pt idx="115">
                  <c:v>1853.89</c:v>
                </c:pt>
                <c:pt idx="116">
                  <c:v>1826.96</c:v>
                </c:pt>
                <c:pt idx="117">
                  <c:v>1686.18</c:v>
                </c:pt>
                <c:pt idx="118">
                  <c:v>1865.73</c:v>
                </c:pt>
                <c:pt idx="119">
                  <c:v>1788.98</c:v>
                </c:pt>
                <c:pt idx="120">
                  <c:v>1611.63</c:v>
                </c:pt>
                <c:pt idx="121">
                  <c:v>1430.17</c:v>
                </c:pt>
                <c:pt idx="122">
                  <c:v>1320.22</c:v>
                </c:pt>
                <c:pt idx="123">
                  <c:v>1322.36</c:v>
                </c:pt>
                <c:pt idx="124">
                  <c:v>1287.51</c:v>
                </c:pt>
                <c:pt idx="125">
                  <c:v>1305.6400000000001</c:v>
                </c:pt>
                <c:pt idx="126">
                  <c:v>1408.73</c:v>
                </c:pt>
                <c:pt idx="127">
                  <c:v>1572.61</c:v>
                </c:pt>
                <c:pt idx="128">
                  <c:v>1614.95</c:v>
                </c:pt>
                <c:pt idx="129">
                  <c:v>1765.91</c:v>
                </c:pt>
                <c:pt idx="130">
                  <c:v>1735.83</c:v>
                </c:pt>
                <c:pt idx="131">
                  <c:v>1709.35</c:v>
                </c:pt>
                <c:pt idx="132">
                  <c:v>1724.4</c:v>
                </c:pt>
                <c:pt idx="133">
                  <c:v>1792.53</c:v>
                </c:pt>
                <c:pt idx="134">
                  <c:v>1608.65</c:v>
                </c:pt>
                <c:pt idx="135">
                  <c:v>1530.865</c:v>
                </c:pt>
                <c:pt idx="136">
                  <c:v>1538.68</c:v>
                </c:pt>
                <c:pt idx="137">
                  <c:v>1684.69</c:v>
                </c:pt>
                <c:pt idx="138">
                  <c:v>1715.63</c:v>
                </c:pt>
                <c:pt idx="139">
                  <c:v>1711.25</c:v>
                </c:pt>
                <c:pt idx="140">
                  <c:v>1650.34</c:v>
                </c:pt>
                <c:pt idx="141">
                  <c:v>1532.33</c:v>
                </c:pt>
                <c:pt idx="142">
                  <c:v>1611.79</c:v>
                </c:pt>
                <c:pt idx="143">
                  <c:v>1498.21</c:v>
                </c:pt>
                <c:pt idx="144">
                  <c:v>1641.67</c:v>
                </c:pt>
                <c:pt idx="145">
                  <c:v>1467.17</c:v>
                </c:pt>
                <c:pt idx="146">
                  <c:v>1417.12</c:v>
                </c:pt>
                <c:pt idx="147">
                  <c:v>1360.52</c:v>
                </c:pt>
                <c:pt idx="148">
                  <c:v>1362.39</c:v>
                </c:pt>
                <c:pt idx="149">
                  <c:v>1429.1</c:v>
                </c:pt>
                <c:pt idx="150">
                  <c:v>1727.12</c:v>
                </c:pt>
                <c:pt idx="151">
                  <c:v>1841.12</c:v>
                </c:pt>
                <c:pt idx="152">
                  <c:v>1862.14</c:v>
                </c:pt>
                <c:pt idx="153">
                  <c:v>1913</c:v>
                </c:pt>
                <c:pt idx="154">
                  <c:v>1904.87</c:v>
                </c:pt>
                <c:pt idx="155">
                  <c:v>1983.31</c:v>
                </c:pt>
                <c:pt idx="156">
                  <c:v>2006.16</c:v>
                </c:pt>
                <c:pt idx="157">
                  <c:v>2044.91</c:v>
                </c:pt>
                <c:pt idx="158">
                  <c:v>2044.36</c:v>
                </c:pt>
                <c:pt idx="159">
                  <c:v>2056.0300000000002</c:v>
                </c:pt>
                <c:pt idx="160">
                  <c:v>1847.24</c:v>
                </c:pt>
                <c:pt idx="161">
                  <c:v>1955.43</c:v>
                </c:pt>
                <c:pt idx="162">
                  <c:v>1959.24</c:v>
                </c:pt>
                <c:pt idx="163">
                  <c:v>1920.49</c:v>
                </c:pt>
                <c:pt idx="164">
                  <c:v>1880.41</c:v>
                </c:pt>
                <c:pt idx="165">
                  <c:v>2049.67</c:v>
                </c:pt>
                <c:pt idx="166">
                  <c:v>1952</c:v>
                </c:pt>
                <c:pt idx="167">
                  <c:v>1926.78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5B-406D-A5FF-5E7F7F0C4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20.560695594946765</c:v>
                </c:pt>
                <c:pt idx="1">
                  <c:v>19.049233914947081</c:v>
                </c:pt>
                <c:pt idx="2">
                  <c:v>20.095811014946094</c:v>
                </c:pt>
                <c:pt idx="3">
                  <c:v>19.403613134945772</c:v>
                </c:pt>
                <c:pt idx="4">
                  <c:v>19.162646574946166</c:v>
                </c:pt>
                <c:pt idx="5">
                  <c:v>20.066151614946193</c:v>
                </c:pt>
                <c:pt idx="6">
                  <c:v>24.054413554945995</c:v>
                </c:pt>
                <c:pt idx="7">
                  <c:v>32.041620314946613</c:v>
                </c:pt>
                <c:pt idx="8">
                  <c:v>32.428858054946431</c:v>
                </c:pt>
                <c:pt idx="9">
                  <c:v>30.521775034946131</c:v>
                </c:pt>
                <c:pt idx="10">
                  <c:v>29.526538014947164</c:v>
                </c:pt>
                <c:pt idx="11">
                  <c:v>28.006119984946054</c:v>
                </c:pt>
                <c:pt idx="12">
                  <c:v>27.198525934943973</c:v>
                </c:pt>
                <c:pt idx="13">
                  <c:v>29.537111034945156</c:v>
                </c:pt>
                <c:pt idx="14">
                  <c:v>33.485776784946211</c:v>
                </c:pt>
                <c:pt idx="15">
                  <c:v>34.220375814946692</c:v>
                </c:pt>
                <c:pt idx="16">
                  <c:v>34.630605434946119</c:v>
                </c:pt>
                <c:pt idx="17">
                  <c:v>36.061205154945583</c:v>
                </c:pt>
                <c:pt idx="18">
                  <c:v>35.849252064946995</c:v>
                </c:pt>
                <c:pt idx="19">
                  <c:v>34.916085144945555</c:v>
                </c:pt>
                <c:pt idx="20">
                  <c:v>32.326999654947031</c:v>
                </c:pt>
                <c:pt idx="21">
                  <c:v>29.733866054946247</c:v>
                </c:pt>
                <c:pt idx="22">
                  <c:v>26.079920164945861</c:v>
                </c:pt>
                <c:pt idx="23">
                  <c:v>28.998217004946355</c:v>
                </c:pt>
                <c:pt idx="24">
                  <c:v>23.842300714946077</c:v>
                </c:pt>
                <c:pt idx="25">
                  <c:v>23.052097784946</c:v>
                </c:pt>
                <c:pt idx="26">
                  <c:v>20.449424414946634</c:v>
                </c:pt>
                <c:pt idx="27">
                  <c:v>20.539050944945984</c:v>
                </c:pt>
                <c:pt idx="28">
                  <c:v>21.16054603494581</c:v>
                </c:pt>
                <c:pt idx="29">
                  <c:v>21.753751204946411</c:v>
                </c:pt>
                <c:pt idx="30">
                  <c:v>23.758731384946486</c:v>
                </c:pt>
                <c:pt idx="31">
                  <c:v>30.777323714947215</c:v>
                </c:pt>
                <c:pt idx="32">
                  <c:v>31.640956724947046</c:v>
                </c:pt>
                <c:pt idx="33">
                  <c:v>31.913371174947315</c:v>
                </c:pt>
                <c:pt idx="34">
                  <c:v>32.422082794947073</c:v>
                </c:pt>
                <c:pt idx="35">
                  <c:v>28.353154554945604</c:v>
                </c:pt>
                <c:pt idx="36">
                  <c:v>26.369766514946377</c:v>
                </c:pt>
                <c:pt idx="37">
                  <c:v>25.316404154946895</c:v>
                </c:pt>
                <c:pt idx="38">
                  <c:v>27.439127164946058</c:v>
                </c:pt>
                <c:pt idx="39">
                  <c:v>28.061714014946574</c:v>
                </c:pt>
                <c:pt idx="40">
                  <c:v>35.08061323494735</c:v>
                </c:pt>
                <c:pt idx="41">
                  <c:v>40.481286874945908</c:v>
                </c:pt>
                <c:pt idx="42">
                  <c:v>40.767133164946245</c:v>
                </c:pt>
                <c:pt idx="43">
                  <c:v>40.688780664946989</c:v>
                </c:pt>
                <c:pt idx="44">
                  <c:v>37.161663454946392</c:v>
                </c:pt>
                <c:pt idx="45">
                  <c:v>34.065912884945647</c:v>
                </c:pt>
                <c:pt idx="46">
                  <c:v>33.000373734945924</c:v>
                </c:pt>
                <c:pt idx="47">
                  <c:v>25.112811144945908</c:v>
                </c:pt>
                <c:pt idx="48">
                  <c:v>36.978551294945873</c:v>
                </c:pt>
                <c:pt idx="49">
                  <c:v>34.652326704946972</c:v>
                </c:pt>
                <c:pt idx="50">
                  <c:v>31.837373584946363</c:v>
                </c:pt>
                <c:pt idx="51">
                  <c:v>30.246046554946133</c:v>
                </c:pt>
                <c:pt idx="52">
                  <c:v>30.360799244945838</c:v>
                </c:pt>
                <c:pt idx="53">
                  <c:v>31.265200714945877</c:v>
                </c:pt>
                <c:pt idx="54">
                  <c:v>29.156541564945201</c:v>
                </c:pt>
                <c:pt idx="55">
                  <c:v>25.557330974945899</c:v>
                </c:pt>
                <c:pt idx="56">
                  <c:v>31.552451944947052</c:v>
                </c:pt>
                <c:pt idx="57">
                  <c:v>36.47959766494705</c:v>
                </c:pt>
                <c:pt idx="58">
                  <c:v>37.673586944946692</c:v>
                </c:pt>
                <c:pt idx="59">
                  <c:v>33.906129704946579</c:v>
                </c:pt>
                <c:pt idx="60">
                  <c:v>33.759756724946783</c:v>
                </c:pt>
                <c:pt idx="61">
                  <c:v>33.399420294947504</c:v>
                </c:pt>
                <c:pt idx="62">
                  <c:v>29.829172404946348</c:v>
                </c:pt>
                <c:pt idx="63">
                  <c:v>31.306869264947863</c:v>
                </c:pt>
                <c:pt idx="64">
                  <c:v>33.87398878494605</c:v>
                </c:pt>
                <c:pt idx="65">
                  <c:v>39.466786014945683</c:v>
                </c:pt>
                <c:pt idx="66">
                  <c:v>39.566410784946584</c:v>
                </c:pt>
                <c:pt idx="67">
                  <c:v>40.330591804945016</c:v>
                </c:pt>
                <c:pt idx="68">
                  <c:v>38.666841354945973</c:v>
                </c:pt>
                <c:pt idx="69">
                  <c:v>34.914624334945984</c:v>
                </c:pt>
                <c:pt idx="70">
                  <c:v>32.559109964945947</c:v>
                </c:pt>
                <c:pt idx="71">
                  <c:v>33.678989484946669</c:v>
                </c:pt>
                <c:pt idx="72">
                  <c:v>37.957215694946399</c:v>
                </c:pt>
                <c:pt idx="73">
                  <c:v>36.816443194945805</c:v>
                </c:pt>
                <c:pt idx="74">
                  <c:v>35.535466534946181</c:v>
                </c:pt>
                <c:pt idx="75">
                  <c:v>35.614811634946363</c:v>
                </c:pt>
                <c:pt idx="76">
                  <c:v>34.712330994946342</c:v>
                </c:pt>
                <c:pt idx="77">
                  <c:v>36.431193524946366</c:v>
                </c:pt>
                <c:pt idx="78">
                  <c:v>34.893078064946167</c:v>
                </c:pt>
                <c:pt idx="79">
                  <c:v>30.968589834945533</c:v>
                </c:pt>
                <c:pt idx="80">
                  <c:v>35.586927884945908</c:v>
                </c:pt>
                <c:pt idx="81">
                  <c:v>38.972232694945887</c:v>
                </c:pt>
                <c:pt idx="82">
                  <c:v>40.929082104946701</c:v>
                </c:pt>
                <c:pt idx="83">
                  <c:v>38.135896764946665</c:v>
                </c:pt>
                <c:pt idx="84">
                  <c:v>37.238964094946823</c:v>
                </c:pt>
                <c:pt idx="85">
                  <c:v>38.539054614946053</c:v>
                </c:pt>
                <c:pt idx="86">
                  <c:v>38.194026344946451</c:v>
                </c:pt>
                <c:pt idx="87">
                  <c:v>36.899671064945778</c:v>
                </c:pt>
                <c:pt idx="88">
                  <c:v>33.611227004945022</c:v>
                </c:pt>
                <c:pt idx="89">
                  <c:v>38.570063644946913</c:v>
                </c:pt>
                <c:pt idx="90">
                  <c:v>37.397996334945674</c:v>
                </c:pt>
                <c:pt idx="91">
                  <c:v>38.192778314947191</c:v>
                </c:pt>
                <c:pt idx="92">
                  <c:v>38.895090914945285</c:v>
                </c:pt>
                <c:pt idx="93">
                  <c:v>35.745117334947281</c:v>
                </c:pt>
                <c:pt idx="94">
                  <c:v>34.309174444946166</c:v>
                </c:pt>
                <c:pt idx="95">
                  <c:v>37.718365834946326</c:v>
                </c:pt>
                <c:pt idx="96">
                  <c:v>41.644191954946791</c:v>
                </c:pt>
                <c:pt idx="97">
                  <c:v>34.669236264946221</c:v>
                </c:pt>
                <c:pt idx="98">
                  <c:v>32.931259374946421</c:v>
                </c:pt>
                <c:pt idx="99">
                  <c:v>32.924741734946338</c:v>
                </c:pt>
                <c:pt idx="100">
                  <c:v>32.213666224946792</c:v>
                </c:pt>
                <c:pt idx="101">
                  <c:v>36.113976944945307</c:v>
                </c:pt>
                <c:pt idx="102">
                  <c:v>35.861634574946038</c:v>
                </c:pt>
                <c:pt idx="103">
                  <c:v>33.968105264945962</c:v>
                </c:pt>
                <c:pt idx="104">
                  <c:v>36.50717584494646</c:v>
                </c:pt>
                <c:pt idx="105">
                  <c:v>35.885838884945997</c:v>
                </c:pt>
                <c:pt idx="106">
                  <c:v>33.460722964947536</c:v>
                </c:pt>
                <c:pt idx="107">
                  <c:v>33.654381244946535</c:v>
                </c:pt>
                <c:pt idx="108">
                  <c:v>33.587072774945227</c:v>
                </c:pt>
                <c:pt idx="109">
                  <c:v>36.941956534946485</c:v>
                </c:pt>
                <c:pt idx="110">
                  <c:v>35.442812304945846</c:v>
                </c:pt>
                <c:pt idx="111">
                  <c:v>35.813404414946262</c:v>
                </c:pt>
                <c:pt idx="112">
                  <c:v>33.70937154494527</c:v>
                </c:pt>
                <c:pt idx="113">
                  <c:v>36.547927694945656</c:v>
                </c:pt>
                <c:pt idx="114">
                  <c:v>36.613904744946922</c:v>
                </c:pt>
                <c:pt idx="115">
                  <c:v>37.176138064946372</c:v>
                </c:pt>
                <c:pt idx="116">
                  <c:v>35.811587864945523</c:v>
                </c:pt>
                <c:pt idx="117">
                  <c:v>33.126543604946164</c:v>
                </c:pt>
                <c:pt idx="118">
                  <c:v>32.170210664945898</c:v>
                </c:pt>
                <c:pt idx="119">
                  <c:v>37.647748704945798</c:v>
                </c:pt>
                <c:pt idx="120">
                  <c:v>28.373705824946001</c:v>
                </c:pt>
                <c:pt idx="121">
                  <c:v>37.717429514946161</c:v>
                </c:pt>
                <c:pt idx="122">
                  <c:v>36.798761494946575</c:v>
                </c:pt>
                <c:pt idx="123">
                  <c:v>35.817259734945537</c:v>
                </c:pt>
                <c:pt idx="124">
                  <c:v>35.690551464946566</c:v>
                </c:pt>
                <c:pt idx="125">
                  <c:v>33.94089831494648</c:v>
                </c:pt>
                <c:pt idx="126">
                  <c:v>37.114714234946405</c:v>
                </c:pt>
                <c:pt idx="127">
                  <c:v>36.615380004947383</c:v>
                </c:pt>
                <c:pt idx="128">
                  <c:v>40.319316854946919</c:v>
                </c:pt>
                <c:pt idx="129">
                  <c:v>35.813060764946385</c:v>
                </c:pt>
                <c:pt idx="130">
                  <c:v>34.841117254946766</c:v>
                </c:pt>
                <c:pt idx="131">
                  <c:v>33.917366754944851</c:v>
                </c:pt>
                <c:pt idx="132">
                  <c:v>35.365120454945554</c:v>
                </c:pt>
                <c:pt idx="133">
                  <c:v>38.058439474945772</c:v>
                </c:pt>
                <c:pt idx="134">
                  <c:v>40.36834416494662</c:v>
                </c:pt>
                <c:pt idx="135">
                  <c:v>41.424145794946071</c:v>
                </c:pt>
                <c:pt idx="136">
                  <c:v>39.890456114946801</c:v>
                </c:pt>
                <c:pt idx="137">
                  <c:v>40.231921764945582</c:v>
                </c:pt>
                <c:pt idx="138">
                  <c:v>37.265602674947786</c:v>
                </c:pt>
                <c:pt idx="139">
                  <c:v>35.993211504945975</c:v>
                </c:pt>
                <c:pt idx="140">
                  <c:v>38.651531924946767</c:v>
                </c:pt>
                <c:pt idx="141">
                  <c:v>37.565116634946207</c:v>
                </c:pt>
                <c:pt idx="142">
                  <c:v>37.99168168494657</c:v>
                </c:pt>
                <c:pt idx="143">
                  <c:v>42.758513704945926</c:v>
                </c:pt>
                <c:pt idx="144">
                  <c:v>41.00306495494624</c:v>
                </c:pt>
                <c:pt idx="145">
                  <c:v>41.490864554945802</c:v>
                </c:pt>
                <c:pt idx="146">
                  <c:v>41.974091834946421</c:v>
                </c:pt>
                <c:pt idx="147">
                  <c:v>40.847868274946222</c:v>
                </c:pt>
                <c:pt idx="148">
                  <c:v>40.304812654946318</c:v>
                </c:pt>
                <c:pt idx="149">
                  <c:v>41.376877174945776</c:v>
                </c:pt>
                <c:pt idx="150">
                  <c:v>41.906288644946017</c:v>
                </c:pt>
                <c:pt idx="151">
                  <c:v>36.809493564945797</c:v>
                </c:pt>
                <c:pt idx="152">
                  <c:v>40.575899904946709</c:v>
                </c:pt>
                <c:pt idx="153">
                  <c:v>39.704244164946431</c:v>
                </c:pt>
                <c:pt idx="154">
                  <c:v>40.740762154945969</c:v>
                </c:pt>
                <c:pt idx="155">
                  <c:v>40.447716424946066</c:v>
                </c:pt>
                <c:pt idx="156">
                  <c:v>38.837258524946265</c:v>
                </c:pt>
                <c:pt idx="157">
                  <c:v>39.225520454946945</c:v>
                </c:pt>
                <c:pt idx="158">
                  <c:v>38.638434684945878</c:v>
                </c:pt>
                <c:pt idx="159">
                  <c:v>39.966665384945827</c:v>
                </c:pt>
                <c:pt idx="160">
                  <c:v>45.704491784946185</c:v>
                </c:pt>
                <c:pt idx="161">
                  <c:v>48.192856294946068</c:v>
                </c:pt>
                <c:pt idx="162">
                  <c:v>53.079419914945447</c:v>
                </c:pt>
                <c:pt idx="163">
                  <c:v>51.496349604946772</c:v>
                </c:pt>
                <c:pt idx="164">
                  <c:v>48.020572304945745</c:v>
                </c:pt>
                <c:pt idx="165">
                  <c:v>42.536725974945739</c:v>
                </c:pt>
                <c:pt idx="166">
                  <c:v>44.91112205494619</c:v>
                </c:pt>
                <c:pt idx="167">
                  <c:v>47.462381994945417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5B-406D-A5FF-5E7F7F0C4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7-4EFB-B500-EE4AF6543E7D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7-4EFB-B500-EE4AF6543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19.049233914947081</c:v>
                </c:pt>
                <c:pt idx="1">
                  <c:v>20.449424414946634</c:v>
                </c:pt>
                <c:pt idx="2">
                  <c:v>25.557330974945899</c:v>
                </c:pt>
                <c:pt idx="3">
                  <c:v>30.968589834945533</c:v>
                </c:pt>
                <c:pt idx="4">
                  <c:v>32.170210664945898</c:v>
                </c:pt>
                <c:pt idx="5">
                  <c:v>28.373705824946001</c:v>
                </c:pt>
                <c:pt idx="6">
                  <c:v>36.809493564945797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B-4275-915C-7D44BCD76EFE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36.061205154945583</c:v>
                </c:pt>
                <c:pt idx="1">
                  <c:v>40.767133164946245</c:v>
                </c:pt>
                <c:pt idx="2">
                  <c:v>40.330591804945016</c:v>
                </c:pt>
                <c:pt idx="3">
                  <c:v>40.929082104946701</c:v>
                </c:pt>
                <c:pt idx="4">
                  <c:v>41.644191954946791</c:v>
                </c:pt>
                <c:pt idx="5">
                  <c:v>42.758513704945926</c:v>
                </c:pt>
                <c:pt idx="6">
                  <c:v>53.079419914945447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B-4275-915C-7D44BCD76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F-48DA-8727-C7103505DF4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F-48DA-8727-C7103505D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1586.3258865799996</c:v>
                </c:pt>
                <c:pt idx="1">
                  <c:v>1456.8680685999998</c:v>
                </c:pt>
                <c:pt idx="2">
                  <c:v>1405.5780978299999</c:v>
                </c:pt>
                <c:pt idx="3">
                  <c:v>1363.4288488</c:v>
                </c:pt>
                <c:pt idx="4">
                  <c:v>1360.3059144500003</c:v>
                </c:pt>
                <c:pt idx="5">
                  <c:v>1435.2975239199998</c:v>
                </c:pt>
                <c:pt idx="6">
                  <c:v>1498.8118732200005</c:v>
                </c:pt>
                <c:pt idx="7">
                  <c:v>1674.1694824200006</c:v>
                </c:pt>
                <c:pt idx="8">
                  <c:v>1745.8224780700004</c:v>
                </c:pt>
                <c:pt idx="9">
                  <c:v>1885.0285129499994</c:v>
                </c:pt>
                <c:pt idx="10">
                  <c:v>1894.7378285700006</c:v>
                </c:pt>
                <c:pt idx="11">
                  <c:v>1891.9721419299992</c:v>
                </c:pt>
                <c:pt idx="12">
                  <c:v>1958.098545999999</c:v>
                </c:pt>
                <c:pt idx="13">
                  <c:v>1955.4722902400001</c:v>
                </c:pt>
                <c:pt idx="14">
                  <c:v>1969.0828643800003</c:v>
                </c:pt>
                <c:pt idx="15">
                  <c:v>1813.7323451299997</c:v>
                </c:pt>
                <c:pt idx="16">
                  <c:v>1838.3280619400002</c:v>
                </c:pt>
                <c:pt idx="17">
                  <c:v>1889.0291158499995</c:v>
                </c:pt>
                <c:pt idx="18">
                  <c:v>1888.4045451000004</c:v>
                </c:pt>
                <c:pt idx="19">
                  <c:v>1818.7983709199993</c:v>
                </c:pt>
                <c:pt idx="20">
                  <c:v>1802.4785555400001</c:v>
                </c:pt>
                <c:pt idx="21">
                  <c:v>1692.6646564300002</c:v>
                </c:pt>
                <c:pt idx="22">
                  <c:v>1869.3693307800002</c:v>
                </c:pt>
                <c:pt idx="23">
                  <c:v>1799.4796794499998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AC-4CA7-A3DE-EAC73C893FE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763.62961979999977</c:v>
                </c:pt>
                <c:pt idx="1">
                  <c:v>668.73100714999987</c:v>
                </c:pt>
                <c:pt idx="2">
                  <c:v>628.71622864999983</c:v>
                </c:pt>
                <c:pt idx="3">
                  <c:v>607.0628028000001</c:v>
                </c:pt>
                <c:pt idx="4">
                  <c:v>612.15749801000027</c:v>
                </c:pt>
                <c:pt idx="5">
                  <c:v>666.29196893999972</c:v>
                </c:pt>
                <c:pt idx="6">
                  <c:v>800.42887782000048</c:v>
                </c:pt>
                <c:pt idx="7">
                  <c:v>1012.1149500800005</c:v>
                </c:pt>
                <c:pt idx="8">
                  <c:v>1225.0910931100004</c:v>
                </c:pt>
                <c:pt idx="9">
                  <c:v>1318.8737808199994</c:v>
                </c:pt>
                <c:pt idx="10">
                  <c:v>1335.9210722000007</c:v>
                </c:pt>
                <c:pt idx="11">
                  <c:v>1365.3446383599992</c:v>
                </c:pt>
                <c:pt idx="12">
                  <c:v>1409.4298770399992</c:v>
                </c:pt>
                <c:pt idx="13">
                  <c:v>1441.3388194900001</c:v>
                </c:pt>
                <c:pt idx="14">
                  <c:v>1421.3243208900003</c:v>
                </c:pt>
                <c:pt idx="15">
                  <c:v>1374.0181627899997</c:v>
                </c:pt>
                <c:pt idx="16">
                  <c:v>1394.7849097100002</c:v>
                </c:pt>
                <c:pt idx="17">
                  <c:v>1461.7122109199995</c:v>
                </c:pt>
                <c:pt idx="18">
                  <c:v>1446.2921178700003</c:v>
                </c:pt>
                <c:pt idx="19">
                  <c:v>1415.4708827799991</c:v>
                </c:pt>
                <c:pt idx="20">
                  <c:v>1374.9071922100002</c:v>
                </c:pt>
                <c:pt idx="21">
                  <c:v>1252.5439841000002</c:v>
                </c:pt>
                <c:pt idx="22">
                  <c:v>1114.8642893199999</c:v>
                </c:pt>
                <c:pt idx="23">
                  <c:v>954.44862452999985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AC-4CA7-A3DE-EAC73C893FE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822.69626677999986</c:v>
                </c:pt>
                <c:pt idx="1">
                  <c:v>788.13706144999992</c:v>
                </c:pt>
                <c:pt idx="2">
                  <c:v>776.8618691800001</c:v>
                </c:pt>
                <c:pt idx="3">
                  <c:v>756.36604599999987</c:v>
                </c:pt>
                <c:pt idx="4">
                  <c:v>748.14841644000001</c:v>
                </c:pt>
                <c:pt idx="5">
                  <c:v>769.00555498000006</c:v>
                </c:pt>
                <c:pt idx="6">
                  <c:v>698.38299540000003</c:v>
                </c:pt>
                <c:pt idx="7">
                  <c:v>662.05453234000004</c:v>
                </c:pt>
                <c:pt idx="8">
                  <c:v>520.73138496000001</c:v>
                </c:pt>
                <c:pt idx="9">
                  <c:v>566.15473212999996</c:v>
                </c:pt>
                <c:pt idx="10">
                  <c:v>558.81675636999989</c:v>
                </c:pt>
                <c:pt idx="11">
                  <c:v>526.62750357000004</c:v>
                </c:pt>
                <c:pt idx="12">
                  <c:v>548.66866895999999</c:v>
                </c:pt>
                <c:pt idx="13">
                  <c:v>514.13347075000001</c:v>
                </c:pt>
                <c:pt idx="14">
                  <c:v>547.75854349000008</c:v>
                </c:pt>
                <c:pt idx="15">
                  <c:v>439.71418234000004</c:v>
                </c:pt>
                <c:pt idx="16">
                  <c:v>443.54315222999998</c:v>
                </c:pt>
                <c:pt idx="17">
                  <c:v>427.31690492999991</c:v>
                </c:pt>
                <c:pt idx="18">
                  <c:v>442.11242723000009</c:v>
                </c:pt>
                <c:pt idx="19">
                  <c:v>403.32748814000013</c:v>
                </c:pt>
                <c:pt idx="20">
                  <c:v>427.57136333</c:v>
                </c:pt>
                <c:pt idx="21">
                  <c:v>440.12067232999999</c:v>
                </c:pt>
                <c:pt idx="22">
                  <c:v>754.50504146000014</c:v>
                </c:pt>
                <c:pt idx="23">
                  <c:v>845.03105491999997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AC-4CA7-A3DE-EAC73C893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519.79214723000007</c:v>
                </c:pt>
                <c:pt idx="1">
                  <c:v>507.11939552999991</c:v>
                </c:pt>
                <c:pt idx="2">
                  <c:v>514.98174610000001</c:v>
                </c:pt>
                <c:pt idx="3">
                  <c:v>500.48643926999989</c:v>
                </c:pt>
                <c:pt idx="4">
                  <c:v>513.48139028999992</c:v>
                </c:pt>
                <c:pt idx="5">
                  <c:v>500.1954728799999</c:v>
                </c:pt>
                <c:pt idx="6">
                  <c:v>519.30154947999995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7-4501-BC8C-ED1BA2734DC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1312.4982015699998</c:v>
                </c:pt>
                <c:pt idx="1">
                  <c:v>1268.9735472899995</c:v>
                </c:pt>
                <c:pt idx="2">
                  <c:v>1263.01616384</c:v>
                </c:pt>
                <c:pt idx="3">
                  <c:v>1298.3062027800001</c:v>
                </c:pt>
                <c:pt idx="4">
                  <c:v>1291.1611069999997</c:v>
                </c:pt>
                <c:pt idx="5">
                  <c:v>1228.5144976700005</c:v>
                </c:pt>
                <c:pt idx="6">
                  <c:v>1257.9284587699995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07-4501-BC8C-ED1BA2734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1641.67</c:v>
                </c:pt>
                <c:pt idx="1">
                  <c:v>1467.17</c:v>
                </c:pt>
                <c:pt idx="2">
                  <c:v>1417.12</c:v>
                </c:pt>
                <c:pt idx="3">
                  <c:v>1360.52</c:v>
                </c:pt>
                <c:pt idx="4">
                  <c:v>1362.39</c:v>
                </c:pt>
                <c:pt idx="5">
                  <c:v>1429.1</c:v>
                </c:pt>
                <c:pt idx="6">
                  <c:v>1727.12</c:v>
                </c:pt>
                <c:pt idx="7">
                  <c:v>1841.12</c:v>
                </c:pt>
                <c:pt idx="8">
                  <c:v>1862.14</c:v>
                </c:pt>
                <c:pt idx="9">
                  <c:v>1913</c:v>
                </c:pt>
                <c:pt idx="10">
                  <c:v>1904.87</c:v>
                </c:pt>
                <c:pt idx="11">
                  <c:v>1983.31</c:v>
                </c:pt>
                <c:pt idx="12">
                  <c:v>2006.16</c:v>
                </c:pt>
                <c:pt idx="13">
                  <c:v>2044.91</c:v>
                </c:pt>
                <c:pt idx="14">
                  <c:v>2044.36</c:v>
                </c:pt>
                <c:pt idx="15">
                  <c:v>2056.0300000000002</c:v>
                </c:pt>
                <c:pt idx="16">
                  <c:v>1847.24</c:v>
                </c:pt>
                <c:pt idx="17">
                  <c:v>1955.43</c:v>
                </c:pt>
                <c:pt idx="18">
                  <c:v>1959.24</c:v>
                </c:pt>
                <c:pt idx="19">
                  <c:v>1920.49</c:v>
                </c:pt>
                <c:pt idx="20">
                  <c:v>1880.41</c:v>
                </c:pt>
                <c:pt idx="21">
                  <c:v>2049.67</c:v>
                </c:pt>
                <c:pt idx="22">
                  <c:v>1952</c:v>
                </c:pt>
                <c:pt idx="23">
                  <c:v>1926.78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D-4593-BE2E-1C5677623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1528.82</c:v>
                </c:pt>
                <c:pt idx="1">
                  <c:v>1430.14</c:v>
                </c:pt>
                <c:pt idx="2">
                  <c:v>1466.58</c:v>
                </c:pt>
                <c:pt idx="3">
                  <c:v>1384.64</c:v>
                </c:pt>
                <c:pt idx="4">
                  <c:v>1359.5</c:v>
                </c:pt>
                <c:pt idx="5">
                  <c:v>1434.23</c:v>
                </c:pt>
                <c:pt idx="6">
                  <c:v>1642.17</c:v>
                </c:pt>
                <c:pt idx="7">
                  <c:v>1943.81</c:v>
                </c:pt>
                <c:pt idx="8">
                  <c:v>1963.93</c:v>
                </c:pt>
                <c:pt idx="9">
                  <c:v>2082.42</c:v>
                </c:pt>
                <c:pt idx="10">
                  <c:v>2089.5300000000002</c:v>
                </c:pt>
                <c:pt idx="11">
                  <c:v>1954.9</c:v>
                </c:pt>
                <c:pt idx="12">
                  <c:v>1943.17</c:v>
                </c:pt>
                <c:pt idx="13">
                  <c:v>1997.59</c:v>
                </c:pt>
                <c:pt idx="14">
                  <c:v>2083.11</c:v>
                </c:pt>
                <c:pt idx="15">
                  <c:v>2068.04</c:v>
                </c:pt>
                <c:pt idx="16">
                  <c:v>2071.1799999999998</c:v>
                </c:pt>
                <c:pt idx="17">
                  <c:v>2074.6999999999998</c:v>
                </c:pt>
                <c:pt idx="18">
                  <c:v>2072.41</c:v>
                </c:pt>
                <c:pt idx="19">
                  <c:v>2042.74</c:v>
                </c:pt>
                <c:pt idx="20">
                  <c:v>2021.56</c:v>
                </c:pt>
                <c:pt idx="21">
                  <c:v>2048.4499999999998</c:v>
                </c:pt>
                <c:pt idx="22">
                  <c:v>2008.57</c:v>
                </c:pt>
                <c:pt idx="23">
                  <c:v>1808.57</c:v>
                </c:pt>
                <c:pt idx="24">
                  <c:v>1749.81</c:v>
                </c:pt>
                <c:pt idx="25">
                  <c:v>1591.13</c:v>
                </c:pt>
                <c:pt idx="26">
                  <c:v>1510.9</c:v>
                </c:pt>
                <c:pt idx="27">
                  <c:v>1489.94</c:v>
                </c:pt>
                <c:pt idx="28">
                  <c:v>1446.59</c:v>
                </c:pt>
                <c:pt idx="29">
                  <c:v>1519.29</c:v>
                </c:pt>
                <c:pt idx="30">
                  <c:v>1750.43</c:v>
                </c:pt>
                <c:pt idx="31">
                  <c:v>1975.8</c:v>
                </c:pt>
                <c:pt idx="32">
                  <c:v>2021.65</c:v>
                </c:pt>
                <c:pt idx="33">
                  <c:v>2035.69</c:v>
                </c:pt>
                <c:pt idx="34">
                  <c:v>2056.2600000000002</c:v>
                </c:pt>
                <c:pt idx="35">
                  <c:v>2119.67</c:v>
                </c:pt>
                <c:pt idx="36">
                  <c:v>2117.5500000000002</c:v>
                </c:pt>
                <c:pt idx="37">
                  <c:v>2123.0100000000002</c:v>
                </c:pt>
                <c:pt idx="38">
                  <c:v>2124.9699999999998</c:v>
                </c:pt>
                <c:pt idx="39">
                  <c:v>2026.33</c:v>
                </c:pt>
                <c:pt idx="40">
                  <c:v>2000.66</c:v>
                </c:pt>
                <c:pt idx="41">
                  <c:v>2004.65</c:v>
                </c:pt>
                <c:pt idx="42">
                  <c:v>1979.1</c:v>
                </c:pt>
                <c:pt idx="43">
                  <c:v>1968.84</c:v>
                </c:pt>
                <c:pt idx="44">
                  <c:v>1958.81</c:v>
                </c:pt>
                <c:pt idx="45">
                  <c:v>1863.75</c:v>
                </c:pt>
                <c:pt idx="46">
                  <c:v>1952.6</c:v>
                </c:pt>
                <c:pt idx="47">
                  <c:v>1835.28</c:v>
                </c:pt>
                <c:pt idx="48">
                  <c:v>1495.83</c:v>
                </c:pt>
                <c:pt idx="49">
                  <c:v>1387.4</c:v>
                </c:pt>
                <c:pt idx="50">
                  <c:v>1317.68</c:v>
                </c:pt>
                <c:pt idx="51">
                  <c:v>1299.71</c:v>
                </c:pt>
                <c:pt idx="52">
                  <c:v>1301.4000000000001</c:v>
                </c:pt>
                <c:pt idx="53">
                  <c:v>1371.52</c:v>
                </c:pt>
                <c:pt idx="54">
                  <c:v>1586.4</c:v>
                </c:pt>
                <c:pt idx="55">
                  <c:v>1918.97</c:v>
                </c:pt>
                <c:pt idx="56">
                  <c:v>1941.54</c:v>
                </c:pt>
                <c:pt idx="57">
                  <c:v>2039.86</c:v>
                </c:pt>
                <c:pt idx="58">
                  <c:v>1914.44</c:v>
                </c:pt>
                <c:pt idx="59">
                  <c:v>1904.3</c:v>
                </c:pt>
                <c:pt idx="60">
                  <c:v>1932.18</c:v>
                </c:pt>
                <c:pt idx="61">
                  <c:v>1963.4</c:v>
                </c:pt>
                <c:pt idx="62">
                  <c:v>1951.48</c:v>
                </c:pt>
                <c:pt idx="63">
                  <c:v>1854.2</c:v>
                </c:pt>
                <c:pt idx="64">
                  <c:v>1861.24</c:v>
                </c:pt>
                <c:pt idx="65">
                  <c:v>1965.05</c:v>
                </c:pt>
                <c:pt idx="66">
                  <c:v>1939.29</c:v>
                </c:pt>
                <c:pt idx="67">
                  <c:v>1940.03</c:v>
                </c:pt>
                <c:pt idx="68">
                  <c:v>1902.3</c:v>
                </c:pt>
                <c:pt idx="69">
                  <c:v>1778.19</c:v>
                </c:pt>
                <c:pt idx="70">
                  <c:v>1805.13</c:v>
                </c:pt>
                <c:pt idx="71">
                  <c:v>1562.18</c:v>
                </c:pt>
                <c:pt idx="72">
                  <c:v>1514.9</c:v>
                </c:pt>
                <c:pt idx="73">
                  <c:v>1410.07</c:v>
                </c:pt>
                <c:pt idx="74">
                  <c:v>1333.37</c:v>
                </c:pt>
                <c:pt idx="75">
                  <c:v>1315.71</c:v>
                </c:pt>
                <c:pt idx="76">
                  <c:v>1332.63</c:v>
                </c:pt>
                <c:pt idx="77">
                  <c:v>1398.98</c:v>
                </c:pt>
                <c:pt idx="78">
                  <c:v>1639.66</c:v>
                </c:pt>
                <c:pt idx="79">
                  <c:v>1945.25</c:v>
                </c:pt>
                <c:pt idx="80">
                  <c:v>1887.38</c:v>
                </c:pt>
                <c:pt idx="81">
                  <c:v>1938.37</c:v>
                </c:pt>
                <c:pt idx="82">
                  <c:v>1923.93</c:v>
                </c:pt>
                <c:pt idx="83">
                  <c:v>1884.26</c:v>
                </c:pt>
                <c:pt idx="84">
                  <c:v>1879.83</c:v>
                </c:pt>
                <c:pt idx="85">
                  <c:v>1853.8</c:v>
                </c:pt>
                <c:pt idx="86">
                  <c:v>1845.26</c:v>
                </c:pt>
                <c:pt idx="87">
                  <c:v>1700.61</c:v>
                </c:pt>
                <c:pt idx="88">
                  <c:v>1733.23</c:v>
                </c:pt>
                <c:pt idx="89">
                  <c:v>1817.25</c:v>
                </c:pt>
                <c:pt idx="90">
                  <c:v>1864.28</c:v>
                </c:pt>
                <c:pt idx="91">
                  <c:v>1829.95</c:v>
                </c:pt>
                <c:pt idx="92">
                  <c:v>1790.48</c:v>
                </c:pt>
                <c:pt idx="93">
                  <c:v>1766.93</c:v>
                </c:pt>
                <c:pt idx="94">
                  <c:v>1821.67</c:v>
                </c:pt>
                <c:pt idx="95">
                  <c:v>1618.17</c:v>
                </c:pt>
                <c:pt idx="96">
                  <c:v>1613.85</c:v>
                </c:pt>
                <c:pt idx="97">
                  <c:v>1478.95</c:v>
                </c:pt>
                <c:pt idx="98">
                  <c:v>1417.9</c:v>
                </c:pt>
                <c:pt idx="99">
                  <c:v>1386.72</c:v>
                </c:pt>
                <c:pt idx="100">
                  <c:v>1383.16</c:v>
                </c:pt>
                <c:pt idx="101">
                  <c:v>1427.44</c:v>
                </c:pt>
                <c:pt idx="102">
                  <c:v>1485.59</c:v>
                </c:pt>
                <c:pt idx="103">
                  <c:v>1659.59</c:v>
                </c:pt>
                <c:pt idx="104">
                  <c:v>1709.17</c:v>
                </c:pt>
                <c:pt idx="105">
                  <c:v>1854.87</c:v>
                </c:pt>
                <c:pt idx="106">
                  <c:v>1920.77</c:v>
                </c:pt>
                <c:pt idx="107">
                  <c:v>1899.63</c:v>
                </c:pt>
                <c:pt idx="108">
                  <c:v>1901.38</c:v>
                </c:pt>
                <c:pt idx="109">
                  <c:v>1897.16</c:v>
                </c:pt>
                <c:pt idx="110">
                  <c:v>1920.39</c:v>
                </c:pt>
                <c:pt idx="111">
                  <c:v>1898.94</c:v>
                </c:pt>
                <c:pt idx="112">
                  <c:v>1915.9</c:v>
                </c:pt>
                <c:pt idx="113">
                  <c:v>1940.28</c:v>
                </c:pt>
                <c:pt idx="114">
                  <c:v>1941.39</c:v>
                </c:pt>
                <c:pt idx="115">
                  <c:v>1853.89</c:v>
                </c:pt>
                <c:pt idx="116">
                  <c:v>1826.96</c:v>
                </c:pt>
                <c:pt idx="117">
                  <c:v>1686.18</c:v>
                </c:pt>
                <c:pt idx="118">
                  <c:v>1865.73</c:v>
                </c:pt>
                <c:pt idx="119">
                  <c:v>1788.98</c:v>
                </c:pt>
                <c:pt idx="120">
                  <c:v>1611.63</c:v>
                </c:pt>
                <c:pt idx="121">
                  <c:v>1430.17</c:v>
                </c:pt>
                <c:pt idx="122">
                  <c:v>1320.22</c:v>
                </c:pt>
                <c:pt idx="123">
                  <c:v>1322.36</c:v>
                </c:pt>
                <c:pt idx="124">
                  <c:v>1287.51</c:v>
                </c:pt>
                <c:pt idx="125">
                  <c:v>1305.6400000000001</c:v>
                </c:pt>
                <c:pt idx="126">
                  <c:v>1408.73</c:v>
                </c:pt>
                <c:pt idx="127">
                  <c:v>1572.61</c:v>
                </c:pt>
                <c:pt idx="128">
                  <c:v>1614.95</c:v>
                </c:pt>
                <c:pt idx="129">
                  <c:v>1765.91</c:v>
                </c:pt>
                <c:pt idx="130">
                  <c:v>1735.83</c:v>
                </c:pt>
                <c:pt idx="131">
                  <c:v>1709.35</c:v>
                </c:pt>
                <c:pt idx="132">
                  <c:v>1724.4</c:v>
                </c:pt>
                <c:pt idx="133">
                  <c:v>1792.53</c:v>
                </c:pt>
                <c:pt idx="134">
                  <c:v>1608.65</c:v>
                </c:pt>
                <c:pt idx="135">
                  <c:v>1530.865</c:v>
                </c:pt>
                <c:pt idx="136">
                  <c:v>1538.68</c:v>
                </c:pt>
                <c:pt idx="137">
                  <c:v>1684.69</c:v>
                </c:pt>
                <c:pt idx="138">
                  <c:v>1715.63</c:v>
                </c:pt>
                <c:pt idx="139">
                  <c:v>1711.25</c:v>
                </c:pt>
                <c:pt idx="140">
                  <c:v>1650.34</c:v>
                </c:pt>
                <c:pt idx="141">
                  <c:v>1532.33</c:v>
                </c:pt>
                <c:pt idx="142">
                  <c:v>1611.79</c:v>
                </c:pt>
                <c:pt idx="143">
                  <c:v>1498.21</c:v>
                </c:pt>
                <c:pt idx="144">
                  <c:v>1641.67</c:v>
                </c:pt>
                <c:pt idx="145">
                  <c:v>1467.17</c:v>
                </c:pt>
                <c:pt idx="146">
                  <c:v>1417.12</c:v>
                </c:pt>
                <c:pt idx="147">
                  <c:v>1360.52</c:v>
                </c:pt>
                <c:pt idx="148">
                  <c:v>1362.39</c:v>
                </c:pt>
                <c:pt idx="149">
                  <c:v>1429.1</c:v>
                </c:pt>
                <c:pt idx="150">
                  <c:v>1727.12</c:v>
                </c:pt>
                <c:pt idx="151">
                  <c:v>1841.12</c:v>
                </c:pt>
                <c:pt idx="152">
                  <c:v>1862.14</c:v>
                </c:pt>
                <c:pt idx="153">
                  <c:v>1913</c:v>
                </c:pt>
                <c:pt idx="154">
                  <c:v>1904.87</c:v>
                </c:pt>
                <c:pt idx="155">
                  <c:v>1983.31</c:v>
                </c:pt>
                <c:pt idx="156">
                  <c:v>2006.16</c:v>
                </c:pt>
                <c:pt idx="157">
                  <c:v>2044.91</c:v>
                </c:pt>
                <c:pt idx="158">
                  <c:v>2044.36</c:v>
                </c:pt>
                <c:pt idx="159">
                  <c:v>2056.0300000000002</c:v>
                </c:pt>
                <c:pt idx="160">
                  <c:v>1847.24</c:v>
                </c:pt>
                <c:pt idx="161">
                  <c:v>1955.43</c:v>
                </c:pt>
                <c:pt idx="162">
                  <c:v>1959.24</c:v>
                </c:pt>
                <c:pt idx="163">
                  <c:v>1920.49</c:v>
                </c:pt>
                <c:pt idx="164">
                  <c:v>1880.41</c:v>
                </c:pt>
                <c:pt idx="165">
                  <c:v>2049.67</c:v>
                </c:pt>
                <c:pt idx="166">
                  <c:v>1952</c:v>
                </c:pt>
                <c:pt idx="167">
                  <c:v>1926.78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FE-44C0-84EF-6C57442D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20.560695594946765</c:v>
                </c:pt>
                <c:pt idx="1">
                  <c:v>19.049233914947081</c:v>
                </c:pt>
                <c:pt idx="2">
                  <c:v>20.095811014946094</c:v>
                </c:pt>
                <c:pt idx="3">
                  <c:v>19.403613134945772</c:v>
                </c:pt>
                <c:pt idx="4">
                  <c:v>19.162646574946166</c:v>
                </c:pt>
                <c:pt idx="5">
                  <c:v>20.066151614946193</c:v>
                </c:pt>
                <c:pt idx="6">
                  <c:v>24.054413554945995</c:v>
                </c:pt>
                <c:pt idx="7">
                  <c:v>32.041620314946613</c:v>
                </c:pt>
                <c:pt idx="8">
                  <c:v>32.428858054946431</c:v>
                </c:pt>
                <c:pt idx="9">
                  <c:v>30.521775034946131</c:v>
                </c:pt>
                <c:pt idx="10">
                  <c:v>29.526538014947164</c:v>
                </c:pt>
                <c:pt idx="11">
                  <c:v>28.006119984946054</c:v>
                </c:pt>
                <c:pt idx="12">
                  <c:v>27.198525934943973</c:v>
                </c:pt>
                <c:pt idx="13">
                  <c:v>29.537111034945156</c:v>
                </c:pt>
                <c:pt idx="14">
                  <c:v>33.485776784946211</c:v>
                </c:pt>
                <c:pt idx="15">
                  <c:v>34.220375814946692</c:v>
                </c:pt>
                <c:pt idx="16">
                  <c:v>34.630605434946119</c:v>
                </c:pt>
                <c:pt idx="17">
                  <c:v>36.061205154945583</c:v>
                </c:pt>
                <c:pt idx="18">
                  <c:v>35.849252064946995</c:v>
                </c:pt>
                <c:pt idx="19">
                  <c:v>34.916085144945555</c:v>
                </c:pt>
                <c:pt idx="20">
                  <c:v>32.326999654947031</c:v>
                </c:pt>
                <c:pt idx="21">
                  <c:v>29.733866054946247</c:v>
                </c:pt>
                <c:pt idx="22">
                  <c:v>26.079920164945861</c:v>
                </c:pt>
                <c:pt idx="23">
                  <c:v>28.998217004946355</c:v>
                </c:pt>
                <c:pt idx="24">
                  <c:v>23.842300714946077</c:v>
                </c:pt>
                <c:pt idx="25">
                  <c:v>23.052097784946</c:v>
                </c:pt>
                <c:pt idx="26">
                  <c:v>20.449424414946634</c:v>
                </c:pt>
                <c:pt idx="27">
                  <c:v>20.539050944945984</c:v>
                </c:pt>
                <c:pt idx="28">
                  <c:v>21.16054603494581</c:v>
                </c:pt>
                <c:pt idx="29">
                  <c:v>21.753751204946411</c:v>
                </c:pt>
                <c:pt idx="30">
                  <c:v>23.758731384946486</c:v>
                </c:pt>
                <c:pt idx="31">
                  <c:v>30.777323714947215</c:v>
                </c:pt>
                <c:pt idx="32">
                  <c:v>31.640956724947046</c:v>
                </c:pt>
                <c:pt idx="33">
                  <c:v>31.913371174947315</c:v>
                </c:pt>
                <c:pt idx="34">
                  <c:v>32.422082794947073</c:v>
                </c:pt>
                <c:pt idx="35">
                  <c:v>28.353154554945604</c:v>
                </c:pt>
                <c:pt idx="36">
                  <c:v>26.369766514946377</c:v>
                </c:pt>
                <c:pt idx="37">
                  <c:v>25.316404154946895</c:v>
                </c:pt>
                <c:pt idx="38">
                  <c:v>27.439127164946058</c:v>
                </c:pt>
                <c:pt idx="39">
                  <c:v>28.061714014946574</c:v>
                </c:pt>
                <c:pt idx="40">
                  <c:v>35.08061323494735</c:v>
                </c:pt>
                <c:pt idx="41">
                  <c:v>40.481286874945908</c:v>
                </c:pt>
                <c:pt idx="42">
                  <c:v>40.767133164946245</c:v>
                </c:pt>
                <c:pt idx="43">
                  <c:v>40.688780664946989</c:v>
                </c:pt>
                <c:pt idx="44">
                  <c:v>37.161663454946392</c:v>
                </c:pt>
                <c:pt idx="45">
                  <c:v>34.065912884945647</c:v>
                </c:pt>
                <c:pt idx="46">
                  <c:v>33.000373734945924</c:v>
                </c:pt>
                <c:pt idx="47">
                  <c:v>25.112811144945908</c:v>
                </c:pt>
                <c:pt idx="48">
                  <c:v>36.978551294945873</c:v>
                </c:pt>
                <c:pt idx="49">
                  <c:v>34.652326704946972</c:v>
                </c:pt>
                <c:pt idx="50">
                  <c:v>31.837373584946363</c:v>
                </c:pt>
                <c:pt idx="51">
                  <c:v>30.246046554946133</c:v>
                </c:pt>
                <c:pt idx="52">
                  <c:v>30.360799244945838</c:v>
                </c:pt>
                <c:pt idx="53">
                  <c:v>31.265200714945877</c:v>
                </c:pt>
                <c:pt idx="54">
                  <c:v>29.156541564945201</c:v>
                </c:pt>
                <c:pt idx="55">
                  <c:v>25.557330974945899</c:v>
                </c:pt>
                <c:pt idx="56">
                  <c:v>31.552451944947052</c:v>
                </c:pt>
                <c:pt idx="57">
                  <c:v>36.47959766494705</c:v>
                </c:pt>
                <c:pt idx="58">
                  <c:v>37.673586944946692</c:v>
                </c:pt>
                <c:pt idx="59">
                  <c:v>33.906129704946579</c:v>
                </c:pt>
                <c:pt idx="60">
                  <c:v>33.759756724946783</c:v>
                </c:pt>
                <c:pt idx="61">
                  <c:v>33.399420294947504</c:v>
                </c:pt>
                <c:pt idx="62">
                  <c:v>29.829172404946348</c:v>
                </c:pt>
                <c:pt idx="63">
                  <c:v>31.306869264947863</c:v>
                </c:pt>
                <c:pt idx="64">
                  <c:v>33.87398878494605</c:v>
                </c:pt>
                <c:pt idx="65">
                  <c:v>39.466786014945683</c:v>
                </c:pt>
                <c:pt idx="66">
                  <c:v>39.566410784946584</c:v>
                </c:pt>
                <c:pt idx="67">
                  <c:v>40.330591804945016</c:v>
                </c:pt>
                <c:pt idx="68">
                  <c:v>38.666841354945973</c:v>
                </c:pt>
                <c:pt idx="69">
                  <c:v>34.914624334945984</c:v>
                </c:pt>
                <c:pt idx="70">
                  <c:v>32.559109964945947</c:v>
                </c:pt>
                <c:pt idx="71">
                  <c:v>33.678989484946669</c:v>
                </c:pt>
                <c:pt idx="72">
                  <c:v>37.957215694946399</c:v>
                </c:pt>
                <c:pt idx="73">
                  <c:v>36.816443194945805</c:v>
                </c:pt>
                <c:pt idx="74">
                  <c:v>35.535466534946181</c:v>
                </c:pt>
                <c:pt idx="75">
                  <c:v>35.614811634946363</c:v>
                </c:pt>
                <c:pt idx="76">
                  <c:v>34.712330994946342</c:v>
                </c:pt>
                <c:pt idx="77">
                  <c:v>36.431193524946366</c:v>
                </c:pt>
                <c:pt idx="78">
                  <c:v>34.893078064946167</c:v>
                </c:pt>
                <c:pt idx="79">
                  <c:v>30.968589834945533</c:v>
                </c:pt>
                <c:pt idx="80">
                  <c:v>35.586927884945908</c:v>
                </c:pt>
                <c:pt idx="81">
                  <c:v>38.972232694945887</c:v>
                </c:pt>
                <c:pt idx="82">
                  <c:v>40.929082104946701</c:v>
                </c:pt>
                <c:pt idx="83">
                  <c:v>38.135896764946665</c:v>
                </c:pt>
                <c:pt idx="84">
                  <c:v>37.238964094946823</c:v>
                </c:pt>
                <c:pt idx="85">
                  <c:v>38.539054614946053</c:v>
                </c:pt>
                <c:pt idx="86">
                  <c:v>38.194026344946451</c:v>
                </c:pt>
                <c:pt idx="87">
                  <c:v>36.899671064945778</c:v>
                </c:pt>
                <c:pt idx="88">
                  <c:v>33.611227004945022</c:v>
                </c:pt>
                <c:pt idx="89">
                  <c:v>38.570063644946913</c:v>
                </c:pt>
                <c:pt idx="90">
                  <c:v>37.397996334945674</c:v>
                </c:pt>
                <c:pt idx="91">
                  <c:v>38.192778314947191</c:v>
                </c:pt>
                <c:pt idx="92">
                  <c:v>38.895090914945285</c:v>
                </c:pt>
                <c:pt idx="93">
                  <c:v>35.745117334947281</c:v>
                </c:pt>
                <c:pt idx="94">
                  <c:v>34.309174444946166</c:v>
                </c:pt>
                <c:pt idx="95">
                  <c:v>37.718365834946326</c:v>
                </c:pt>
                <c:pt idx="96">
                  <c:v>41.644191954946791</c:v>
                </c:pt>
                <c:pt idx="97">
                  <c:v>34.669236264946221</c:v>
                </c:pt>
                <c:pt idx="98">
                  <c:v>32.931259374946421</c:v>
                </c:pt>
                <c:pt idx="99">
                  <c:v>32.924741734946338</c:v>
                </c:pt>
                <c:pt idx="100">
                  <c:v>32.213666224946792</c:v>
                </c:pt>
                <c:pt idx="101">
                  <c:v>36.113976944945307</c:v>
                </c:pt>
                <c:pt idx="102">
                  <c:v>35.861634574946038</c:v>
                </c:pt>
                <c:pt idx="103">
                  <c:v>33.968105264945962</c:v>
                </c:pt>
                <c:pt idx="104">
                  <c:v>36.50717584494646</c:v>
                </c:pt>
                <c:pt idx="105">
                  <c:v>35.885838884945997</c:v>
                </c:pt>
                <c:pt idx="106">
                  <c:v>33.460722964947536</c:v>
                </c:pt>
                <c:pt idx="107">
                  <c:v>33.654381244946535</c:v>
                </c:pt>
                <c:pt idx="108">
                  <c:v>33.587072774945227</c:v>
                </c:pt>
                <c:pt idx="109">
                  <c:v>36.941956534946485</c:v>
                </c:pt>
                <c:pt idx="110">
                  <c:v>35.442812304945846</c:v>
                </c:pt>
                <c:pt idx="111">
                  <c:v>35.813404414946262</c:v>
                </c:pt>
                <c:pt idx="112">
                  <c:v>33.70937154494527</c:v>
                </c:pt>
                <c:pt idx="113">
                  <c:v>36.547927694945656</c:v>
                </c:pt>
                <c:pt idx="114">
                  <c:v>36.613904744946922</c:v>
                </c:pt>
                <c:pt idx="115">
                  <c:v>37.176138064946372</c:v>
                </c:pt>
                <c:pt idx="116">
                  <c:v>35.811587864945523</c:v>
                </c:pt>
                <c:pt idx="117">
                  <c:v>33.126543604946164</c:v>
                </c:pt>
                <c:pt idx="118">
                  <c:v>32.170210664945898</c:v>
                </c:pt>
                <c:pt idx="119">
                  <c:v>37.647748704945798</c:v>
                </c:pt>
                <c:pt idx="120">
                  <c:v>28.373705824946001</c:v>
                </c:pt>
                <c:pt idx="121">
                  <c:v>37.717429514946161</c:v>
                </c:pt>
                <c:pt idx="122">
                  <c:v>36.798761494946575</c:v>
                </c:pt>
                <c:pt idx="123">
                  <c:v>35.817259734945537</c:v>
                </c:pt>
                <c:pt idx="124">
                  <c:v>35.690551464946566</c:v>
                </c:pt>
                <c:pt idx="125">
                  <c:v>33.94089831494648</c:v>
                </c:pt>
                <c:pt idx="126">
                  <c:v>37.114714234946405</c:v>
                </c:pt>
                <c:pt idx="127">
                  <c:v>36.615380004947383</c:v>
                </c:pt>
                <c:pt idx="128">
                  <c:v>40.319316854946919</c:v>
                </c:pt>
                <c:pt idx="129">
                  <c:v>35.813060764946385</c:v>
                </c:pt>
                <c:pt idx="130">
                  <c:v>34.841117254946766</c:v>
                </c:pt>
                <c:pt idx="131">
                  <c:v>33.917366754944851</c:v>
                </c:pt>
                <c:pt idx="132">
                  <c:v>35.365120454945554</c:v>
                </c:pt>
                <c:pt idx="133">
                  <c:v>38.058439474945772</c:v>
                </c:pt>
                <c:pt idx="134">
                  <c:v>40.36834416494662</c:v>
                </c:pt>
                <c:pt idx="135">
                  <c:v>41.424145794946071</c:v>
                </c:pt>
                <c:pt idx="136">
                  <c:v>39.890456114946801</c:v>
                </c:pt>
                <c:pt idx="137">
                  <c:v>40.231921764945582</c:v>
                </c:pt>
                <c:pt idx="138">
                  <c:v>37.265602674947786</c:v>
                </c:pt>
                <c:pt idx="139">
                  <c:v>35.993211504945975</c:v>
                </c:pt>
                <c:pt idx="140">
                  <c:v>38.651531924946767</c:v>
                </c:pt>
                <c:pt idx="141">
                  <c:v>37.565116634946207</c:v>
                </c:pt>
                <c:pt idx="142">
                  <c:v>37.99168168494657</c:v>
                </c:pt>
                <c:pt idx="143">
                  <c:v>42.758513704945926</c:v>
                </c:pt>
                <c:pt idx="144">
                  <c:v>41.00306495494624</c:v>
                </c:pt>
                <c:pt idx="145">
                  <c:v>41.490864554945802</c:v>
                </c:pt>
                <c:pt idx="146">
                  <c:v>41.974091834946421</c:v>
                </c:pt>
                <c:pt idx="147">
                  <c:v>40.847868274946222</c:v>
                </c:pt>
                <c:pt idx="148">
                  <c:v>40.304812654946318</c:v>
                </c:pt>
                <c:pt idx="149">
                  <c:v>41.376877174945776</c:v>
                </c:pt>
                <c:pt idx="150">
                  <c:v>41.906288644946017</c:v>
                </c:pt>
                <c:pt idx="151">
                  <c:v>36.809493564945797</c:v>
                </c:pt>
                <c:pt idx="152">
                  <c:v>40.575899904946709</c:v>
                </c:pt>
                <c:pt idx="153">
                  <c:v>39.704244164946431</c:v>
                </c:pt>
                <c:pt idx="154">
                  <c:v>40.740762154945969</c:v>
                </c:pt>
                <c:pt idx="155">
                  <c:v>40.447716424946066</c:v>
                </c:pt>
                <c:pt idx="156">
                  <c:v>38.837258524946265</c:v>
                </c:pt>
                <c:pt idx="157">
                  <c:v>39.225520454946945</c:v>
                </c:pt>
                <c:pt idx="158">
                  <c:v>38.638434684945878</c:v>
                </c:pt>
                <c:pt idx="159">
                  <c:v>39.966665384945827</c:v>
                </c:pt>
                <c:pt idx="160">
                  <c:v>45.704491784946185</c:v>
                </c:pt>
                <c:pt idx="161">
                  <c:v>48.192856294946068</c:v>
                </c:pt>
                <c:pt idx="162">
                  <c:v>53.079419914945447</c:v>
                </c:pt>
                <c:pt idx="163">
                  <c:v>51.496349604946772</c:v>
                </c:pt>
                <c:pt idx="164">
                  <c:v>48.020572304945745</c:v>
                </c:pt>
                <c:pt idx="165">
                  <c:v>42.536725974945739</c:v>
                </c:pt>
                <c:pt idx="166">
                  <c:v>44.91112205494619</c:v>
                </c:pt>
                <c:pt idx="167">
                  <c:v>47.462381994945417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FE-44C0-84EF-6C57442D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7-4C83-B4DC-0229A7E7B0F7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7-4C83-B4DC-0229A7E7B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19.049233914947081</c:v>
                </c:pt>
                <c:pt idx="1">
                  <c:v>20.449424414946634</c:v>
                </c:pt>
                <c:pt idx="2">
                  <c:v>25.557330974945899</c:v>
                </c:pt>
                <c:pt idx="3">
                  <c:v>30.968589834945533</c:v>
                </c:pt>
                <c:pt idx="4">
                  <c:v>32.170210664945898</c:v>
                </c:pt>
                <c:pt idx="5">
                  <c:v>28.373705824946001</c:v>
                </c:pt>
                <c:pt idx="6">
                  <c:v>36.809493564945797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B-49AC-A139-87320DA24347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26.01.2026</c:v>
                </c:pt>
                <c:pt idx="1">
                  <c:v>27.01.20262</c:v>
                </c:pt>
                <c:pt idx="2">
                  <c:v>28.01.2026</c:v>
                </c:pt>
                <c:pt idx="3">
                  <c:v>29.06.2026</c:v>
                </c:pt>
                <c:pt idx="4">
                  <c:v>30.01.2026</c:v>
                </c:pt>
                <c:pt idx="5">
                  <c:v>31.01.20262</c:v>
                </c:pt>
                <c:pt idx="6">
                  <c:v>01.02.2026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36.061205154945583</c:v>
                </c:pt>
                <c:pt idx="1">
                  <c:v>40.767133164946245</c:v>
                </c:pt>
                <c:pt idx="2">
                  <c:v>40.330591804945016</c:v>
                </c:pt>
                <c:pt idx="3">
                  <c:v>40.929082104946701</c:v>
                </c:pt>
                <c:pt idx="4">
                  <c:v>41.644191954946791</c:v>
                </c:pt>
                <c:pt idx="5">
                  <c:v>42.758513704945926</c:v>
                </c:pt>
                <c:pt idx="6">
                  <c:v>53.079419914945447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B-49AC-A139-87320DA24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4-4883-9DE2-9EE95C7AB5C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4-4883-9DE2-9EE95C7AB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A16B9E20-551D-4567-88A4-E0F51B0AE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10F669FE-2842-4A16-BC5E-DCA4B489E57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34C082BA-0D83-41F8-A33A-A6F26C442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55ED538A-1C25-4409-966A-67AD4BE02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1257860-A5D3-453C-B3BD-0CEEDD430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1E56390A-0F4A-455E-AEEB-2D9C40312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0B3E86BA-42C5-407A-B1CC-BD7971280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37B90B55-4B43-4BF6-9078-67BE7D698C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53510B82-05C0-4865-8E38-8BA4945FC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6B2AD847-C0C7-4E6D-939D-EDA736536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FBD5A6A0-F302-46C7-BFE4-4A0E13F69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DF1E87AE-18A7-4AAF-9CC1-CCC083863A5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114CADC2-7E89-40D3-9B2D-018B033CD7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6AED8FA0-905D-4C41-877C-B4F61455C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AFAC705E-5099-4F11-86F3-A44779FA69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5791D528-2EAC-461A-88CE-D3978CDF9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776BB71-AD8D-4CAE-84BA-9C0877E03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BDE02D8-44E8-4B91-89E5-F46BBA70B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9D8BFDEA-846E-444A-95A6-F2C0AEFF8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7A4D1C-B488-421F-964A-0A1D34DD4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C4CD3363-8A7E-4FB3-9DF2-1A8616A7C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3690E59-792B-4F41-A10A-31DDE69AA85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AD5C7392-BF70-438D-B360-84CE0C931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C94B228-B179-4385-B86A-C12FC544DDB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4BE19378-BC84-42E4-98FE-0ED79085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A361B8-46A2-49E6-A80B-AE010AB865A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1_01_2026.xlsx" TargetMode="External"/><Relationship Id="rId1" Type="http://schemas.openxmlformats.org/officeDocument/2006/relationships/externalLinkPath" Target="/Users/dritan.marku/Desktop/Publikime%20ne%20web%20OST/publikime/Publikimi%20i%20t&#235;%20dh&#235;nave%2001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6_01_2026.xlsx" TargetMode="External"/><Relationship Id="rId1" Type="http://schemas.openxmlformats.org/officeDocument/2006/relationships/externalLinkPath" Target="/Users/dritan.marku/Desktop/Publikime%20ne%20web%20OST/publikime/Publikimi%20i%20t&#235;%20dh&#235;nave%2026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29.12.2025</v>
          </cell>
          <cell r="C10" t="str">
            <v>30.12.2025</v>
          </cell>
          <cell r="D10" t="str">
            <v>31.12.2025</v>
          </cell>
          <cell r="E10" t="str">
            <v>01.01.2026</v>
          </cell>
          <cell r="F10" t="str">
            <v>02.01.2026</v>
          </cell>
          <cell r="G10" t="str">
            <v>03.01.2026</v>
          </cell>
          <cell r="H10" t="str">
            <v>04.01.2026</v>
          </cell>
        </row>
        <row r="11">
          <cell r="A11" t="str">
            <v>Min (MW)</v>
          </cell>
          <cell r="B11">
            <v>613</v>
          </cell>
          <cell r="C11">
            <v>609</v>
          </cell>
          <cell r="D11">
            <v>610</v>
          </cell>
          <cell r="E11">
            <v>550</v>
          </cell>
          <cell r="F11">
            <v>530</v>
          </cell>
          <cell r="G11">
            <v>515</v>
          </cell>
          <cell r="H11">
            <v>532</v>
          </cell>
        </row>
        <row r="12">
          <cell r="A12" t="str">
            <v>Max (MW)</v>
          </cell>
          <cell r="B12">
            <v>1523</v>
          </cell>
          <cell r="C12">
            <v>1560</v>
          </cell>
          <cell r="D12">
            <v>1580</v>
          </cell>
          <cell r="E12">
            <v>1550</v>
          </cell>
          <cell r="F12">
            <v>1540</v>
          </cell>
          <cell r="G12">
            <v>1520</v>
          </cell>
          <cell r="H12">
            <v>1515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554.01292231000014</v>
          </cell>
          <cell r="E160">
            <v>-358.17532649999998</v>
          </cell>
          <cell r="F160">
            <v>912.18824881000012</v>
          </cell>
        </row>
        <row r="161">
          <cell r="D161">
            <v>444.39112511000002</v>
          </cell>
          <cell r="E161">
            <v>-343.14529635000002</v>
          </cell>
          <cell r="F161">
            <v>787.53642146000004</v>
          </cell>
        </row>
        <row r="162">
          <cell r="D162">
            <v>385.68443330000014</v>
          </cell>
          <cell r="E162">
            <v>-337.85414560000004</v>
          </cell>
          <cell r="F162">
            <v>723.53857890000018</v>
          </cell>
        </row>
        <row r="163">
          <cell r="D163">
            <v>366.32186365000018</v>
          </cell>
          <cell r="E163">
            <v>-327.75173426999999</v>
          </cell>
          <cell r="F163">
            <v>694.07359792000011</v>
          </cell>
        </row>
        <row r="164">
          <cell r="D164">
            <v>358.94788683000007</v>
          </cell>
          <cell r="E164">
            <v>-338.04173738000009</v>
          </cell>
          <cell r="F164">
            <v>696.9896242100001</v>
          </cell>
        </row>
        <row r="165">
          <cell r="D165">
            <v>442.39816187999986</v>
          </cell>
          <cell r="E165">
            <v>-311.82197365000002</v>
          </cell>
          <cell r="F165">
            <v>754.22013552999988</v>
          </cell>
        </row>
        <row r="166">
          <cell r="D166">
            <v>646.36552727999992</v>
          </cell>
          <cell r="E166">
            <v>-292.19901151999994</v>
          </cell>
          <cell r="F166">
            <v>938.56453879999981</v>
          </cell>
        </row>
        <row r="167">
          <cell r="D167">
            <v>902.12184790000015</v>
          </cell>
          <cell r="E167">
            <v>-306.03049558999999</v>
          </cell>
          <cell r="F167">
            <v>1208.15234349</v>
          </cell>
        </row>
        <row r="168">
          <cell r="D168">
            <v>1181.4710219100004</v>
          </cell>
          <cell r="E168">
            <v>-226.01186887000017</v>
          </cell>
          <cell r="F168">
            <v>1407.4828907800006</v>
          </cell>
        </row>
        <row r="169">
          <cell r="D169">
            <v>1215.3141289099997</v>
          </cell>
          <cell r="E169">
            <v>-206.82584288999993</v>
          </cell>
          <cell r="F169">
            <v>1422.1399717999996</v>
          </cell>
        </row>
        <row r="170">
          <cell r="D170">
            <v>1188.4920887599999</v>
          </cell>
          <cell r="E170">
            <v>-183.28589782000006</v>
          </cell>
          <cell r="F170">
            <v>1371.7779865799998</v>
          </cell>
        </row>
        <row r="171">
          <cell r="D171">
            <v>1134.2243332499993</v>
          </cell>
          <cell r="E171">
            <v>-194.07742289999999</v>
          </cell>
          <cell r="F171">
            <v>1328.3017561499992</v>
          </cell>
        </row>
        <row r="172">
          <cell r="D172">
            <v>1087.3885354900008</v>
          </cell>
          <cell r="E172">
            <v>-211.48814224000006</v>
          </cell>
          <cell r="F172">
            <v>1298.8766777300009</v>
          </cell>
        </row>
        <row r="173">
          <cell r="D173">
            <v>1156.9739465599998</v>
          </cell>
          <cell r="E173">
            <v>-174.07615680999999</v>
          </cell>
          <cell r="F173">
            <v>1331.0501033699998</v>
          </cell>
        </row>
        <row r="174">
          <cell r="D174">
            <v>1167.9318942400002</v>
          </cell>
          <cell r="E174">
            <v>-187.87123812999997</v>
          </cell>
          <cell r="F174">
            <v>1355.8031323700002</v>
          </cell>
        </row>
        <row r="175">
          <cell r="D175">
            <v>1273.4506479099998</v>
          </cell>
          <cell r="E175">
            <v>-133.62363752000005</v>
          </cell>
          <cell r="F175">
            <v>1407.0742854299999</v>
          </cell>
        </row>
        <row r="176">
          <cell r="D176">
            <v>1461.2969599499995</v>
          </cell>
          <cell r="E176">
            <v>-65.310229989999925</v>
          </cell>
          <cell r="F176">
            <v>1526.6071899399994</v>
          </cell>
        </row>
        <row r="177">
          <cell r="D177">
            <v>1568.0656737899999</v>
          </cell>
          <cell r="E177">
            <v>-72.533584340000004</v>
          </cell>
          <cell r="F177">
            <v>1640.59925813</v>
          </cell>
        </row>
        <row r="178">
          <cell r="D178">
            <v>1560.3136035299997</v>
          </cell>
          <cell r="E178">
            <v>-88.05426504999997</v>
          </cell>
          <cell r="F178">
            <v>1648.3678685799996</v>
          </cell>
        </row>
        <row r="179">
          <cell r="D179">
            <v>1560.798205320001</v>
          </cell>
          <cell r="E179">
            <v>-87.856407999999988</v>
          </cell>
          <cell r="F179">
            <v>1648.6546133200009</v>
          </cell>
        </row>
        <row r="180">
          <cell r="D180">
            <v>1370.2321205900005</v>
          </cell>
          <cell r="E180">
            <v>-260.07032802999998</v>
          </cell>
          <cell r="F180">
            <v>1630.3024486200004</v>
          </cell>
        </row>
        <row r="181">
          <cell r="D181">
            <v>1270.5525727799993</v>
          </cell>
          <cell r="E181">
            <v>-279.39990786999999</v>
          </cell>
          <cell r="F181">
            <v>1549.9524806499994</v>
          </cell>
        </row>
        <row r="182">
          <cell r="D182">
            <v>1116.5223023900003</v>
          </cell>
          <cell r="E182">
            <v>-280.75947225999994</v>
          </cell>
          <cell r="F182">
            <v>1397.2817746500002</v>
          </cell>
        </row>
        <row r="183">
          <cell r="D183">
            <v>931.37254309000002</v>
          </cell>
          <cell r="E183">
            <v>-260.28096473000005</v>
          </cell>
          <cell r="F183">
            <v>1191.65350782</v>
          </cell>
        </row>
        <row r="453">
          <cell r="E453">
            <v>934.65</v>
          </cell>
        </row>
        <row r="454">
          <cell r="E454">
            <v>765.06</v>
          </cell>
        </row>
        <row r="455">
          <cell r="E455">
            <v>621</v>
          </cell>
        </row>
        <row r="456">
          <cell r="E456">
            <v>472.76</v>
          </cell>
        </row>
        <row r="457">
          <cell r="E457">
            <v>399.2</v>
          </cell>
        </row>
        <row r="458">
          <cell r="E458">
            <v>409.98</v>
          </cell>
        </row>
        <row r="459">
          <cell r="E459">
            <v>501.91</v>
          </cell>
        </row>
        <row r="460">
          <cell r="E460">
            <v>648.86</v>
          </cell>
        </row>
        <row r="461">
          <cell r="E461">
            <v>882.56</v>
          </cell>
        </row>
        <row r="462">
          <cell r="E462">
            <v>1036.1600000000001</v>
          </cell>
        </row>
        <row r="463">
          <cell r="E463">
            <v>1047.71</v>
          </cell>
        </row>
        <row r="464">
          <cell r="E464">
            <v>1009.44</v>
          </cell>
        </row>
        <row r="465">
          <cell r="E465">
            <v>1066.22</v>
          </cell>
        </row>
        <row r="466">
          <cell r="E466">
            <v>1098.75</v>
          </cell>
        </row>
        <row r="467">
          <cell r="E467">
            <v>1051.0999999999999</v>
          </cell>
        </row>
        <row r="468">
          <cell r="E468">
            <v>1067.92</v>
          </cell>
        </row>
        <row r="469">
          <cell r="E469">
            <v>1222.8900000000001</v>
          </cell>
        </row>
        <row r="470">
          <cell r="E470">
            <v>1364.31</v>
          </cell>
        </row>
        <row r="471">
          <cell r="E471">
            <v>1359.18</v>
          </cell>
        </row>
        <row r="472">
          <cell r="E472">
            <v>1325.33</v>
          </cell>
        </row>
        <row r="473">
          <cell r="E473">
            <v>1279.25</v>
          </cell>
        </row>
        <row r="474">
          <cell r="E474">
            <v>1168.82</v>
          </cell>
        </row>
        <row r="475">
          <cell r="E475">
            <v>1076.9000000000001</v>
          </cell>
        </row>
        <row r="476">
          <cell r="E476">
            <v>964.17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29.12.2025</v>
          </cell>
          <cell r="C857" t="str">
            <v>30.12.2025</v>
          </cell>
          <cell r="D857" t="str">
            <v>31.12.2025</v>
          </cell>
          <cell r="E857" t="str">
            <v>01.01.2026</v>
          </cell>
          <cell r="F857" t="str">
            <v>02.01.2026</v>
          </cell>
          <cell r="G857" t="str">
            <v>03.01.2026</v>
          </cell>
          <cell r="H857" t="str">
            <v>04.01.2026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26.01.2026</v>
          </cell>
          <cell r="C10" t="str">
            <v>27.01.20262</v>
          </cell>
          <cell r="D10" t="str">
            <v>28.01.2026</v>
          </cell>
          <cell r="E10" t="str">
            <v>29.06.2026</v>
          </cell>
          <cell r="F10" t="str">
            <v>30.01.2026</v>
          </cell>
          <cell r="G10" t="str">
            <v>31.01.20262</v>
          </cell>
          <cell r="H10" t="str">
            <v>01.02.2026</v>
          </cell>
        </row>
        <row r="11">
          <cell r="A11" t="str">
            <v>Min (MW)</v>
          </cell>
          <cell r="B11">
            <v>519.79214723000007</v>
          </cell>
          <cell r="C11">
            <v>507.11939552999991</v>
          </cell>
          <cell r="D11">
            <v>514.98174610000001</v>
          </cell>
          <cell r="E11">
            <v>500.48643926999989</v>
          </cell>
          <cell r="F11">
            <v>513.48139028999992</v>
          </cell>
          <cell r="G11">
            <v>500.1954728799999</v>
          </cell>
          <cell r="H11">
            <v>519.30154947999995</v>
          </cell>
        </row>
        <row r="12">
          <cell r="A12" t="str">
            <v>Max (MW)</v>
          </cell>
          <cell r="B12">
            <v>1312.4982015699998</v>
          </cell>
          <cell r="C12">
            <v>1268.9735472899995</v>
          </cell>
          <cell r="D12">
            <v>1263.01616384</v>
          </cell>
          <cell r="E12">
            <v>1298.3062027800001</v>
          </cell>
          <cell r="F12">
            <v>1291.1611069999997</v>
          </cell>
          <cell r="G12">
            <v>1228.5144976700005</v>
          </cell>
          <cell r="H12">
            <v>1257.9284587699995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1586.3258865799996</v>
          </cell>
          <cell r="E160">
            <v>822.69626677999986</v>
          </cell>
          <cell r="F160">
            <v>763.62961979999977</v>
          </cell>
        </row>
        <row r="161">
          <cell r="D161">
            <v>1456.8680685999998</v>
          </cell>
          <cell r="E161">
            <v>788.13706144999992</v>
          </cell>
          <cell r="F161">
            <v>668.73100714999987</v>
          </cell>
        </row>
        <row r="162">
          <cell r="D162">
            <v>1405.5780978299999</v>
          </cell>
          <cell r="E162">
            <v>776.8618691800001</v>
          </cell>
          <cell r="F162">
            <v>628.71622864999983</v>
          </cell>
        </row>
        <row r="163">
          <cell r="D163">
            <v>1363.4288488</v>
          </cell>
          <cell r="E163">
            <v>756.36604599999987</v>
          </cell>
          <cell r="F163">
            <v>607.0628028000001</v>
          </cell>
        </row>
        <row r="164">
          <cell r="D164">
            <v>1360.3059144500003</v>
          </cell>
          <cell r="E164">
            <v>748.14841644000001</v>
          </cell>
          <cell r="F164">
            <v>612.15749801000027</v>
          </cell>
        </row>
        <row r="165">
          <cell r="D165">
            <v>1435.2975239199998</v>
          </cell>
          <cell r="E165">
            <v>769.00555498000006</v>
          </cell>
          <cell r="F165">
            <v>666.29196893999972</v>
          </cell>
        </row>
        <row r="166">
          <cell r="D166">
            <v>1498.8118732200005</v>
          </cell>
          <cell r="E166">
            <v>698.38299540000003</v>
          </cell>
          <cell r="F166">
            <v>800.42887782000048</v>
          </cell>
        </row>
        <row r="167">
          <cell r="D167">
            <v>1674.1694824200006</v>
          </cell>
          <cell r="E167">
            <v>662.05453234000004</v>
          </cell>
          <cell r="F167">
            <v>1012.1149500800005</v>
          </cell>
        </row>
        <row r="168">
          <cell r="D168">
            <v>1745.8224780700004</v>
          </cell>
          <cell r="E168">
            <v>520.73138496000001</v>
          </cell>
          <cell r="F168">
            <v>1225.0910931100004</v>
          </cell>
        </row>
        <row r="169">
          <cell r="D169">
            <v>1885.0285129499994</v>
          </cell>
          <cell r="E169">
            <v>566.15473212999996</v>
          </cell>
          <cell r="F169">
            <v>1318.8737808199994</v>
          </cell>
        </row>
        <row r="170">
          <cell r="D170">
            <v>1894.7378285700006</v>
          </cell>
          <cell r="E170">
            <v>558.81675636999989</v>
          </cell>
          <cell r="F170">
            <v>1335.9210722000007</v>
          </cell>
        </row>
        <row r="171">
          <cell r="D171">
            <v>1891.9721419299992</v>
          </cell>
          <cell r="E171">
            <v>526.62750357000004</v>
          </cell>
          <cell r="F171">
            <v>1365.3446383599992</v>
          </cell>
        </row>
        <row r="172">
          <cell r="D172">
            <v>1958.098545999999</v>
          </cell>
          <cell r="E172">
            <v>548.66866895999999</v>
          </cell>
          <cell r="F172">
            <v>1409.4298770399992</v>
          </cell>
        </row>
        <row r="173">
          <cell r="D173">
            <v>1955.4722902400001</v>
          </cell>
          <cell r="E173">
            <v>514.13347075000001</v>
          </cell>
          <cell r="F173">
            <v>1441.3388194900001</v>
          </cell>
        </row>
        <row r="174">
          <cell r="D174">
            <v>1969.0828643800003</v>
          </cell>
          <cell r="E174">
            <v>547.75854349000008</v>
          </cell>
          <cell r="F174">
            <v>1421.3243208900003</v>
          </cell>
        </row>
        <row r="175">
          <cell r="D175">
            <v>1813.7323451299997</v>
          </cell>
          <cell r="E175">
            <v>439.71418234000004</v>
          </cell>
          <cell r="F175">
            <v>1374.0181627899997</v>
          </cell>
        </row>
        <row r="176">
          <cell r="D176">
            <v>1838.3280619400002</v>
          </cell>
          <cell r="E176">
            <v>443.54315222999998</v>
          </cell>
          <cell r="F176">
            <v>1394.7849097100002</v>
          </cell>
        </row>
        <row r="177">
          <cell r="D177">
            <v>1889.0291158499995</v>
          </cell>
          <cell r="E177">
            <v>427.31690492999991</v>
          </cell>
          <cell r="F177">
            <v>1461.7122109199995</v>
          </cell>
        </row>
        <row r="178">
          <cell r="D178">
            <v>1888.4045451000004</v>
          </cell>
          <cell r="E178">
            <v>442.11242723000009</v>
          </cell>
          <cell r="F178">
            <v>1446.2921178700003</v>
          </cell>
        </row>
        <row r="179">
          <cell r="D179">
            <v>1818.7983709199993</v>
          </cell>
          <cell r="E179">
            <v>403.32748814000013</v>
          </cell>
          <cell r="F179">
            <v>1415.4708827799991</v>
          </cell>
        </row>
        <row r="180">
          <cell r="D180">
            <v>1802.4785555400001</v>
          </cell>
          <cell r="E180">
            <v>427.57136333</v>
          </cell>
          <cell r="F180">
            <v>1374.9071922100002</v>
          </cell>
        </row>
        <row r="181">
          <cell r="D181">
            <v>1692.6646564300002</v>
          </cell>
          <cell r="E181">
            <v>440.12067232999999</v>
          </cell>
          <cell r="F181">
            <v>1252.5439841000002</v>
          </cell>
        </row>
        <row r="182">
          <cell r="D182">
            <v>1869.3693307800002</v>
          </cell>
          <cell r="E182">
            <v>754.50504146000014</v>
          </cell>
          <cell r="F182">
            <v>1114.8642893199999</v>
          </cell>
        </row>
        <row r="183">
          <cell r="D183">
            <v>1799.4796794499998</v>
          </cell>
          <cell r="E183">
            <v>845.03105491999997</v>
          </cell>
          <cell r="F183">
            <v>954.44862452999985</v>
          </cell>
        </row>
        <row r="453">
          <cell r="E453">
            <v>1641.67</v>
          </cell>
        </row>
        <row r="454">
          <cell r="E454">
            <v>1467.17</v>
          </cell>
        </row>
        <row r="455">
          <cell r="E455">
            <v>1417.12</v>
          </cell>
        </row>
        <row r="456">
          <cell r="E456">
            <v>1360.52</v>
          </cell>
        </row>
        <row r="457">
          <cell r="E457">
            <v>1362.39</v>
          </cell>
        </row>
        <row r="458">
          <cell r="E458">
            <v>1429.1</v>
          </cell>
        </row>
        <row r="459">
          <cell r="E459">
            <v>1727.12</v>
          </cell>
        </row>
        <row r="460">
          <cell r="E460">
            <v>1841.12</v>
          </cell>
        </row>
        <row r="461">
          <cell r="E461">
            <v>1862.14</v>
          </cell>
        </row>
        <row r="462">
          <cell r="E462">
            <v>1913</v>
          </cell>
        </row>
        <row r="463">
          <cell r="E463">
            <v>1904.87</v>
          </cell>
        </row>
        <row r="464">
          <cell r="E464">
            <v>1983.31</v>
          </cell>
        </row>
        <row r="465">
          <cell r="E465">
            <v>2006.16</v>
          </cell>
        </row>
        <row r="466">
          <cell r="E466">
            <v>2044.91</v>
          </cell>
        </row>
        <row r="467">
          <cell r="E467">
            <v>2044.36</v>
          </cell>
        </row>
        <row r="468">
          <cell r="E468">
            <v>2056.0300000000002</v>
          </cell>
        </row>
        <row r="469">
          <cell r="E469">
            <v>1847.24</v>
          </cell>
        </row>
        <row r="470">
          <cell r="E470">
            <v>1955.43</v>
          </cell>
        </row>
        <row r="471">
          <cell r="E471">
            <v>1959.24</v>
          </cell>
        </row>
        <row r="472">
          <cell r="E472">
            <v>1920.49</v>
          </cell>
        </row>
        <row r="473">
          <cell r="E473">
            <v>1880.41</v>
          </cell>
        </row>
        <row r="474">
          <cell r="E474">
            <v>2049.67</v>
          </cell>
        </row>
        <row r="475">
          <cell r="E475">
            <v>1952</v>
          </cell>
        </row>
        <row r="476">
          <cell r="E476">
            <v>1926.78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1528.82</v>
          </cell>
          <cell r="E617">
            <v>20.560695594946765</v>
          </cell>
        </row>
        <row r="618">
          <cell r="D618">
            <v>1430.14</v>
          </cell>
          <cell r="E618">
            <v>19.049233914947081</v>
          </cell>
        </row>
        <row r="619">
          <cell r="D619">
            <v>1466.58</v>
          </cell>
          <cell r="E619">
            <v>20.095811014946094</v>
          </cell>
        </row>
        <row r="620">
          <cell r="D620">
            <v>1384.64</v>
          </cell>
          <cell r="E620">
            <v>19.403613134945772</v>
          </cell>
        </row>
        <row r="621">
          <cell r="D621">
            <v>1359.5</v>
          </cell>
          <cell r="E621">
            <v>19.162646574946166</v>
          </cell>
        </row>
        <row r="622">
          <cell r="D622">
            <v>1434.23</v>
          </cell>
          <cell r="E622">
            <v>20.066151614946193</v>
          </cell>
        </row>
        <row r="623">
          <cell r="D623">
            <v>1642.17</v>
          </cell>
          <cell r="E623">
            <v>24.054413554945995</v>
          </cell>
        </row>
        <row r="624">
          <cell r="D624">
            <v>1943.81</v>
          </cell>
          <cell r="E624">
            <v>32.041620314946613</v>
          </cell>
        </row>
        <row r="625">
          <cell r="D625">
            <v>1963.93</v>
          </cell>
          <cell r="E625">
            <v>32.428858054946431</v>
          </cell>
        </row>
        <row r="626">
          <cell r="D626">
            <v>2082.42</v>
          </cell>
          <cell r="E626">
            <v>30.521775034946131</v>
          </cell>
        </row>
        <row r="627">
          <cell r="D627">
            <v>2089.5300000000002</v>
          </cell>
          <cell r="E627">
            <v>29.526538014947164</v>
          </cell>
        </row>
        <row r="628">
          <cell r="D628">
            <v>1954.9</v>
          </cell>
          <cell r="E628">
            <v>28.006119984946054</v>
          </cell>
        </row>
        <row r="629">
          <cell r="D629">
            <v>1943.17</v>
          </cell>
          <cell r="E629">
            <v>27.198525934943973</v>
          </cell>
        </row>
        <row r="630">
          <cell r="D630">
            <v>1997.59</v>
          </cell>
          <cell r="E630">
            <v>29.537111034945156</v>
          </cell>
        </row>
        <row r="631">
          <cell r="D631">
            <v>2083.11</v>
          </cell>
          <cell r="E631">
            <v>33.485776784946211</v>
          </cell>
        </row>
        <row r="632">
          <cell r="D632">
            <v>2068.04</v>
          </cell>
          <cell r="E632">
            <v>34.220375814946692</v>
          </cell>
        </row>
        <row r="633">
          <cell r="D633">
            <v>2071.1799999999998</v>
          </cell>
          <cell r="E633">
            <v>34.630605434946119</v>
          </cell>
        </row>
        <row r="634">
          <cell r="D634">
            <v>2074.6999999999998</v>
          </cell>
          <cell r="E634">
            <v>36.061205154945583</v>
          </cell>
        </row>
        <row r="635">
          <cell r="D635">
            <v>2072.41</v>
          </cell>
          <cell r="E635">
            <v>35.849252064946995</v>
          </cell>
        </row>
        <row r="636">
          <cell r="D636">
            <v>2042.74</v>
          </cell>
          <cell r="E636">
            <v>34.916085144945555</v>
          </cell>
        </row>
        <row r="637">
          <cell r="D637">
            <v>2021.56</v>
          </cell>
          <cell r="E637">
            <v>32.326999654947031</v>
          </cell>
        </row>
        <row r="638">
          <cell r="D638">
            <v>2048.4499999999998</v>
          </cell>
          <cell r="E638">
            <v>29.733866054946247</v>
          </cell>
        </row>
        <row r="639">
          <cell r="D639">
            <v>2008.57</v>
          </cell>
          <cell r="E639">
            <v>26.079920164945861</v>
          </cell>
        </row>
        <row r="640">
          <cell r="D640">
            <v>1808.57</v>
          </cell>
          <cell r="E640">
            <v>28.998217004946355</v>
          </cell>
        </row>
        <row r="641">
          <cell r="D641">
            <v>1749.81</v>
          </cell>
          <cell r="E641">
            <v>23.842300714946077</v>
          </cell>
        </row>
        <row r="642">
          <cell r="D642">
            <v>1591.13</v>
          </cell>
          <cell r="E642">
            <v>23.052097784946</v>
          </cell>
        </row>
        <row r="643">
          <cell r="D643">
            <v>1510.9</v>
          </cell>
          <cell r="E643">
            <v>20.449424414946634</v>
          </cell>
        </row>
        <row r="644">
          <cell r="D644">
            <v>1489.94</v>
          </cell>
          <cell r="E644">
            <v>20.539050944945984</v>
          </cell>
        </row>
        <row r="645">
          <cell r="D645">
            <v>1446.59</v>
          </cell>
          <cell r="E645">
            <v>21.16054603494581</v>
          </cell>
        </row>
        <row r="646">
          <cell r="D646">
            <v>1519.29</v>
          </cell>
          <cell r="E646">
            <v>21.753751204946411</v>
          </cell>
        </row>
        <row r="647">
          <cell r="D647">
            <v>1750.43</v>
          </cell>
          <cell r="E647">
            <v>23.758731384946486</v>
          </cell>
        </row>
        <row r="648">
          <cell r="D648">
            <v>1975.8</v>
          </cell>
          <cell r="E648">
            <v>30.777323714947215</v>
          </cell>
        </row>
        <row r="649">
          <cell r="D649">
            <v>2021.65</v>
          </cell>
          <cell r="E649">
            <v>31.640956724947046</v>
          </cell>
        </row>
        <row r="650">
          <cell r="D650">
            <v>2035.69</v>
          </cell>
          <cell r="E650">
            <v>31.913371174947315</v>
          </cell>
        </row>
        <row r="651">
          <cell r="D651">
            <v>2056.2600000000002</v>
          </cell>
          <cell r="E651">
            <v>32.422082794947073</v>
          </cell>
        </row>
        <row r="652">
          <cell r="D652">
            <v>2119.67</v>
          </cell>
          <cell r="E652">
            <v>28.353154554945604</v>
          </cell>
        </row>
        <row r="653">
          <cell r="D653">
            <v>2117.5500000000002</v>
          </cell>
          <cell r="E653">
            <v>26.369766514946377</v>
          </cell>
        </row>
        <row r="654">
          <cell r="D654">
            <v>2123.0100000000002</v>
          </cell>
          <cell r="E654">
            <v>25.316404154946895</v>
          </cell>
        </row>
        <row r="655">
          <cell r="D655">
            <v>2124.9699999999998</v>
          </cell>
          <cell r="E655">
            <v>27.439127164946058</v>
          </cell>
        </row>
        <row r="656">
          <cell r="D656">
            <v>2026.33</v>
          </cell>
          <cell r="E656">
            <v>28.061714014946574</v>
          </cell>
        </row>
        <row r="657">
          <cell r="D657">
            <v>2000.66</v>
          </cell>
          <cell r="E657">
            <v>35.08061323494735</v>
          </cell>
        </row>
        <row r="658">
          <cell r="D658">
            <v>2004.65</v>
          </cell>
          <cell r="E658">
            <v>40.481286874945908</v>
          </cell>
        </row>
        <row r="659">
          <cell r="D659">
            <v>1979.1</v>
          </cell>
          <cell r="E659">
            <v>40.767133164946245</v>
          </cell>
        </row>
        <row r="660">
          <cell r="D660">
            <v>1968.84</v>
          </cell>
          <cell r="E660">
            <v>40.688780664946989</v>
          </cell>
        </row>
        <row r="661">
          <cell r="D661">
            <v>1958.81</v>
          </cell>
          <cell r="E661">
            <v>37.161663454946392</v>
          </cell>
        </row>
        <row r="662">
          <cell r="D662">
            <v>1863.75</v>
          </cell>
          <cell r="E662">
            <v>34.065912884945647</v>
          </cell>
        </row>
        <row r="663">
          <cell r="D663">
            <v>1952.6</v>
          </cell>
          <cell r="E663">
            <v>33.000373734945924</v>
          </cell>
        </row>
        <row r="664">
          <cell r="D664">
            <v>1835.28</v>
          </cell>
          <cell r="E664">
            <v>25.112811144945908</v>
          </cell>
        </row>
        <row r="665">
          <cell r="D665">
            <v>1495.83</v>
          </cell>
          <cell r="E665">
            <v>36.978551294945873</v>
          </cell>
        </row>
        <row r="666">
          <cell r="D666">
            <v>1387.4</v>
          </cell>
          <cell r="E666">
            <v>34.652326704946972</v>
          </cell>
        </row>
        <row r="667">
          <cell r="D667">
            <v>1317.68</v>
          </cell>
          <cell r="E667">
            <v>31.837373584946363</v>
          </cell>
        </row>
        <row r="668">
          <cell r="D668">
            <v>1299.71</v>
          </cell>
          <cell r="E668">
            <v>30.246046554946133</v>
          </cell>
        </row>
        <row r="669">
          <cell r="D669">
            <v>1301.4000000000001</v>
          </cell>
          <cell r="E669">
            <v>30.360799244945838</v>
          </cell>
        </row>
        <row r="670">
          <cell r="D670">
            <v>1371.52</v>
          </cell>
          <cell r="E670">
            <v>31.265200714945877</v>
          </cell>
        </row>
        <row r="671">
          <cell r="D671">
            <v>1586.4</v>
          </cell>
          <cell r="E671">
            <v>29.156541564945201</v>
          </cell>
        </row>
        <row r="672">
          <cell r="D672">
            <v>1918.97</v>
          </cell>
          <cell r="E672">
            <v>25.557330974945899</v>
          </cell>
        </row>
        <row r="673">
          <cell r="D673">
            <v>1941.54</v>
          </cell>
          <cell r="E673">
            <v>31.552451944947052</v>
          </cell>
        </row>
        <row r="674">
          <cell r="D674">
            <v>2039.86</v>
          </cell>
          <cell r="E674">
            <v>36.47959766494705</v>
          </cell>
        </row>
        <row r="675">
          <cell r="D675">
            <v>1914.44</v>
          </cell>
          <cell r="E675">
            <v>37.673586944946692</v>
          </cell>
        </row>
        <row r="676">
          <cell r="D676">
            <v>1904.3</v>
          </cell>
          <cell r="E676">
            <v>33.906129704946579</v>
          </cell>
        </row>
        <row r="677">
          <cell r="D677">
            <v>1932.18</v>
          </cell>
          <cell r="E677">
            <v>33.759756724946783</v>
          </cell>
        </row>
        <row r="678">
          <cell r="D678">
            <v>1963.4</v>
          </cell>
          <cell r="E678">
            <v>33.399420294947504</v>
          </cell>
        </row>
        <row r="679">
          <cell r="D679">
            <v>1951.48</v>
          </cell>
          <cell r="E679">
            <v>29.829172404946348</v>
          </cell>
        </row>
        <row r="680">
          <cell r="D680">
            <v>1854.2</v>
          </cell>
          <cell r="E680">
            <v>31.306869264947863</v>
          </cell>
        </row>
        <row r="681">
          <cell r="D681">
            <v>1861.24</v>
          </cell>
          <cell r="E681">
            <v>33.87398878494605</v>
          </cell>
        </row>
        <row r="682">
          <cell r="D682">
            <v>1965.05</v>
          </cell>
          <cell r="E682">
            <v>39.466786014945683</v>
          </cell>
        </row>
        <row r="683">
          <cell r="D683">
            <v>1939.29</v>
          </cell>
          <cell r="E683">
            <v>39.566410784946584</v>
          </cell>
        </row>
        <row r="684">
          <cell r="D684">
            <v>1940.03</v>
          </cell>
          <cell r="E684">
            <v>40.330591804945016</v>
          </cell>
        </row>
        <row r="685">
          <cell r="D685">
            <v>1902.3</v>
          </cell>
          <cell r="E685">
            <v>38.666841354945973</v>
          </cell>
        </row>
        <row r="686">
          <cell r="D686">
            <v>1778.19</v>
          </cell>
          <cell r="E686">
            <v>34.914624334945984</v>
          </cell>
        </row>
        <row r="687">
          <cell r="D687">
            <v>1805.13</v>
          </cell>
          <cell r="E687">
            <v>32.559109964945947</v>
          </cell>
        </row>
        <row r="688">
          <cell r="D688">
            <v>1562.18</v>
          </cell>
          <cell r="E688">
            <v>33.678989484946669</v>
          </cell>
        </row>
        <row r="689">
          <cell r="D689">
            <v>1514.9</v>
          </cell>
          <cell r="E689">
            <v>37.957215694946399</v>
          </cell>
        </row>
        <row r="690">
          <cell r="D690">
            <v>1410.07</v>
          </cell>
          <cell r="E690">
            <v>36.816443194945805</v>
          </cell>
        </row>
        <row r="691">
          <cell r="D691">
            <v>1333.37</v>
          </cell>
          <cell r="E691">
            <v>35.535466534946181</v>
          </cell>
        </row>
        <row r="692">
          <cell r="D692">
            <v>1315.71</v>
          </cell>
          <cell r="E692">
            <v>35.614811634946363</v>
          </cell>
        </row>
        <row r="693">
          <cell r="D693">
            <v>1332.63</v>
          </cell>
          <cell r="E693">
            <v>34.712330994946342</v>
          </cell>
        </row>
        <row r="694">
          <cell r="D694">
            <v>1398.98</v>
          </cell>
          <cell r="E694">
            <v>36.431193524946366</v>
          </cell>
        </row>
        <row r="695">
          <cell r="D695">
            <v>1639.66</v>
          </cell>
          <cell r="E695">
            <v>34.893078064946167</v>
          </cell>
        </row>
        <row r="696">
          <cell r="D696">
            <v>1945.25</v>
          </cell>
          <cell r="E696">
            <v>30.968589834945533</v>
          </cell>
        </row>
        <row r="697">
          <cell r="D697">
            <v>1887.38</v>
          </cell>
          <cell r="E697">
            <v>35.586927884945908</v>
          </cell>
        </row>
        <row r="698">
          <cell r="D698">
            <v>1938.37</v>
          </cell>
          <cell r="E698">
            <v>38.972232694945887</v>
          </cell>
        </row>
        <row r="699">
          <cell r="D699">
            <v>1923.93</v>
          </cell>
          <cell r="E699">
            <v>40.929082104946701</v>
          </cell>
        </row>
        <row r="700">
          <cell r="D700">
            <v>1884.26</v>
          </cell>
          <cell r="E700">
            <v>38.135896764946665</v>
          </cell>
        </row>
        <row r="701">
          <cell r="D701">
            <v>1879.83</v>
          </cell>
          <cell r="E701">
            <v>37.238964094946823</v>
          </cell>
        </row>
        <row r="702">
          <cell r="D702">
            <v>1853.8</v>
          </cell>
          <cell r="E702">
            <v>38.539054614946053</v>
          </cell>
        </row>
        <row r="703">
          <cell r="D703">
            <v>1845.26</v>
          </cell>
          <cell r="E703">
            <v>38.194026344946451</v>
          </cell>
        </row>
        <row r="704">
          <cell r="D704">
            <v>1700.61</v>
          </cell>
          <cell r="E704">
            <v>36.899671064945778</v>
          </cell>
        </row>
        <row r="705">
          <cell r="D705">
            <v>1733.23</v>
          </cell>
          <cell r="E705">
            <v>33.611227004945022</v>
          </cell>
        </row>
        <row r="706">
          <cell r="D706">
            <v>1817.25</v>
          </cell>
          <cell r="E706">
            <v>38.570063644946913</v>
          </cell>
        </row>
        <row r="707">
          <cell r="D707">
            <v>1864.28</v>
          </cell>
          <cell r="E707">
            <v>37.397996334945674</v>
          </cell>
        </row>
        <row r="708">
          <cell r="D708">
            <v>1829.95</v>
          </cell>
          <cell r="E708">
            <v>38.192778314947191</v>
          </cell>
        </row>
        <row r="709">
          <cell r="D709">
            <v>1790.48</v>
          </cell>
          <cell r="E709">
            <v>38.895090914945285</v>
          </cell>
        </row>
        <row r="710">
          <cell r="D710">
            <v>1766.93</v>
          </cell>
          <cell r="E710">
            <v>35.745117334947281</v>
          </cell>
        </row>
        <row r="711">
          <cell r="D711">
            <v>1821.67</v>
          </cell>
          <cell r="E711">
            <v>34.309174444946166</v>
          </cell>
        </row>
        <row r="712">
          <cell r="D712">
            <v>1618.17</v>
          </cell>
          <cell r="E712">
            <v>37.718365834946326</v>
          </cell>
        </row>
        <row r="713">
          <cell r="D713">
            <v>1613.85</v>
          </cell>
          <cell r="E713">
            <v>41.644191954946791</v>
          </cell>
        </row>
        <row r="714">
          <cell r="D714">
            <v>1478.95</v>
          </cell>
          <cell r="E714">
            <v>34.669236264946221</v>
          </cell>
        </row>
        <row r="715">
          <cell r="D715">
            <v>1417.9</v>
          </cell>
          <cell r="E715">
            <v>32.931259374946421</v>
          </cell>
        </row>
        <row r="716">
          <cell r="D716">
            <v>1386.72</v>
          </cell>
          <cell r="E716">
            <v>32.924741734946338</v>
          </cell>
        </row>
        <row r="717">
          <cell r="D717">
            <v>1383.16</v>
          </cell>
          <cell r="E717">
            <v>32.213666224946792</v>
          </cell>
        </row>
        <row r="718">
          <cell r="D718">
            <v>1427.44</v>
          </cell>
          <cell r="E718">
            <v>36.113976944945307</v>
          </cell>
        </row>
        <row r="719">
          <cell r="D719">
            <v>1485.59</v>
          </cell>
          <cell r="E719">
            <v>35.861634574946038</v>
          </cell>
        </row>
        <row r="720">
          <cell r="D720">
            <v>1659.59</v>
          </cell>
          <cell r="E720">
            <v>33.968105264945962</v>
          </cell>
        </row>
        <row r="721">
          <cell r="D721">
            <v>1709.17</v>
          </cell>
          <cell r="E721">
            <v>36.50717584494646</v>
          </cell>
        </row>
        <row r="722">
          <cell r="D722">
            <v>1854.87</v>
          </cell>
          <cell r="E722">
            <v>35.885838884945997</v>
          </cell>
        </row>
        <row r="723">
          <cell r="D723">
            <v>1920.77</v>
          </cell>
          <cell r="E723">
            <v>33.460722964947536</v>
          </cell>
        </row>
        <row r="724">
          <cell r="D724">
            <v>1899.63</v>
          </cell>
          <cell r="E724">
            <v>33.654381244946535</v>
          </cell>
        </row>
        <row r="725">
          <cell r="D725">
            <v>1901.38</v>
          </cell>
          <cell r="E725">
            <v>33.587072774945227</v>
          </cell>
        </row>
        <row r="726">
          <cell r="D726">
            <v>1897.16</v>
          </cell>
          <cell r="E726">
            <v>36.941956534946485</v>
          </cell>
        </row>
        <row r="727">
          <cell r="D727">
            <v>1920.39</v>
          </cell>
          <cell r="E727">
            <v>35.442812304945846</v>
          </cell>
        </row>
        <row r="728">
          <cell r="D728">
            <v>1898.94</v>
          </cell>
          <cell r="E728">
            <v>35.813404414946262</v>
          </cell>
        </row>
        <row r="729">
          <cell r="D729">
            <v>1915.9</v>
          </cell>
          <cell r="E729">
            <v>33.70937154494527</v>
          </cell>
        </row>
        <row r="730">
          <cell r="D730">
            <v>1940.28</v>
          </cell>
          <cell r="E730">
            <v>36.547927694945656</v>
          </cell>
        </row>
        <row r="731">
          <cell r="D731">
            <v>1941.39</v>
          </cell>
          <cell r="E731">
            <v>36.613904744946922</v>
          </cell>
        </row>
        <row r="732">
          <cell r="D732">
            <v>1853.89</v>
          </cell>
          <cell r="E732">
            <v>37.176138064946372</v>
          </cell>
        </row>
        <row r="733">
          <cell r="D733">
            <v>1826.96</v>
          </cell>
          <cell r="E733">
            <v>35.811587864945523</v>
          </cell>
        </row>
        <row r="734">
          <cell r="D734">
            <v>1686.18</v>
          </cell>
          <cell r="E734">
            <v>33.126543604946164</v>
          </cell>
        </row>
        <row r="735">
          <cell r="D735">
            <v>1865.73</v>
          </cell>
          <cell r="E735">
            <v>32.170210664945898</v>
          </cell>
        </row>
        <row r="736">
          <cell r="D736">
            <v>1788.98</v>
          </cell>
          <cell r="E736">
            <v>37.647748704945798</v>
          </cell>
        </row>
        <row r="737">
          <cell r="D737">
            <v>1611.63</v>
          </cell>
          <cell r="E737">
            <v>28.373705824946001</v>
          </cell>
        </row>
        <row r="738">
          <cell r="D738">
            <v>1430.17</v>
          </cell>
          <cell r="E738">
            <v>37.717429514946161</v>
          </cell>
        </row>
        <row r="739">
          <cell r="D739">
            <v>1320.22</v>
          </cell>
          <cell r="E739">
            <v>36.798761494946575</v>
          </cell>
        </row>
        <row r="740">
          <cell r="D740">
            <v>1322.36</v>
          </cell>
          <cell r="E740">
            <v>35.817259734945537</v>
          </cell>
        </row>
        <row r="741">
          <cell r="D741">
            <v>1287.51</v>
          </cell>
          <cell r="E741">
            <v>35.690551464946566</v>
          </cell>
        </row>
        <row r="742">
          <cell r="D742">
            <v>1305.6400000000001</v>
          </cell>
          <cell r="E742">
            <v>33.94089831494648</v>
          </cell>
        </row>
        <row r="743">
          <cell r="D743">
            <v>1408.73</v>
          </cell>
          <cell r="E743">
            <v>37.114714234946405</v>
          </cell>
        </row>
        <row r="744">
          <cell r="D744">
            <v>1572.61</v>
          </cell>
          <cell r="E744">
            <v>36.615380004947383</v>
          </cell>
        </row>
        <row r="745">
          <cell r="D745">
            <v>1614.95</v>
          </cell>
          <cell r="E745">
            <v>40.319316854946919</v>
          </cell>
        </row>
        <row r="746">
          <cell r="D746">
            <v>1765.91</v>
          </cell>
          <cell r="E746">
            <v>35.813060764946385</v>
          </cell>
        </row>
        <row r="747">
          <cell r="D747">
            <v>1735.83</v>
          </cell>
          <cell r="E747">
            <v>34.841117254946766</v>
          </cell>
        </row>
        <row r="748">
          <cell r="D748">
            <v>1709.35</v>
          </cell>
          <cell r="E748">
            <v>33.917366754944851</v>
          </cell>
        </row>
        <row r="749">
          <cell r="D749">
            <v>1724.4</v>
          </cell>
          <cell r="E749">
            <v>35.365120454945554</v>
          </cell>
        </row>
        <row r="750">
          <cell r="D750">
            <v>1792.53</v>
          </cell>
          <cell r="E750">
            <v>38.058439474945772</v>
          </cell>
        </row>
        <row r="751">
          <cell r="D751">
            <v>1608.65</v>
          </cell>
          <cell r="E751">
            <v>40.36834416494662</v>
          </cell>
        </row>
        <row r="752">
          <cell r="D752">
            <v>1530.865</v>
          </cell>
          <cell r="E752">
            <v>41.424145794946071</v>
          </cell>
        </row>
        <row r="753">
          <cell r="D753">
            <v>1538.68</v>
          </cell>
          <cell r="E753">
            <v>39.890456114946801</v>
          </cell>
        </row>
        <row r="754">
          <cell r="D754">
            <v>1684.69</v>
          </cell>
          <cell r="E754">
            <v>40.231921764945582</v>
          </cell>
        </row>
        <row r="755">
          <cell r="D755">
            <v>1715.63</v>
          </cell>
          <cell r="E755">
            <v>37.265602674947786</v>
          </cell>
        </row>
        <row r="756">
          <cell r="D756">
            <v>1711.25</v>
          </cell>
          <cell r="E756">
            <v>35.993211504945975</v>
          </cell>
        </row>
        <row r="757">
          <cell r="D757">
            <v>1650.34</v>
          </cell>
          <cell r="E757">
            <v>38.651531924946767</v>
          </cell>
        </row>
        <row r="758">
          <cell r="D758">
            <v>1532.33</v>
          </cell>
          <cell r="E758">
            <v>37.565116634946207</v>
          </cell>
        </row>
        <row r="759">
          <cell r="D759">
            <v>1611.79</v>
          </cell>
          <cell r="E759">
            <v>37.99168168494657</v>
          </cell>
        </row>
        <row r="760">
          <cell r="D760">
            <v>1498.21</v>
          </cell>
          <cell r="E760">
            <v>42.758513704945926</v>
          </cell>
        </row>
        <row r="761">
          <cell r="D761">
            <v>1641.67</v>
          </cell>
          <cell r="E761">
            <v>41.00306495494624</v>
          </cell>
        </row>
        <row r="762">
          <cell r="D762">
            <v>1467.17</v>
          </cell>
          <cell r="E762">
            <v>41.490864554945802</v>
          </cell>
        </row>
        <row r="763">
          <cell r="D763">
            <v>1417.12</v>
          </cell>
          <cell r="E763">
            <v>41.974091834946421</v>
          </cell>
        </row>
        <row r="764">
          <cell r="D764">
            <v>1360.52</v>
          </cell>
          <cell r="E764">
            <v>40.847868274946222</v>
          </cell>
        </row>
        <row r="765">
          <cell r="D765">
            <v>1362.39</v>
          </cell>
          <cell r="E765">
            <v>40.304812654946318</v>
          </cell>
        </row>
        <row r="766">
          <cell r="D766">
            <v>1429.1</v>
          </cell>
          <cell r="E766">
            <v>41.376877174945776</v>
          </cell>
        </row>
        <row r="767">
          <cell r="D767">
            <v>1727.12</v>
          </cell>
          <cell r="E767">
            <v>41.906288644946017</v>
          </cell>
        </row>
        <row r="768">
          <cell r="D768">
            <v>1841.12</v>
          </cell>
          <cell r="E768">
            <v>36.809493564945797</v>
          </cell>
        </row>
        <row r="769">
          <cell r="D769">
            <v>1862.14</v>
          </cell>
          <cell r="E769">
            <v>40.575899904946709</v>
          </cell>
        </row>
        <row r="770">
          <cell r="D770">
            <v>1913</v>
          </cell>
          <cell r="E770">
            <v>39.704244164946431</v>
          </cell>
        </row>
        <row r="771">
          <cell r="D771">
            <v>1904.87</v>
          </cell>
          <cell r="E771">
            <v>40.740762154945969</v>
          </cell>
        </row>
        <row r="772">
          <cell r="D772">
            <v>1983.31</v>
          </cell>
          <cell r="E772">
            <v>40.447716424946066</v>
          </cell>
        </row>
        <row r="773">
          <cell r="D773">
            <v>2006.16</v>
          </cell>
          <cell r="E773">
            <v>38.837258524946265</v>
          </cell>
        </row>
        <row r="774">
          <cell r="D774">
            <v>2044.91</v>
          </cell>
          <cell r="E774">
            <v>39.225520454946945</v>
          </cell>
        </row>
        <row r="775">
          <cell r="D775">
            <v>2044.36</v>
          </cell>
          <cell r="E775">
            <v>38.638434684945878</v>
          </cell>
        </row>
        <row r="776">
          <cell r="D776">
            <v>2056.0300000000002</v>
          </cell>
          <cell r="E776">
            <v>39.966665384945827</v>
          </cell>
        </row>
        <row r="777">
          <cell r="D777">
            <v>1847.24</v>
          </cell>
          <cell r="E777">
            <v>45.704491784946185</v>
          </cell>
        </row>
        <row r="778">
          <cell r="D778">
            <v>1955.43</v>
          </cell>
          <cell r="E778">
            <v>48.192856294946068</v>
          </cell>
        </row>
        <row r="779">
          <cell r="D779">
            <v>1959.24</v>
          </cell>
          <cell r="E779">
            <v>53.079419914945447</v>
          </cell>
        </row>
        <row r="780">
          <cell r="D780">
            <v>1920.49</v>
          </cell>
          <cell r="E780">
            <v>51.496349604946772</v>
          </cell>
        </row>
        <row r="781">
          <cell r="D781">
            <v>1880.41</v>
          </cell>
          <cell r="E781">
            <v>48.020572304945745</v>
          </cell>
        </row>
        <row r="782">
          <cell r="D782">
            <v>2049.67</v>
          </cell>
          <cell r="E782">
            <v>42.536725974945739</v>
          </cell>
        </row>
        <row r="783">
          <cell r="D783">
            <v>1952</v>
          </cell>
          <cell r="E783">
            <v>44.91112205494619</v>
          </cell>
        </row>
        <row r="784">
          <cell r="D784">
            <v>1926.78</v>
          </cell>
          <cell r="E784">
            <v>47.462381994945417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26.01.2026</v>
          </cell>
          <cell r="C857" t="str">
            <v>27.01.20262</v>
          </cell>
          <cell r="D857" t="str">
            <v>28.01.2026</v>
          </cell>
          <cell r="E857" t="str">
            <v>29.06.2026</v>
          </cell>
          <cell r="F857" t="str">
            <v>30.01.2026</v>
          </cell>
          <cell r="G857" t="str">
            <v>31.01.20262</v>
          </cell>
          <cell r="H857" t="str">
            <v>01.02.2026</v>
          </cell>
        </row>
        <row r="858">
          <cell r="A858" t="str">
            <v>Min (MW)</v>
          </cell>
          <cell r="B858">
            <v>19.049233914947081</v>
          </cell>
          <cell r="C858">
            <v>20.449424414946634</v>
          </cell>
          <cell r="D858">
            <v>25.557330974945899</v>
          </cell>
          <cell r="E858">
            <v>30.968589834945533</v>
          </cell>
          <cell r="F858">
            <v>32.170210664945898</v>
          </cell>
          <cell r="G858">
            <v>28.373705824946001</v>
          </cell>
          <cell r="H858">
            <v>36.809493564945797</v>
          </cell>
        </row>
        <row r="859">
          <cell r="A859" t="str">
            <v>Max (MW)</v>
          </cell>
          <cell r="B859">
            <v>36.061205154945583</v>
          </cell>
          <cell r="C859">
            <v>40.767133164946245</v>
          </cell>
          <cell r="D859">
            <v>40.330591804945016</v>
          </cell>
          <cell r="E859">
            <v>40.929082104946701</v>
          </cell>
          <cell r="F859">
            <v>41.644191954946791</v>
          </cell>
          <cell r="G859">
            <v>42.758513704945926</v>
          </cell>
          <cell r="H859">
            <v>53.079419914945447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C78C1A-F40F-4E23-B8AB-C8CF1CC2C504}" name="Table41" displayName="Table41" ref="A548:I549" totalsRowShown="0" headerRowDxfId="631" dataDxfId="630" headerRowBorderDxfId="628" tableBorderDxfId="629" totalsRowBorderDxfId="627">
  <tableColumns count="9">
    <tableColumn id="1" xr3:uid="{5A04C343-F5B6-4236-A4F1-2B1D087489B5}" name=" " dataDxfId="626"/>
    <tableColumn id="2" xr3:uid="{19B0788B-9BC5-40E8-BFF0-D5E6D967F0E8}" name="Fierze 1" dataDxfId="625"/>
    <tableColumn id="3" xr3:uid="{E80FB095-7A8C-4880-AE62-85177B8563BD}" name="Fierze 2" dataDxfId="624"/>
    <tableColumn id="4" xr3:uid="{A9A5E8A7-F646-47A3-A453-65741487E0DC}" name="Fierze 3" dataDxfId="623"/>
    <tableColumn id="5" xr3:uid="{3F934796-48CB-4EBB-ABEF-4CA181BD55D4}" name="Fierze 4" dataDxfId="622"/>
    <tableColumn id="6" xr3:uid="{A4398869-CDAF-4646-8219-BC73C36F63F5}" name="Koman 1" dataDxfId="621"/>
    <tableColumn id="7" xr3:uid="{AA6F5F95-EA27-4BC8-AE8F-C659208ED494}" name="Koman 2" dataDxfId="620"/>
    <tableColumn id="8" xr3:uid="{ED42D6E5-31FF-45D6-AE65-DBCB67F5E567}" name="Koman 3" dataDxfId="619"/>
    <tableColumn id="9" xr3:uid="{53629693-2126-4ADA-9AA5-2B5150ED13A7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636ABD1-3CD8-4CC7-964C-B59DFF871DA4}" name="Table6" displayName="Table6" ref="C816:E828" totalsRowShown="0" headerRowDxfId="522" dataDxfId="521" headerRowBorderDxfId="519" tableBorderDxfId="520" totalsRowBorderDxfId="518">
  <autoFilter ref="C816:E828" xr:uid="{1636ABD1-3CD8-4CC7-964C-B59DFF871DA4}"/>
  <tableColumns count="3">
    <tableColumn id="1" xr3:uid="{635A023F-9889-49E2-9FA4-FD616FFC2C16}" name="Muaji" dataDxfId="517"/>
    <tableColumn id="2" xr3:uid="{7CE57A33-536E-443E-861F-7FCB9331F3D8}" name="Ngarkesa Mes." dataDxfId="516"/>
    <tableColumn id="3" xr3:uid="{E8357BED-CF23-4378-8C71-7350FC8E4CBF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16682F5-804A-4D1E-818C-1814473B08A5}" name="Table5" displayName="Table5" ref="C616:E784" totalsRowShown="0" headerRowDxfId="514" headerRowBorderDxfId="512" tableBorderDxfId="513" totalsRowBorderDxfId="511">
  <autoFilter ref="C616:E784" xr:uid="{516682F5-804A-4D1E-818C-1814473B08A5}"/>
  <tableColumns count="3">
    <tableColumn id="1" xr3:uid="{5F59439C-5EF4-4ECA-9B17-DF15B713527F}" name="Ora" dataDxfId="510"/>
    <tableColumn id="2" xr3:uid="{DC6BFC61-1595-4C6B-A7CD-1574113AB547}" name="Ngarkesa (MWh)" dataDxfId="509"/>
    <tableColumn id="3" xr3:uid="{341869B5-D887-4B82-9943-9258FF706E1C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0B4C29A-DBE1-4306-97F0-7DEDED83CCA5}" name="Table2" displayName="Table2" ref="A561:H586" totalsRowShown="0" headerRowDxfId="507" dataDxfId="506" headerRowBorderDxfId="504" tableBorderDxfId="505" totalsRowBorderDxfId="503">
  <autoFilter ref="A561:H586" xr:uid="{E0B4C29A-DBE1-4306-97F0-7DEDED83CCA5}"/>
  <tableColumns count="8">
    <tableColumn id="1" xr3:uid="{03444B9E-24DF-4654-9E97-5DA8291CBAC6}" name="Ora" dataDxfId="502"/>
    <tableColumn id="2" xr3:uid="{0E2BB46E-1AC3-481E-B3EE-DB4336BD49DF}" name="aFRR+" dataDxfId="501"/>
    <tableColumn id="3" xr3:uid="{E1F6909F-4494-49E9-8DC7-F6DD6B3E0D0E}" name="aFRR-" dataDxfId="500"/>
    <tableColumn id="4" xr3:uid="{5A451E76-9BE8-4B2B-91B8-1F788BA1CBF0}" name="mFRR+" dataDxfId="499"/>
    <tableColumn id="5" xr3:uid="{8CE23F8E-A28E-4A5B-99B1-3263A23E3858}" name="mFRR-" dataDxfId="498"/>
    <tableColumn id="6" xr3:uid="{1028B88F-6086-4A34-B00A-49E665E6444B}" name="RR+" dataDxfId="497"/>
    <tableColumn id="7" xr3:uid="{E3A51EA2-91F5-429F-8295-2EAD2953CEDA}" name="RR-" dataDxfId="496"/>
    <tableColumn id="8" xr3:uid="{145533AE-D7AA-4C0F-A409-5233A732016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ED74975-1BC9-4017-9E61-5422084E7B86}" name="Table24" displayName="Table24" ref="C387:E392" totalsRowShown="0" headerRowDxfId="494" dataDxfId="493" headerRowBorderDxfId="491" tableBorderDxfId="492" totalsRowBorderDxfId="490">
  <autoFilter ref="C387:E392" xr:uid="{5ED74975-1BC9-4017-9E61-5422084E7B86}"/>
  <tableColumns count="3">
    <tableColumn id="1" xr3:uid="{3E932770-20E7-44C9-B60D-D3313F5CC48C}" name="Elementi" dataDxfId="489"/>
    <tableColumn id="2" xr3:uid="{16519080-1F08-4614-91D6-A5AC82086544}" name="Tipi" dataDxfId="488"/>
    <tableColumn id="3" xr3:uid="{0266BFF8-B2FA-4670-BBF3-7AA48FE09BB1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2415FFA-1D42-4EE9-8DE1-D1447BBAB4F1}" name="Table2024" displayName="Table2024" ref="B506:G514" totalsRowShown="0" headerRowDxfId="486" dataDxfId="485" headerRowBorderDxfId="483" tableBorderDxfId="484" totalsRowBorderDxfId="482">
  <autoFilter ref="B506:G514" xr:uid="{22415FFA-1D42-4EE9-8DE1-D1447BBAB4F1}"/>
  <tableColumns count="6">
    <tableColumn id="1" xr3:uid="{107C1E73-2B5E-4F62-8707-E22F78A17F0C}" name="Centrali" dataDxfId="481"/>
    <tableColumn id="6" xr3:uid="{EBD621DE-46E9-4BD9-891F-D2DAC391CB34}" name="Njesia" dataDxfId="480"/>
    <tableColumn id="2" xr3:uid="{F949118B-7DEE-4E14-A52C-C1FEB556442A}" name="Kapaciteti instaluar MW" dataDxfId="479"/>
    <tableColumn id="3" xr3:uid="{1E7304DF-8AEE-4A97-813F-5B10BDF906DD}" name="Tensioni" dataDxfId="478"/>
    <tableColumn id="4" xr3:uid="{A16ADBF4-0236-4D35-BFD5-C98AE2A769ED}" name="Vendndodhja" dataDxfId="477"/>
    <tableColumn id="5" xr3:uid="{C6DDFB8D-2AFE-411C-86F1-790BEF4E2179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3CCD3E7-23D0-4A97-85DB-4D000584BF67}" name="Table21" displayName="Table21" ref="D452:E476" totalsRowShown="0" headerRowDxfId="475" dataDxfId="474" headerRowBorderDxfId="472" tableBorderDxfId="473" totalsRowBorderDxfId="471">
  <autoFilter ref="D452:E476" xr:uid="{43CCD3E7-23D0-4A97-85DB-4D000584BF67}"/>
  <tableColumns count="2">
    <tableColumn id="1" xr3:uid="{1D5CDB9D-0E2F-48CB-BCCC-89C0DFB0CC71}" name="Ora" dataDxfId="470"/>
    <tableColumn id="2" xr3:uid="{0D0D5F09-299B-4C41-A546-C700AD1D624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10DA446-0A3B-436B-9C59-D7160A0943EA}" name="Table20" displayName="Table20" ref="C402:G447" totalsRowShown="0" headerRowDxfId="468" dataDxfId="467" headerRowBorderDxfId="465" tableBorderDxfId="466" totalsRowBorderDxfId="464">
  <autoFilter ref="C402:G447" xr:uid="{E10DA446-0A3B-436B-9C59-D7160A0943EA}"/>
  <tableColumns count="5">
    <tableColumn id="1" xr3:uid="{449DCB13-497E-498F-9905-B0C6FA6B786C}" name="Centrali" dataDxfId="463"/>
    <tableColumn id="2" xr3:uid="{32C068EE-79A7-4D21-8306-2E20DF47479A}" name="Kapaciteti instaluar MW" dataDxfId="462"/>
    <tableColumn id="3" xr3:uid="{F34DFA7A-32F4-43BD-8702-C6851E0D11E3}" name="Tensioni" dataDxfId="461"/>
    <tableColumn id="5" xr3:uid="{8C5E731B-1008-40BB-8E82-C7E3C7F0BC12}" name="Lloji gjenerimit" dataDxfId="460"/>
    <tableColumn id="4" xr3:uid="{86840A3D-4759-4A16-A59E-A205C2E2F05A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E9A8EC2-A65D-449C-BFED-A66985580CBB}" name="Table1417181920" displayName="Table1417181920" ref="C345:E351" totalsRowShown="0" headerRowDxfId="458" dataDxfId="457" headerRowBorderDxfId="455" tableBorderDxfId="456" totalsRowBorderDxfId="454">
  <autoFilter ref="C345:E351" xr:uid="{8E9A8EC2-A65D-449C-BFED-A66985580CBB}"/>
  <tableColumns count="3">
    <tableColumn id="1" xr3:uid="{6EA9632A-9E70-4BB3-9566-CBF3E23D590D}" name="Zona 1" dataDxfId="453"/>
    <tableColumn id="2" xr3:uid="{7B8192A3-637C-47DB-B219-30983102EE4E}" name="Zona 2" dataDxfId="452"/>
    <tableColumn id="3" xr3:uid="{126B183E-BDDE-42AD-8F4D-20B0C4C073C0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C5AEA40-0814-4EFD-B57C-569C8B689905}" name="Table14171819" displayName="Table14171819" ref="C331:E337" totalsRowShown="0" headerRowDxfId="450" dataDxfId="449" headerRowBorderDxfId="447" tableBorderDxfId="448" totalsRowBorderDxfId="446">
  <autoFilter ref="C331:E337" xr:uid="{0C5AEA40-0814-4EFD-B57C-569C8B689905}"/>
  <tableColumns count="3">
    <tableColumn id="1" xr3:uid="{EF798CFB-9CA4-4A89-A395-78AFAFE2B22E}" name="Zona 1" dataDxfId="445"/>
    <tableColumn id="2" xr3:uid="{F8AC87EC-6F41-43B9-811B-589BE078CA39}" name="Zona 2" dataDxfId="444"/>
    <tableColumn id="3" xr3:uid="{ECD23075-B998-4279-B243-303F3ECB8882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0AF3007-F74F-43C4-AB6C-9A0C4A857F6D}" name="Table141718" displayName="Table141718" ref="C321:E327" totalsRowShown="0" headerRowDxfId="442" dataDxfId="441" headerRowBorderDxfId="439" tableBorderDxfId="440" totalsRowBorderDxfId="438">
  <autoFilter ref="C321:E327" xr:uid="{C0AF3007-F74F-43C4-AB6C-9A0C4A857F6D}"/>
  <tableColumns count="3">
    <tableColumn id="1" xr3:uid="{D71FC689-51F0-4ADD-96D8-87A956C71E67}" name="Zona 1" dataDxfId="437"/>
    <tableColumn id="2" xr3:uid="{8BA9B8E9-6499-46DE-BB92-E39291C38D80}" name="Zona 2" dataDxfId="436"/>
    <tableColumn id="3" xr3:uid="{CD7ADB38-7900-48AC-A062-8C09D012786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119E26-6886-4625-916E-0227766D4098}" name="Table37" displayName="Table37" ref="A520:I544" totalsRowShown="0" headerRowDxfId="617" headerRowBorderDxfId="615" tableBorderDxfId="616" totalsRowBorderDxfId="614">
  <tableColumns count="9">
    <tableColumn id="1" xr3:uid="{F3F2058F-BD08-4FD3-A486-9CCF0ECED197}" name="Ora" dataDxfId="613"/>
    <tableColumn id="2" xr3:uid="{B72AF53D-8B25-468A-944B-9B0DB3C4D8EE}" name="Fierze 1" dataDxfId="612"/>
    <tableColumn id="3" xr3:uid="{EDDB7F7D-00EA-47B8-BC07-638256057375}" name="Fierze 2" dataDxfId="611"/>
    <tableColumn id="4" xr3:uid="{79FC8E69-A263-4047-A5B7-86FAE75C4BA3}" name="Fierze 3" dataDxfId="610"/>
    <tableColumn id="5" xr3:uid="{D8672E84-D623-49B1-B64D-D5F7F03192FA}" name="Fierze 4" dataDxfId="609"/>
    <tableColumn id="6" xr3:uid="{EFE42A3D-400C-4403-AE38-B36E9C3DB70E}" name="Koman 1" dataDxfId="608"/>
    <tableColumn id="7" xr3:uid="{67001B72-FC84-4B50-AA3F-CE5520DF89FF}" name="Koman 2" dataDxfId="607"/>
    <tableColumn id="8" xr3:uid="{E2AA2018-31B0-434E-9F3D-CA0877A85910}" name="Koman 3" dataDxfId="606"/>
    <tableColumn id="9" xr3:uid="{7C291EFB-9A9F-441B-91EB-D09991B626CB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AF7CF9B8-E93B-4BCF-88BD-D2381411109F}" name="Table1417" displayName="Table1417" ref="C300:E306" totalsRowShown="0" headerRowDxfId="434" dataDxfId="433" headerRowBorderDxfId="431" tableBorderDxfId="432" totalsRowBorderDxfId="430">
  <autoFilter ref="C300:E306" xr:uid="{AF7CF9B8-E93B-4BCF-88BD-D2381411109F}"/>
  <tableColumns count="3">
    <tableColumn id="1" xr3:uid="{56418EED-19DB-4DB6-9396-B5F8E7656FDA}" name="Zona 1" dataDxfId="429"/>
    <tableColumn id="2" xr3:uid="{8D3F6ED6-470F-42C2-85AE-A10B57C12806}" name="Zona 2" dataDxfId="428"/>
    <tableColumn id="3" xr3:uid="{54D0B0B1-1909-4581-B22C-484023CF03B5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769D89A-CFEA-4DA9-8ECC-201BFC6CAC6C}" name="Table1316" displayName="Table1316" ref="C290:E296" totalsRowShown="0" headerRowDxfId="426" dataDxfId="425" headerRowBorderDxfId="423" tableBorderDxfId="424" totalsRowBorderDxfId="422">
  <tableColumns count="3">
    <tableColumn id="1" xr3:uid="{D227CE04-CA4E-4B89-B0CE-63FDF77DC6E2}" name="Zona 1" dataDxfId="421"/>
    <tableColumn id="2" xr3:uid="{CE3FA040-171E-4D1D-8B45-685DE00870D3}" name="Zona 2" dataDxfId="420"/>
    <tableColumn id="3" xr3:uid="{D6DED4B7-D0A1-466E-AB6B-C375E214375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1D71F04-58F1-40A0-BA21-E629DA2E6839}" name="Table14" displayName="Table14" ref="C270:E276" totalsRowShown="0" headerRowDxfId="418" dataDxfId="417" headerRowBorderDxfId="415" tableBorderDxfId="416" totalsRowBorderDxfId="414">
  <autoFilter ref="C270:E276" xr:uid="{71D71F04-58F1-40A0-BA21-E629DA2E6839}"/>
  <tableColumns count="3">
    <tableColumn id="1" xr3:uid="{269FBB13-3622-4AA0-9F61-D7D67CB96117}" name="Zona 1" dataDxfId="413"/>
    <tableColumn id="2" xr3:uid="{9074B866-F9C4-40C5-A096-CFAA3918431F}" name="Zona 2" dataDxfId="412"/>
    <tableColumn id="3" xr3:uid="{78B847AA-C7FC-49AE-841A-BF21B50B83DB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4E75518-B027-4163-9B06-566154062652}" name="Table13" displayName="Table13" ref="C260:E266" totalsRowShown="0" headerRowDxfId="410" dataDxfId="409" headerRowBorderDxfId="407" tableBorderDxfId="408" totalsRowBorderDxfId="406">
  <tableColumns count="3">
    <tableColumn id="1" xr3:uid="{D4D40467-120D-4CEB-AF49-952BEF317943}" name="Zona 1" dataDxfId="405"/>
    <tableColumn id="2" xr3:uid="{3B84AAAB-2292-4396-A0D2-1E36A57D65D3}" name="Zona 2" dataDxfId="404"/>
    <tableColumn id="3" xr3:uid="{5529D377-5B3F-420C-8263-80F5D48283B4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01C5E73-F849-4348-BD9B-AF7F8F0AA9B0}" name="Table9111213" displayName="Table9111213" ref="B255:G256" totalsRowShown="0" headerRowDxfId="402" dataDxfId="401" headerRowBorderDxfId="399" tableBorderDxfId="400" totalsRowBorderDxfId="398">
  <autoFilter ref="B255:G256" xr:uid="{E01C5E73-F849-4348-BD9B-AF7F8F0AA9B0}"/>
  <tableColumns count="6">
    <tableColumn id="1" xr3:uid="{E700B5A7-A40E-4DDA-87BE-ADA42351C8E4}" name="Elementi" dataDxfId="397"/>
    <tableColumn id="2" xr3:uid="{6D44E92A-DF45-4C58-BE21-E66B9AA67339}" name="Vendndodhja" dataDxfId="396"/>
    <tableColumn id="3" xr3:uid="{52631115-CC78-4219-82F5-765C9062CB93}" name="Kapaciteti I instaluar(MWh)" dataDxfId="395"/>
    <tableColumn id="4" xr3:uid="{90A7D704-6D37-4507-A2B5-85A4F5AF4B37}" name="Lloji gjenerimit" dataDxfId="394"/>
    <tableColumn id="5" xr3:uid="{18FFCC07-ECB9-4BC5-A15B-52608AAA146F}" name="Arsyeja" dataDxfId="393"/>
    <tableColumn id="6" xr3:uid="{167FB2F9-6F88-4D50-ADE5-75F1F3CA19AB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26025BF-9C08-4901-9962-07227FB3CDEC}" name="Table91112" displayName="Table91112" ref="B247:G251" totalsRowShown="0" headerRowDxfId="391" dataDxfId="390" headerRowBorderDxfId="388" tableBorderDxfId="389" totalsRowBorderDxfId="387">
  <autoFilter ref="B247:G251" xr:uid="{226025BF-9C08-4901-9962-07227FB3CDEC}"/>
  <tableColumns count="6">
    <tableColumn id="1" xr3:uid="{42A1AF6D-61B4-4D7F-B93E-D2C2C7BCF6FE}" name="Elementi" dataDxfId="386"/>
    <tableColumn id="2" xr3:uid="{85494118-24E3-4B1F-84F5-71F459452CBE}" name="Vendndodhja" dataDxfId="385"/>
    <tableColumn id="3" xr3:uid="{CFDE4230-3AC4-4372-B99C-D8401B8C4075}" name="Kapaciteti I instaluar(MWh)" dataDxfId="384"/>
    <tableColumn id="4" xr3:uid="{CD6364B5-8826-416C-BD5A-85AB71FA27AA}" name="Lloji gjenerimit" dataDxfId="383"/>
    <tableColumn id="5" xr3:uid="{B628FA7A-0687-4662-B8F8-0DDDC1C4574F}" name="Arsyeja" dataDxfId="382"/>
    <tableColumn id="6" xr3:uid="{E3EFF48F-76DE-4E48-B6BE-A416DF4BE344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EEC5B1F-34A6-4FD5-8C33-54F0A70602E8}" name="Table911" displayName="Table911" ref="B242:G243" totalsRowShown="0" headerRowDxfId="380" dataDxfId="379" headerRowBorderDxfId="377" tableBorderDxfId="378" totalsRowBorderDxfId="376">
  <autoFilter ref="B242:G243" xr:uid="{AEEC5B1F-34A6-4FD5-8C33-54F0A70602E8}"/>
  <tableColumns count="6">
    <tableColumn id="1" xr3:uid="{18935403-0F3B-41DA-9AC3-160EFE439827}" name="Elementi" dataDxfId="375"/>
    <tableColumn id="2" xr3:uid="{4FE0E6CC-328C-4A64-B52D-FCC0F934EA64}" name="Vendndodhja" dataDxfId="374"/>
    <tableColumn id="3" xr3:uid="{3F11C692-4F7D-499E-A56F-94B03BA3F448}" name="Kapaciteti I instaluar(MWh)" dataDxfId="373"/>
    <tableColumn id="4" xr3:uid="{5C307112-5414-4134-80BD-25C57696191C}" name="Lloji gjenerimit" dataDxfId="372"/>
    <tableColumn id="5" xr3:uid="{D1757C33-F8EB-4F11-A252-14944BD0694C}" name="Arsyeja" dataDxfId="371"/>
    <tableColumn id="6" xr3:uid="{F4BBEE2B-A7B9-4E9E-9F20-358BB9B64CE9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02CF4EA-6F83-4D26-903B-2F3A24CC836F}" name="Table9" displayName="Table9" ref="B237:G238" totalsRowShown="0" headerRowDxfId="369" dataDxfId="368" headerRowBorderDxfId="366" tableBorderDxfId="367" totalsRowBorderDxfId="365">
  <autoFilter ref="B237:G238" xr:uid="{202CF4EA-6F83-4D26-903B-2F3A24CC836F}"/>
  <tableColumns count="6">
    <tableColumn id="1" xr3:uid="{F82F3A7B-D194-4CC0-9C85-D407C0BFA1B9}" name="Elementi" dataDxfId="364"/>
    <tableColumn id="2" xr3:uid="{542B9700-242A-413B-AD89-E22E7A4F4AE7}" name="Vendndodhja" dataDxfId="363"/>
    <tableColumn id="3" xr3:uid="{658FB257-68EC-4C19-9E7C-7E54CAF51994}" name="Kapaciteti I instaluar(MWh)" dataDxfId="362"/>
    <tableColumn id="4" xr3:uid="{9CB3BB64-345D-459B-85F8-34C9F0FF4E00}" name="Lloji gjenerimit" dataDxfId="361"/>
    <tableColumn id="5" xr3:uid="{ABD453BE-587C-4EF6-BA4C-7E9827C9B08D}" name="Arsyeja" dataDxfId="360"/>
    <tableColumn id="6" xr3:uid="{402B4616-3142-4403-8D2D-64ABC093345C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DDDD0647-B946-417A-9AC1-730C30755501}" name="Table79" displayName="Table79" ref="B228:G229" totalsRowShown="0" headerRowDxfId="358" dataDxfId="357" headerRowBorderDxfId="355" tableBorderDxfId="356" totalsRowBorderDxfId="354">
  <autoFilter ref="B228:G229" xr:uid="{DDDD0647-B946-417A-9AC1-730C30755501}"/>
  <tableColumns count="6">
    <tableColumn id="1" xr3:uid="{61650C52-C7CB-4830-9140-E135B7C67DAC}" name="Elementi" dataDxfId="353"/>
    <tableColumn id="2" xr3:uid="{3D0E510D-735B-450C-A3BF-80292583FBCD}" name="Fillimi" dataDxfId="352"/>
    <tableColumn id="3" xr3:uid="{04A04F90-F15C-4529-B01C-C7FA39D87ECB}" name="Perfundimi" dataDxfId="351"/>
    <tableColumn id="4" xr3:uid="{6D5B9112-1C5F-4EFB-AC1F-8FE3A16AB762}" name="Vendndoshja" dataDxfId="350"/>
    <tableColumn id="5" xr3:uid="{98CFBAF4-A378-41AF-B9D8-EC60E947E2DC}" name="Impakti ne kapacitetin kufitar" dataDxfId="349"/>
    <tableColumn id="6" xr3:uid="{B3B171DB-B834-4244-B3AB-C259D003DD81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D180D33-7230-4BE8-B847-893EEC6052D8}" name="Table7" displayName="Table7" ref="B215:G222" totalsRowShown="0" headerRowDxfId="347" headerRowBorderDxfId="345" tableBorderDxfId="346" totalsRowBorderDxfId="344" dataCellStyle="Normal">
  <autoFilter ref="B215:G222" xr:uid="{DD180D33-7230-4BE8-B847-893EEC6052D8}"/>
  <tableColumns count="6">
    <tableColumn id="1" xr3:uid="{6AFC5E63-1EA2-4501-B624-DABB44514BF0}" name="Elementi" dataDxfId="343" dataCellStyle="Normal"/>
    <tableColumn id="2" xr3:uid="{B6677552-0F4A-4161-9960-BB4B2C8D5BBC}" name="Fillimi" dataDxfId="342" dataCellStyle="Normal"/>
    <tableColumn id="3" xr3:uid="{1FD1E222-E5F4-442A-95A8-DA1B8E55D699}" name="Perfundimi" dataDxfId="341" dataCellStyle="Normal"/>
    <tableColumn id="4" xr3:uid="{557C95CB-B702-4296-BE12-026A775D8F42}" name="Vendndodhja" dataCellStyle="Normal"/>
    <tableColumn id="5" xr3:uid="{097E3454-37A5-4716-8CF2-E4C64E47B08E}" name="Impakti ne kapacitetin kufitar" dataCellStyle="Normal"/>
    <tableColumn id="6" xr3:uid="{172D797E-0729-4156-93AF-76A59CFD17C0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43008E5-D41B-41DE-A498-C4E79DAD4615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5936B933-FE9F-44B8-AE11-37325C392E89}" name="Ora" dataDxfId="599" dataCellStyle="Normal"/>
    <tableColumn id="2" xr3:uid="{D192F07B-4AF0-4079-86CB-F1D614DEE0EE}" name=" Bistrice-Myrtos" dataDxfId="598" dataCellStyle="Normal"/>
    <tableColumn id="3" xr3:uid="{63CFBD82-76A6-4A60-B4D7-16D4CAEA4122}" name=" FIERZE-PRIZREN" dataDxfId="597" dataCellStyle="Normal"/>
    <tableColumn id="4" xr3:uid="{4DA6CA05-3CC9-4BD4-ABE4-04DDAD79EB6E}" name="KOPLIK-PODGORICA" dataDxfId="596" dataCellStyle="Normal"/>
    <tableColumn id="5" xr3:uid="{508D1ECA-39D2-4784-8873-664C04D6A6EE}" name="KOMAN-KOSOVA" dataDxfId="595" dataCellStyle="Normal"/>
    <tableColumn id="6" xr3:uid="{F0D896F4-5537-4A46-8A17-031735DEF46E}" name="TIRANA2-PODGORICE" dataDxfId="594" dataCellStyle="Normal"/>
    <tableColumn id="7" xr3:uid="{F53BFE38-823D-43EC-B894-7839B5C1815C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28B6294-42E3-4BBC-83A1-6099F948FB6C}" name="Table4" displayName="Table4" ref="C71:E123" totalsRowShown="0" headerRowDxfId="340" dataDxfId="339" headerRowBorderDxfId="337" tableBorderDxfId="338" totalsRowBorderDxfId="336">
  <autoFilter ref="C71:E123" xr:uid="{C28B6294-42E3-4BBC-83A1-6099F948FB6C}"/>
  <tableColumns count="3">
    <tableColumn id="1" xr3:uid="{3B9F195F-CC67-4961-8410-A50CBF537A21}" name="Java" dataDxfId="335"/>
    <tableColumn id="2" xr3:uid="{AE8B9B4F-CCB8-43F6-B84E-26691E166CD5}" name="Min (MW)" dataDxfId="334"/>
    <tableColumn id="3" xr3:uid="{98AB55BF-4D1E-4B2F-9FBC-D86652EC11E2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AA79612C-8C06-4CBB-8064-0BFB0FD31E42}" name="Table3" displayName="Table3" ref="C41:G43" headerRowCount="0" totalsRowShown="0" headerRowDxfId="332" dataDxfId="331" headerRowBorderDxfId="329" tableBorderDxfId="330" totalsRowBorderDxfId="328">
  <tableColumns count="5">
    <tableColumn id="1" xr3:uid="{66B0492D-4050-4EBE-BFC6-970B77234223}" name="Java" headerRowDxfId="327" dataDxfId="326"/>
    <tableColumn id="2" xr3:uid="{4125F1AF-43FB-408F-927F-E671E6A028AA}" name="0" headerRowDxfId="325" dataDxfId="324"/>
    <tableColumn id="3" xr3:uid="{F30191C2-BB2B-41CB-9DB2-7ABC4001EAE8}" name="Java 43" headerRowDxfId="323" dataDxfId="322"/>
    <tableColumn id="4" xr3:uid="{BFDCDEFC-B80B-4391-990E-A0891B121648}" name="Java 44" headerRowDxfId="321" dataDxfId="320"/>
    <tableColumn id="5" xr3:uid="{1E00D2CA-B6E6-4345-9730-AF6CA3F202D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4089CE27-03E2-4460-A19D-C7C2349BF7A6}" name="Table33163" displayName="Table33163" ref="C18:G20" headerRowCount="0" totalsRowShown="0" headerRowDxfId="317" dataDxfId="316" headerRowBorderDxfId="314" tableBorderDxfId="315" totalsRowBorderDxfId="313">
  <tableColumns count="5">
    <tableColumn id="1" xr3:uid="{946D715A-BA68-4883-A2A9-24AE71B390F3}" name="Java" headerRowDxfId="312" dataDxfId="311"/>
    <tableColumn id="2" xr3:uid="{AF23FA84-3C65-44E8-9276-525C2C6EBD9D}" name="0" headerRowDxfId="310" dataDxfId="309"/>
    <tableColumn id="3" xr3:uid="{AB8F7E49-EC37-4555-BAE0-085E42C15510}" name="Java 43" headerRowDxfId="308" dataDxfId="307"/>
    <tableColumn id="4" xr3:uid="{106E937D-7F30-4EC0-A423-542770FF9738}" name="Java 44" headerRowDxfId="306" dataDxfId="305"/>
    <tableColumn id="5" xr3:uid="{73090880-BEB9-40C2-8B8F-8D4F3A02BB97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47F70D7-4FE3-4B4C-92DB-2B05611ABADC}" name="Table43364" displayName="Table43364" ref="C25:E77" totalsRowShown="0" headerRowDxfId="302" dataDxfId="301" headerRowBorderDxfId="299" tableBorderDxfId="300" totalsRowBorderDxfId="298">
  <autoFilter ref="C25:E77" xr:uid="{047F70D7-4FE3-4B4C-92DB-2B05611ABADC}"/>
  <tableColumns count="3">
    <tableColumn id="1" xr3:uid="{C3952639-CB77-4051-B539-161A0F071A9C}" name="Week" dataDxfId="297"/>
    <tableColumn id="2" xr3:uid="{45607632-7B3E-4789-AD43-FDBDFED8B377}" name="Min (MW)" dataDxfId="296"/>
    <tableColumn id="3" xr3:uid="{C82622AB-8E6F-4093-8FAE-74055B4301E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74F384D0-096D-436D-AFA4-F2241AE7B2E0}" name="Table73465" displayName="Table73465" ref="B112:G119" totalsRowShown="0" headerRowDxfId="294" dataDxfId="293" headerRowBorderDxfId="291" tableBorderDxfId="292" totalsRowBorderDxfId="290">
  <autoFilter ref="B112:G119" xr:uid="{74F384D0-096D-436D-AFA4-F2241AE7B2E0}"/>
  <tableColumns count="6">
    <tableColumn id="1" xr3:uid="{A4DD1B8C-C765-4A06-BE49-A4F19709D86B}" name="Element" dataDxfId="289"/>
    <tableColumn id="2" xr3:uid="{46FD176F-4D45-44A7-8EE2-C5F01835D9A4}" name="Start" dataDxfId="288"/>
    <tableColumn id="3" xr3:uid="{34C79B47-7EB0-4221-9E10-748386D197DC}" name="End" dataDxfId="287"/>
    <tableColumn id="4" xr3:uid="{DD4F199C-DBF1-41FA-BB93-44FF82217AE3}" name="Location" dataDxfId="286"/>
    <tableColumn id="5" xr3:uid="{ADB3A8A7-8A63-4B99-AC23-7028B296361C}" name="NTC impact" dataDxfId="285"/>
    <tableColumn id="6" xr3:uid="{66934625-60D8-450F-8F59-107EC0407BA6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C8C1548-4CED-4629-97A8-D225E68E7100}" name="Table793566" displayName="Table793566" ref="B125:G126" totalsRowShown="0" headerRowDxfId="283" dataDxfId="282" headerRowBorderDxfId="280" tableBorderDxfId="281" totalsRowBorderDxfId="279">
  <autoFilter ref="B125:G126" xr:uid="{DC8C1548-4CED-4629-97A8-D225E68E7100}"/>
  <tableColumns count="6">
    <tableColumn id="1" xr3:uid="{F7AD7FA4-BE1D-4261-9702-965136B7B6D7}" name="Element" dataDxfId="278"/>
    <tableColumn id="2" xr3:uid="{AD66C3DE-A677-4AE2-8A0E-AB78C0B1C2E2}" name="Start" dataDxfId="277"/>
    <tableColumn id="3" xr3:uid="{992808D3-04E0-4C7C-8E10-F8DF2DCDFEAF}" name="End" dataDxfId="276"/>
    <tableColumn id="4" xr3:uid="{7B3F5723-6A8A-4E81-A14F-DC387DB1BBE4}" name="Location" dataDxfId="275"/>
    <tableColumn id="5" xr3:uid="{78CC0B6C-E9D7-4DC1-AC39-4F4A149C5466}" name="NTC impact" dataDxfId="274"/>
    <tableColumn id="6" xr3:uid="{525B4897-E51C-4DCB-9E7A-266824F15FD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677A1BC-EBCA-4CA3-8E5D-0C363D84F637}" name="Table93667" displayName="Table93667" ref="B134:G135" totalsRowShown="0" headerRowDxfId="272" dataDxfId="271" headerRowBorderDxfId="269" tableBorderDxfId="270" totalsRowBorderDxfId="268">
  <autoFilter ref="B134:G135" xr:uid="{B677A1BC-EBCA-4CA3-8E5D-0C363D84F637}"/>
  <tableColumns count="6">
    <tableColumn id="1" xr3:uid="{B36CDD39-8B76-420F-8874-0C8EA6FD12CA}" name="Element" dataDxfId="267"/>
    <tableColumn id="2" xr3:uid="{F1CACA54-BD5C-42A6-85B4-D880795C20B7}" name="Location" dataDxfId="266"/>
    <tableColumn id="3" xr3:uid="{D23CF4B6-1B7C-48B3-BFBC-48DA2FECA5D7}" name="Installed capacity (MWh)" dataDxfId="265"/>
    <tableColumn id="4" xr3:uid="{1CF86CDA-67A5-4CB9-9E4A-1CDEEC011CFD}" name="Generation Type" dataDxfId="264"/>
    <tableColumn id="5" xr3:uid="{5676141B-FAC9-4192-ABD8-66E38698E5EC}" name="Reason" dataDxfId="263"/>
    <tableColumn id="6" xr3:uid="{30D0E28C-02BF-455E-BA7A-7AE1A8E63D61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587EAAFE-D3F6-40A9-8212-B862CFF0EC74}" name="Table9113768" displayName="Table9113768" ref="B139:G140" totalsRowShown="0" headerRowDxfId="261" dataDxfId="260" headerRowBorderDxfId="258" tableBorderDxfId="259" totalsRowBorderDxfId="257">
  <autoFilter ref="B139:G140" xr:uid="{587EAAFE-D3F6-40A9-8212-B862CFF0EC74}"/>
  <tableColumns count="6">
    <tableColumn id="1" xr3:uid="{FF369283-FF48-4E06-ACC6-D24F141D5987}" name="Elementi" dataDxfId="256"/>
    <tableColumn id="2" xr3:uid="{5D4969D6-4F90-4F01-9DD1-F4FB5C55C754}" name="Vendndodhja" dataDxfId="255"/>
    <tableColumn id="3" xr3:uid="{F4513834-6017-4656-9E6B-B1E969162069}" name="Kapaciteti I instaluar(MWh)" dataDxfId="254"/>
    <tableColumn id="4" xr3:uid="{30BC5253-8E58-4390-8F3A-4789B609A9DE}" name="Lloji gjenerimit" dataDxfId="253"/>
    <tableColumn id="5" xr3:uid="{B4EE21C8-2068-438E-B1C6-4FAAA50BD3D1}" name="Arsyeja" dataDxfId="252"/>
    <tableColumn id="6" xr3:uid="{FEEDEFBF-0824-40DA-A7D2-D7769F8BA534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CA266B2-2FF7-42D8-8E4B-9DB3C0CED83E}" name="Table911123869" displayName="Table911123869" ref="B144:G148" totalsRowShown="0" headerRowDxfId="250" dataDxfId="249" headerRowBorderDxfId="247" tableBorderDxfId="248" totalsRowBorderDxfId="246">
  <autoFilter ref="B144:G148" xr:uid="{BCA266B2-2FF7-42D8-8E4B-9DB3C0CED83E}"/>
  <tableColumns count="6">
    <tableColumn id="1" xr3:uid="{78D653C0-9574-4B59-BCF1-CE113F90BF31}" name="Element" dataDxfId="245"/>
    <tableColumn id="2" xr3:uid="{6DFFCFF4-F674-48BF-8DAB-F5A81B58B729}" name="Location" dataDxfId="244"/>
    <tableColumn id="3" xr3:uid="{DE9826F0-683C-4A41-8CEC-FA11B38B32CC}" name="Installed capacity (MWh)" dataDxfId="243"/>
    <tableColumn id="4" xr3:uid="{DD3B6786-5516-4857-BFD6-16E195264E6B}" name="Generation Type" dataDxfId="242"/>
    <tableColumn id="5" xr3:uid="{9803202D-DC4A-477F-B0E2-CE081C71B406}" name="Reason" dataDxfId="241"/>
    <tableColumn id="6" xr3:uid="{4BDBAF12-F5F1-44D8-9791-B4419330F3E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9B9EDED-36C7-4DEC-AA96-CEE75D852F8F}" name="Table91112133970" displayName="Table91112133970" ref="B152:G153" totalsRowShown="0" headerRowDxfId="239" dataDxfId="238" headerRowBorderDxfId="236" tableBorderDxfId="237" totalsRowBorderDxfId="235">
  <autoFilter ref="B152:G153" xr:uid="{E9B9EDED-36C7-4DEC-AA96-CEE75D852F8F}"/>
  <tableColumns count="6">
    <tableColumn id="1" xr3:uid="{28BE843E-F2D9-4141-8D6E-B96EEA0FFC58}" name="Element" dataDxfId="234"/>
    <tableColumn id="2" xr3:uid="{DDAFBC87-FE70-4617-AD62-43D033FFADED}" name="Location" dataDxfId="233"/>
    <tableColumn id="3" xr3:uid="{AC1AADBF-8CC4-4BDF-8CAF-1BBCFC6C9E22}" name="Installed capacity (MWh)" dataDxfId="232"/>
    <tableColumn id="4" xr3:uid="{2DD3E0EE-290C-4D47-9267-1ED5A8495578}" name="Generation Type" dataDxfId="231"/>
    <tableColumn id="5" xr3:uid="{646140AB-53B3-41C5-91DA-F26F541BC41C}" name="Reason" dataDxfId="230"/>
    <tableColumn id="6" xr3:uid="{601F5A95-60DE-4E0D-BC0C-C511E4C3FBFB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F6A3F0B-25EE-4688-B9E6-F474568C8056}" name="Table141731" displayName="Table141731" ref="C310:E316" totalsRowShown="0" headerRowDxfId="592" dataDxfId="591" headerRowBorderDxfId="589" tableBorderDxfId="590" totalsRowBorderDxfId="588">
  <autoFilter ref="C310:E316" xr:uid="{AF6A3F0B-25EE-4688-B9E6-F474568C8056}"/>
  <tableColumns count="3">
    <tableColumn id="1" xr3:uid="{D20FE701-E0A0-4594-8E67-F2A5B7104C26}" name="Zona 1" dataDxfId="587"/>
    <tableColumn id="2" xr3:uid="{1F5866BE-0527-4ECA-9A82-7FC5B748E3BF}" name="Zona 2" dataDxfId="586"/>
    <tableColumn id="3" xr3:uid="{77C6CD04-3DCC-4300-B251-35AB3D4DCCC1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CB586F9-FC3A-4275-955F-210B826FEF54}" name="Table134071" displayName="Table134071" ref="C157:E163" totalsRowShown="0" headerRowDxfId="228" dataDxfId="227" headerRowBorderDxfId="225" tableBorderDxfId="226" totalsRowBorderDxfId="224">
  <autoFilter ref="C157:E163" xr:uid="{BCB586F9-FC3A-4275-955F-210B826FEF54}"/>
  <tableColumns count="3">
    <tableColumn id="1" xr3:uid="{15D1A8C1-28F8-45AE-920E-C9ECDFDA0FFB}" name="Area 1" dataDxfId="223"/>
    <tableColumn id="2" xr3:uid="{3BBB74A7-BE80-43AA-B47F-BD8C722AAAB6}" name="Area 2" dataDxfId="222"/>
    <tableColumn id="3" xr3:uid="{DD1C57FF-AF72-470D-BC1B-1B20CB68FF21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1DFF6FC3-2EAA-49BF-AF94-369D34AF5410}" name="Table144172" displayName="Table144172" ref="C167:E173" totalsRowShown="0" headerRowDxfId="220" dataDxfId="219" headerRowBorderDxfId="217" tableBorderDxfId="218" totalsRowBorderDxfId="216">
  <autoFilter ref="C167:E173" xr:uid="{1DFF6FC3-2EAA-49BF-AF94-369D34AF5410}"/>
  <tableColumns count="3">
    <tableColumn id="1" xr3:uid="{9983B185-DE66-4864-9614-2DD03E214EF7}" name="Area 1" dataDxfId="215"/>
    <tableColumn id="2" xr3:uid="{F2D2289A-D834-46F3-8FB5-430FF8E0BF56}" name="Area 2" dataDxfId="214"/>
    <tableColumn id="3" xr3:uid="{C34D502A-E416-4B77-AA75-0400AC4637A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57D679F-5123-48D6-BDFE-D2C98EB0ED2A}" name="Table13164273" displayName="Table13164273" ref="C187:E193" totalsRowShown="0" headerRowDxfId="212" dataDxfId="211" headerRowBorderDxfId="209" tableBorderDxfId="210" totalsRowBorderDxfId="208">
  <autoFilter ref="C187:E193" xr:uid="{457D679F-5123-48D6-BDFE-D2C98EB0ED2A}"/>
  <tableColumns count="3">
    <tableColumn id="1" xr3:uid="{E380A90D-1D42-4B8A-A6F1-21D4A05EDA95}" name="Area 1" dataDxfId="207"/>
    <tableColumn id="2" xr3:uid="{BCB2C311-BFA9-4470-B06E-0E44F1E47343}" name="Area 2" dataDxfId="206"/>
    <tableColumn id="3" xr3:uid="{B79A59AB-F7B7-4AD5-AC44-1F71AA4123A0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EF1B5E2-D57F-4428-9A44-39431CFD1FC1}" name="Table14174374" displayName="Table14174374" ref="C197:E203" totalsRowShown="0" headerRowDxfId="204" dataDxfId="203" headerRowBorderDxfId="201" tableBorderDxfId="202" totalsRowBorderDxfId="200">
  <autoFilter ref="C197:E203" xr:uid="{4EF1B5E2-D57F-4428-9A44-39431CFD1FC1}"/>
  <tableColumns count="3">
    <tableColumn id="1" xr3:uid="{8893CE1F-5DAD-4E30-B018-E473018FA152}" name="Area 1" dataDxfId="199"/>
    <tableColumn id="2" xr3:uid="{77A2C1AB-9C90-4D6F-9A92-BF318C033F82}" name="Area 2" dataDxfId="198"/>
    <tableColumn id="3" xr3:uid="{FC230084-0C51-4D5A-B96E-E3E126DF94CE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C717C5B-AC8E-4F9F-9BD6-1765715C9F2F}" name="Table1417184475" displayName="Table1417184475" ref="C218:E224" totalsRowShown="0" headerRowDxfId="196" dataDxfId="195" headerRowBorderDxfId="193" tableBorderDxfId="194" totalsRowBorderDxfId="192">
  <autoFilter ref="C218:E224" xr:uid="{7C717C5B-AC8E-4F9F-9BD6-1765715C9F2F}"/>
  <tableColumns count="3">
    <tableColumn id="1" xr3:uid="{200C624A-DAB5-4AFF-B38A-4D0D6ADC6B66}" name="Area 1" dataDxfId="191"/>
    <tableColumn id="2" xr3:uid="{0B419903-F6F7-4994-A9F7-FD6522C2A0B2}" name="Area 2" dataDxfId="190"/>
    <tableColumn id="3" xr3:uid="{0C26DC5C-DA4A-4BCF-95E4-F94DAB3E898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C6438782-84FF-4151-9BB1-9026D08BA4C1}" name="Table141718194676" displayName="Table141718194676" ref="C228:E234" totalsRowShown="0" headerRowDxfId="188" dataDxfId="187" headerRowBorderDxfId="185" tableBorderDxfId="186" totalsRowBorderDxfId="184">
  <autoFilter ref="C228:E234" xr:uid="{C6438782-84FF-4151-9BB1-9026D08BA4C1}"/>
  <tableColumns count="3">
    <tableColumn id="1" xr3:uid="{9B797768-2418-4287-AB5E-495D9F6DFA5B}" name="Area 1" dataDxfId="183"/>
    <tableColumn id="2" xr3:uid="{35A8DA73-2E31-47F6-B6B1-5A8FAA0F194D}" name="Area 2" dataDxfId="182"/>
    <tableColumn id="3" xr3:uid="{08896C40-CC24-44A8-BA67-FD561A40F3BD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F8BE011-FF76-4B10-AF6A-2461F58BDDAA}" name="Table14171819204777" displayName="Table14171819204777" ref="C242:E248" totalsRowShown="0" headerRowDxfId="180" dataDxfId="179" headerRowBorderDxfId="177" tableBorderDxfId="178" totalsRowBorderDxfId="176">
  <autoFilter ref="C242:E248" xr:uid="{4F8BE011-FF76-4B10-AF6A-2461F58BDDAA}"/>
  <tableColumns count="3">
    <tableColumn id="1" xr3:uid="{6B69694A-414E-4F8D-B75F-EACC831E0424}" name="Area 1" dataDxfId="175"/>
    <tableColumn id="2" xr3:uid="{42C12DBB-3590-4369-921B-3807F70E95D8}" name="Area 2" dataDxfId="174"/>
    <tableColumn id="3" xr3:uid="{DCFD60BA-0123-4A39-A682-B68DD71FE61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0B70D2A-F9AD-4D99-9C0E-963C118BD9F7}" name="Table204878" displayName="Table204878" ref="C299:G344" totalsRowShown="0" headerRowDxfId="172" dataDxfId="171" headerRowBorderDxfId="169" tableBorderDxfId="170" totalsRowBorderDxfId="168">
  <autoFilter ref="C299:G344" xr:uid="{60B70D2A-F9AD-4D99-9C0E-963C118BD9F7}"/>
  <tableColumns count="5">
    <tableColumn id="1" xr3:uid="{B7B98554-C2EA-4ADC-BB5A-A2737FF7C62A}" name="Power Plant" dataDxfId="167"/>
    <tableColumn id="2" xr3:uid="{2A321C64-F66A-476A-8953-74B6DA07FBB0}" name="Installed Capacity" dataDxfId="166"/>
    <tableColumn id="3" xr3:uid="{1B36E3DB-8D02-4B41-BC54-44580F437F26}" name="Voltage" dataDxfId="165"/>
    <tableColumn id="5" xr3:uid="{DCE1CCE7-B639-41A8-B680-7138A0938076}" name="Generation type" dataDxfId="164"/>
    <tableColumn id="4" xr3:uid="{AE4F3AE3-B398-4E58-9635-F7238411F8A3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90EF2A0-1C3E-41F0-8671-A3B3A8E48908}" name="Table214979" displayName="Table214979" ref="D349:E373" totalsRowShown="0" headerRowDxfId="162" dataDxfId="161" headerRowBorderDxfId="159" tableBorderDxfId="160" totalsRowBorderDxfId="158">
  <autoFilter ref="D349:E373" xr:uid="{090EF2A0-1C3E-41F0-8671-A3B3A8E48908}"/>
  <tableColumns count="2">
    <tableColumn id="1" xr3:uid="{FE487130-46EA-42A1-9C08-3CD5CFA443F1}" name="Hour" dataDxfId="157"/>
    <tableColumn id="2" xr3:uid="{511724B2-BDC2-4DC5-9D5A-87AB13F62EC6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1FE96936-4EA0-4B29-9F38-727E4C3ABE59}" name="Table20245280" displayName="Table20245280" ref="B377:G385" totalsRowShown="0" headerRowDxfId="155" dataDxfId="154" headerRowBorderDxfId="152" tableBorderDxfId="153" totalsRowBorderDxfId="151">
  <autoFilter ref="B377:G385" xr:uid="{1FE96936-4EA0-4B29-9F38-727E4C3ABE59}"/>
  <tableColumns count="6">
    <tableColumn id="1" xr3:uid="{7D79F2A1-62C0-4A8A-AB03-73A5909110FB}" name="Power Plant" dataDxfId="150"/>
    <tableColumn id="6" xr3:uid="{555EC8CE-8CF6-442B-9BB5-0515E5BA1369}" name="Unit" dataDxfId="149"/>
    <tableColumn id="2" xr3:uid="{EC9A1FA2-E025-49C5-A64A-030F12C2114A}" name="Installed capacity" dataDxfId="148"/>
    <tableColumn id="3" xr3:uid="{9A1BC1FB-5928-49F1-A57B-FC2D07D9DF5B}" name="Voltage" dataDxfId="147"/>
    <tableColumn id="4" xr3:uid="{F2C4D0FD-D744-4082-BC3C-6C90EE780F20}" name="Location" dataDxfId="146"/>
    <tableColumn id="5" xr3:uid="{7A95B44A-8B59-4862-9ADA-9B376E6ED8E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97A5A8-A863-4A5C-BC99-FE0961456078}" name="Table1426" displayName="Table1426" ref="C280:E286" totalsRowShown="0" headerRowDxfId="584" dataDxfId="583" headerRowBorderDxfId="581" tableBorderDxfId="582" totalsRowBorderDxfId="580">
  <autoFilter ref="C280:E286" xr:uid="{D397A5A8-A863-4A5C-BC99-FE0961456078}"/>
  <tableColumns count="3">
    <tableColumn id="1" xr3:uid="{7FB35F7F-04F5-4FD4-A9A3-E6F1572ADF26}" name="Zona 1" dataDxfId="579"/>
    <tableColumn id="2" xr3:uid="{5C65A2DB-66C3-4ACF-8E80-8714BA6701BA}" name="Zona 2" dataDxfId="578"/>
    <tableColumn id="3" xr3:uid="{EE13805A-9886-454B-8F18-42F1A4CC6CFF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416AF0D-A1A7-48B9-858D-592B95C4E491}" name="Table245481" displayName="Table245481" ref="C284:E289" totalsRowShown="0" headerRowDxfId="144" dataDxfId="143" headerRowBorderDxfId="141" tableBorderDxfId="142" totalsRowBorderDxfId="140">
  <autoFilter ref="C284:E289" xr:uid="{7416AF0D-A1A7-48B9-858D-592B95C4E491}"/>
  <tableColumns count="3">
    <tableColumn id="1" xr3:uid="{12A41016-7363-4BF3-9556-D05FD467C5D5}" name="Element" dataDxfId="139"/>
    <tableColumn id="2" xr3:uid="{EB5B6917-CC46-4ADC-A933-616CBFE80516}" name="Type" dataDxfId="138"/>
    <tableColumn id="3" xr3:uid="{4659280B-508B-4EDF-BD69-AD04F0C51660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ADC0722-2F44-4105-A486-A4CF1AEFD979}" name="Table25582" displayName="Table25582" ref="A434:H459" totalsRowShown="0" headerRowDxfId="136" dataDxfId="135" headerRowBorderDxfId="133" tableBorderDxfId="134" totalsRowBorderDxfId="132">
  <autoFilter ref="A434:H459" xr:uid="{0ADC0722-2F44-4105-A486-A4CF1AEFD979}"/>
  <tableColumns count="8">
    <tableColumn id="1" xr3:uid="{748E511F-CCBB-41D9-8429-0D898BB05298}" name="Hour" dataDxfId="131"/>
    <tableColumn id="2" xr3:uid="{DAA0E35F-DD80-47E8-91A3-41A0DFB00F97}" name="aFRR+" dataDxfId="130"/>
    <tableColumn id="3" xr3:uid="{DE409A50-B9AA-4E67-BBFD-724D2EF8EB52}" name="aFRR-" dataDxfId="129"/>
    <tableColumn id="4" xr3:uid="{FB249615-5470-452C-93DB-795256713885}" name="mFRR+" dataDxfId="128"/>
    <tableColumn id="5" xr3:uid="{5C145EC1-50E8-48F5-A7E2-9036E0B2C4AE}" name="mFRR-" dataDxfId="127"/>
    <tableColumn id="6" xr3:uid="{E49A3F87-780B-44DB-BCB6-DF0A4565BBC6}" name="RR+" dataDxfId="126"/>
    <tableColumn id="7" xr3:uid="{ECFBD712-48E8-4EAA-A90F-834E564BADD3}" name="RR-" dataDxfId="125"/>
    <tableColumn id="8" xr3:uid="{3D8072AF-6146-479E-A4D3-497EEF2591A7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F1B7E51-FBC9-40C0-80B3-AF23B9F1BB61}" name="Table55683" displayName="Table55683" ref="C489:E657" totalsRowShown="0" headerRowDxfId="123" headerRowBorderDxfId="121" tableBorderDxfId="122" totalsRowBorderDxfId="120">
  <autoFilter ref="C489:E657" xr:uid="{8F1B7E51-FBC9-40C0-80B3-AF23B9F1BB61}"/>
  <tableColumns count="3">
    <tableColumn id="1" xr3:uid="{D3DFA634-3491-4E56-9BB4-88DB47304776}" name="hour" dataDxfId="119"/>
    <tableColumn id="2" xr3:uid="{F8644369-1664-4385-A921-55CF033B8498}" name="Load (MWh)" dataDxfId="118"/>
    <tableColumn id="3" xr3:uid="{724C7E61-3A20-407D-BF86-6F538265FFE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B3F84A1-DB43-4CF2-AC5A-68A84D757BA2}" name="Table65784" displayName="Table65784" ref="C661:E673" totalsRowShown="0" headerRowDxfId="116" dataDxfId="115" headerRowBorderDxfId="113" tableBorderDxfId="114" totalsRowBorderDxfId="112">
  <autoFilter ref="C661:E673" xr:uid="{FB3F84A1-DB43-4CF2-AC5A-68A84D757BA2}"/>
  <tableColumns count="3">
    <tableColumn id="1" xr3:uid="{BAF8C551-BAA0-4828-A6F6-C468C0AFCECD}" name="Month" dataDxfId="111"/>
    <tableColumn id="2" xr3:uid="{3C382CC0-75EE-4821-BB3B-B66B58E04584}" name="Average Load" dataDxfId="110"/>
    <tableColumn id="3" xr3:uid="{9E3F5173-CEFF-40DC-894C-FE9220FF7062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35F475EA-0A73-4318-A637-97F8491B759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1D8D5F28-A4EA-4DC5-8992-14C30C3D7DCC}" name="Data" headerRowDxfId="103" dataDxfId="102"/>
    <tableColumn id="2" xr3:uid="{FA1C3667-90C1-401F-8C5A-E513563B6E9E}" name="10-26-2020" headerRowDxfId="101" dataDxfId="100"/>
    <tableColumn id="3" xr3:uid="{CBC8A553-E818-42F2-AA7C-A8EA7B3363EC}" name="10-27-2020" headerRowDxfId="99" dataDxfId="98"/>
    <tableColumn id="4" xr3:uid="{5F102683-970E-448A-9767-18830BACB5B7}" name="10-28-2020" headerRowDxfId="97" dataDxfId="96"/>
    <tableColumn id="5" xr3:uid="{E0625881-81DF-4EE8-B425-1DA08C629CBF}" name="10-29-2020" headerRowDxfId="95" dataDxfId="94"/>
    <tableColumn id="6" xr3:uid="{75649CA3-00F9-4435-830F-B9FA3FE4EB35}" name="10-30-2020" headerRowDxfId="93" dataDxfId="92"/>
    <tableColumn id="7" xr3:uid="{E6A7EE44-13CC-4753-81CA-FC99D306995A}" name="10-31-2020" headerRowDxfId="91" dataDxfId="90"/>
    <tableColumn id="8" xr3:uid="{3791540C-617A-4492-A157-AF773ECF6E34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1A7BE0C-FF1E-4C40-BDFD-D39610E1B84F}" name="Table275986" displayName="Table275986" ref="C684:F685" headerRowDxfId="87" headerRowBorderDxfId="85" tableBorderDxfId="86" totalsRowBorderDxfId="84">
  <autoFilter ref="C684:F685" xr:uid="{11A7BE0C-FF1E-4C40-BDFD-D39610E1B84F}"/>
  <tableColumns count="4">
    <tableColumn id="1" xr3:uid="{55D62046-EF40-4BF0-A2A0-1DA8DCFE9B87}" name="Nr." totalsRowLabel="Total" dataDxfId="82" totalsRowDxfId="83"/>
    <tableColumn id="2" xr3:uid="{18EB29FF-7500-4743-99D7-660C5F0397CA}" name="Substation" dataDxfId="80" totalsRowDxfId="81"/>
    <tableColumn id="3" xr3:uid="{B122330E-99BF-47A8-A34C-DE9203CB97F5}" name="Hour" dataDxfId="78" totalsRowDxfId="79"/>
    <tableColumn id="4" xr3:uid="{1EE00192-F142-4043-80CB-067A7ADBFC99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B02FFB3-181F-47C7-A0D4-A64C35887201}" name="Table27296087" displayName="Table27296087" ref="C689:F690" headerRowDxfId="75" headerRowBorderDxfId="73" tableBorderDxfId="74" totalsRowBorderDxfId="72">
  <autoFilter ref="C689:F690" xr:uid="{EB02FFB3-181F-47C7-A0D4-A64C35887201}"/>
  <tableColumns count="4">
    <tableColumn id="1" xr3:uid="{60978ED3-B878-4007-B9E4-68B10886E75F}" name="Nr." totalsRowLabel="Total" dataDxfId="70" totalsRowDxfId="71"/>
    <tableColumn id="2" xr3:uid="{47AF81A3-3A32-49C0-97FF-06722706DC6B}" name="Substation" dataDxfId="68" totalsRowDxfId="69"/>
    <tableColumn id="3" xr3:uid="{E9B33162-6957-4EF5-A433-EFA6EB5C6E35}" name="Hour" dataDxfId="66" totalsRowDxfId="67"/>
    <tableColumn id="4" xr3:uid="{0A983516-7B6B-4F0E-A4E2-EE6700F2409F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5721398B-E776-424C-8DA2-5787F61CF1BA}" name="Table296188" displayName="Table296188" ref="C84:F108" totalsRowShown="0" headerRowDxfId="63" dataDxfId="62" headerRowBorderDxfId="60" tableBorderDxfId="61" totalsRowBorderDxfId="59">
  <autoFilter ref="C84:F108" xr:uid="{5721398B-E776-424C-8DA2-5787F61CF1BA}"/>
  <tableColumns count="4">
    <tableColumn id="1" xr3:uid="{FADD85BF-F013-4AAA-8C2B-62CE1DFAC95C}" name="Hour" dataDxfId="58"/>
    <tableColumn id="2" xr3:uid="{589980F6-E8CA-4244-89A3-98F35CE26FA1}" name="Production" dataDxfId="57"/>
    <tableColumn id="3" xr3:uid="{A042DEF8-FFF5-4426-BC35-C53715BBCF39}" name="Exchange" dataDxfId="56"/>
    <tableColumn id="4" xr3:uid="{85C407DC-5FE7-4B7B-8FBE-D7EA981249CC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98A2D6B3-4964-466C-87D6-101C7BC068E1}" name="Table14417234" displayName="Table14417234" ref="C177:E183" totalsRowShown="0" headerRowDxfId="54" dataDxfId="53" headerRowBorderDxfId="51" tableBorderDxfId="52" totalsRowBorderDxfId="50">
  <autoFilter ref="C177:E183" xr:uid="{98A2D6B3-4964-466C-87D6-101C7BC068E1}"/>
  <tableColumns count="3">
    <tableColumn id="1" xr3:uid="{6828A444-D46E-4573-8231-C9FE4964FC36}" name="Area 1" dataDxfId="49"/>
    <tableColumn id="2" xr3:uid="{FA9B0FB0-D56E-44D2-8B58-01657FA89D61}" name="Area 2" dataDxfId="48"/>
    <tableColumn id="3" xr3:uid="{024859FB-1267-4235-8B24-2E74AE065FE0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722AECC-70C3-4D28-8C1C-28E0884C0971}" name="Table1417437435" displayName="Table1417437435" ref="C207:E213" totalsRowShown="0" headerRowDxfId="46" dataDxfId="45" headerRowBorderDxfId="43" tableBorderDxfId="44" totalsRowBorderDxfId="42">
  <autoFilter ref="C207:E213" xr:uid="{4722AECC-70C3-4D28-8C1C-28E0884C0971}"/>
  <tableColumns count="3">
    <tableColumn id="1" xr3:uid="{C96AEADC-0ED7-4A93-8152-44138B40134A}" name="Area 1" dataDxfId="41"/>
    <tableColumn id="2" xr3:uid="{294D8D7E-EC16-4C1E-9B79-6DBB69F72FAB}" name="Area 2" dataDxfId="40"/>
    <tableColumn id="3" xr3:uid="{F204A618-CA2E-4907-B08B-A0BC7B017FA3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9D1CBA-DD68-4CEF-9A07-6B2084784934}" name="Table29" displayName="Table29" ref="C159:F183" totalsRowShown="0" headerRowDxfId="576" dataDxfId="575" headerRowBorderDxfId="573" tableBorderDxfId="574" totalsRowBorderDxfId="572">
  <autoFilter ref="C159:F183" xr:uid="{569D1CBA-DD68-4CEF-9A07-6B2084784934}"/>
  <tableColumns count="4">
    <tableColumn id="1" xr3:uid="{DB282DB6-740C-491F-99B1-342FBCD1FD6C}" name="Ora" dataDxfId="571"/>
    <tableColumn id="2" xr3:uid="{2D328703-0628-4E38-9D63-A2840FB9096D}" name="Prodhimi" dataDxfId="570"/>
    <tableColumn id="3" xr3:uid="{26FA858F-0DA4-498D-8036-2083128DA160}" name="Shkembimi" dataDxfId="569"/>
    <tableColumn id="4" xr3:uid="{152D9365-EB5A-4FA8-8F56-4F8C98DFD88E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24D4367E-9547-4F53-A710-F8DA09CB73CC}" name="Table38" displayName="Table38" ref="A392:I416" totalsRowShown="0" headerRowDxfId="38" dataDxfId="37" headerRowBorderDxfId="35" tableBorderDxfId="36" totalsRowBorderDxfId="34">
  <tableColumns count="9">
    <tableColumn id="1" xr3:uid="{B340552E-F933-4F1F-9182-4C3CCABDB314}" name="Hour" dataDxfId="33"/>
    <tableColumn id="2" xr3:uid="{7F2E4C24-D259-48DC-A878-FB2BA6BD1AEE}" name="Fierze 1" dataDxfId="32"/>
    <tableColumn id="3" xr3:uid="{BBF43934-EF45-411B-B815-841DC422C05F}" name="Fierze 2" dataDxfId="31"/>
    <tableColumn id="4" xr3:uid="{A71D88C0-2681-46A4-B992-388BC3B3E570}" name="Fierze 3" dataDxfId="30"/>
    <tableColumn id="5" xr3:uid="{564B9613-6770-4F94-B4AF-4BCD8718DB42}" name="Fierze 4" dataDxfId="29"/>
    <tableColumn id="6" xr3:uid="{78F41C42-F7FA-432C-9302-906E3142E2E8}" name="Koman 1" dataDxfId="28"/>
    <tableColumn id="7" xr3:uid="{E58E1079-5827-4EF9-97CA-A61D77B142E1}" name="Koman 2" dataDxfId="27"/>
    <tableColumn id="8" xr3:uid="{8074CB68-D61A-47B9-A6D1-EA79081F207F}" name="Koman 3" dataDxfId="26"/>
    <tableColumn id="9" xr3:uid="{976D898D-DE48-42E5-978A-983B16E69103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5F41CDD8-B18C-4CA8-9DFD-7434A3DECD00}" name="Table40" displayName="Table40" ref="A254:G278" totalsRowShown="0" headerRowDxfId="24" headerRowBorderDxfId="22" tableBorderDxfId="23" totalsRowBorderDxfId="21">
  <tableColumns count="7">
    <tableColumn id="1" xr3:uid="{E06A1CC4-3A17-462A-AE32-41230FFC9770}" name="Hour" dataDxfId="20"/>
    <tableColumn id="2" xr3:uid="{1480B6CF-A1C6-4CFA-9E98-3FB785FB9A01}" name=" Bistrice-Myrtos" dataDxfId="19"/>
    <tableColumn id="3" xr3:uid="{59DA632E-93C4-4746-B863-39CB60D465D0}" name=" FIERZE-PRIZREN" dataDxfId="18"/>
    <tableColumn id="4" xr3:uid="{ED657DFE-9069-482D-B268-EFA371765CC5}" name="KOPLIK-PODGORICA" dataDxfId="17"/>
    <tableColumn id="5" xr3:uid="{D9459501-BF5D-4908-BEC9-786F659C074C}" name="KOMAN-KOSOVA" dataDxfId="16"/>
    <tableColumn id="6" xr3:uid="{5CA88717-411F-4C16-89C1-91F60BD4630C}" name="TIRANA2-PODGORICE" dataDxfId="15"/>
    <tableColumn id="7" xr3:uid="{54A7E394-3ACA-414B-BA90-2FDB14F41B97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7E4D4CCA-5055-4590-91BC-4546F0FD969D}" name="Table4143" displayName="Table4143" ref="A421:I422" totalsRowShown="0" headerRowDxfId="13" dataDxfId="12" headerRowBorderDxfId="10" tableBorderDxfId="11" totalsRowBorderDxfId="9">
  <tableColumns count="9">
    <tableColumn id="1" xr3:uid="{F0CB4788-3700-4D11-B135-2D2A5E8BC6DA}" name=" " dataDxfId="8"/>
    <tableColumn id="2" xr3:uid="{6AF7E7BD-04BF-4D19-810D-D503A3757C78}" name="Fierze 1" dataDxfId="7"/>
    <tableColumn id="3" xr3:uid="{C65B5BEF-9416-44A3-9201-F9960887AD23}" name="Fierze 2" dataDxfId="6"/>
    <tableColumn id="4" xr3:uid="{B0F86DDD-8BFA-4590-B59F-EEF38FEA4D79}" name="Fierze 3" dataDxfId="5"/>
    <tableColumn id="5" xr3:uid="{37734CAC-F698-49D6-8D08-D103AF1B5DB5}" name="Fierze 4" dataDxfId="4"/>
    <tableColumn id="6" xr3:uid="{6D4074D5-A0EB-4A57-ACFE-AD697DE67A82}" name="Koman 1" dataDxfId="3"/>
    <tableColumn id="7" xr3:uid="{37989066-9CF7-44C4-8AB2-180DD969CB68}" name="Koman 2" dataDxfId="2"/>
    <tableColumn id="8" xr3:uid="{74F38BDE-03C8-498D-B09E-1BEABB6279FB}" name="Koman 3" dataDxfId="1"/>
    <tableColumn id="9" xr3:uid="{58C1FEE0-6DF5-40F7-AB5A-DDE4D63A010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3A506EF-4965-4428-8925-83AC3C80F0FA}" name="Table2729" displayName="Table2729" ref="C890:F891" headerRowDxfId="567" headerRowBorderDxfId="565" tableBorderDxfId="566" totalsRowBorderDxfId="564">
  <autoFilter ref="C890:F891" xr:uid="{33A506EF-4965-4428-8925-83AC3C80F0FA}"/>
  <tableColumns count="4">
    <tableColumn id="1" xr3:uid="{5491F092-34F6-401E-83E9-F9F4F1660B8C}" name="Nr." totalsRowLabel="Total" dataDxfId="562" totalsRowDxfId="563"/>
    <tableColumn id="2" xr3:uid="{A3D020B5-D100-4D30-9965-69181933D6BA}" name="Nenstacioni" dataDxfId="560" totalsRowDxfId="561"/>
    <tableColumn id="3" xr3:uid="{E500E396-8F40-4EB8-9DA7-A58F76D50165}" name="Ora" dataDxfId="558" totalsRowDxfId="559"/>
    <tableColumn id="4" xr3:uid="{F9D6A90B-8B61-425C-8DCF-59DDD2261216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58B746-1A70-4FF8-A77A-A834A3F6C06B}" name="Table27" displayName="Table27" ref="C885:F886" headerRowDxfId="555" headerRowBorderDxfId="553" tableBorderDxfId="554" totalsRowBorderDxfId="552">
  <autoFilter ref="C885:F886" xr:uid="{DF58B746-1A70-4FF8-A77A-A834A3F6C06B}"/>
  <tableColumns count="4">
    <tableColumn id="1" xr3:uid="{4C00F348-5042-43C3-9AF3-7CC7164392A2}" name="Nr." totalsRowLabel="Total" dataDxfId="550" totalsRowDxfId="551"/>
    <tableColumn id="2" xr3:uid="{2F0C679C-6DE2-4504-87EB-320C8C854716}" name="Nenstacioni" dataDxfId="548" totalsRowDxfId="549"/>
    <tableColumn id="3" xr3:uid="{9B4E6B4E-458B-402B-8AF3-4112CE4B8076}" name="Ora" dataDxfId="546" totalsRowDxfId="547"/>
    <tableColumn id="4" xr3:uid="{FC10277C-2C14-4666-AB71-E50FEFC44D70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F2D7860-C1E9-441E-8C67-7F88B46C4B98}" name="Table127" displayName="Table127" ref="A858:H860" headerRowCount="0" totalsRowShown="0" headerRowDxfId="543" dataDxfId="542" headerRowBorderDxfId="540" tableBorderDxfId="541" totalsRowBorderDxfId="539">
  <tableColumns count="8">
    <tableColumn id="1" xr3:uid="{327C8818-35DC-490C-8120-AE569F3EF555}" name="Data" headerRowDxfId="538" dataDxfId="537"/>
    <tableColumn id="2" xr3:uid="{39CAE562-F400-4044-B5EB-C9B5CC94C043}" name="10-26-2020" headerRowDxfId="536" dataDxfId="535"/>
    <tableColumn id="3" xr3:uid="{7BD001FF-7FB9-4A74-8D81-6970F64EF49F}" name="10-27-2020" headerRowDxfId="534" dataDxfId="533"/>
    <tableColumn id="4" xr3:uid="{125CC83D-E090-49AA-9E7E-B3A7B88DF42D}" name="10-28-2020" headerRowDxfId="532" dataDxfId="531"/>
    <tableColumn id="5" xr3:uid="{7413F92A-D1D3-4BD7-8FE9-F1D8AD926376}" name="10-29-2020" headerRowDxfId="530" dataDxfId="529"/>
    <tableColumn id="6" xr3:uid="{50C11F93-BD44-4AEB-B6E4-F0C0C9A0DA34}" name="10-30-2020" headerRowDxfId="528" dataDxfId="527"/>
    <tableColumn id="7" xr3:uid="{A6A77BFB-6444-4408-A2F8-AA11EC5CED7F}" name="10-31-2020" headerRowDxfId="526" dataDxfId="525"/>
    <tableColumn id="8" xr3:uid="{C9F00EA1-5B1C-41C3-9085-5078B5517EBB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1" sqref="B1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86" t="s">
        <v>0</v>
      </c>
      <c r="C1" s="187"/>
      <c r="D1" s="187"/>
      <c r="E1" s="187"/>
      <c r="F1" s="187"/>
      <c r="G1" s="187"/>
      <c r="H1" s="187"/>
      <c r="I1" s="188"/>
    </row>
    <row r="2" spans="1:9" ht="30" customHeight="1" thickBot="1" x14ac:dyDescent="0.3">
      <c r="A2" s="3"/>
      <c r="B2" s="189">
        <v>46048</v>
      </c>
      <c r="C2" s="190"/>
      <c r="D2" s="190"/>
      <c r="E2" s="190"/>
      <c r="F2" s="190"/>
      <c r="G2" s="190"/>
      <c r="H2" s="190"/>
      <c r="I2" s="191"/>
    </row>
    <row r="3" spans="1:9" ht="21" customHeight="1" thickBot="1" x14ac:dyDescent="0.3">
      <c r="A3" s="192" t="s">
        <v>1</v>
      </c>
      <c r="B3" s="193"/>
      <c r="C3" s="193"/>
      <c r="D3" s="193"/>
      <c r="E3" s="193"/>
      <c r="F3" s="193"/>
      <c r="G3" s="193"/>
      <c r="H3" s="193"/>
      <c r="I3" s="19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26918.52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 x14ac:dyDescent="0.25">
      <c r="A11" s="20" t="s">
        <v>11</v>
      </c>
      <c r="B11" s="21">
        <v>519.79214723000007</v>
      </c>
      <c r="C11" s="21">
        <v>507.11939552999991</v>
      </c>
      <c r="D11" s="21">
        <v>514.98174610000001</v>
      </c>
      <c r="E11" s="21">
        <v>500.48643926999989</v>
      </c>
      <c r="F11" s="21">
        <v>513.48139028999992</v>
      </c>
      <c r="G11" s="21">
        <v>500.1954728799999</v>
      </c>
      <c r="H11" s="21">
        <v>519.30154947999995</v>
      </c>
      <c r="I11" s="12"/>
    </row>
    <row r="12" spans="1:9" x14ac:dyDescent="0.25">
      <c r="A12" s="20" t="s">
        <v>12</v>
      </c>
      <c r="B12" s="21">
        <v>1312.4982015699998</v>
      </c>
      <c r="C12" s="21">
        <v>1268.9735472899995</v>
      </c>
      <c r="D12" s="21">
        <v>1263.01616384</v>
      </c>
      <c r="E12" s="21">
        <v>1298.3062027800001</v>
      </c>
      <c r="F12" s="21">
        <v>1291.1611069999997</v>
      </c>
      <c r="G12" s="21">
        <v>1228.5144976700005</v>
      </c>
      <c r="H12" s="21">
        <v>1257.9284587699995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195">
        <v>46046</v>
      </c>
      <c r="D158" s="196"/>
      <c r="E158" s="196"/>
      <c r="F158" s="19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1586.3258865799996</v>
      </c>
      <c r="E160" s="44">
        <v>822.69626677999986</v>
      </c>
      <c r="F160" s="44">
        <v>763.62961979999977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1456.8680685999998</v>
      </c>
      <c r="E161" s="44">
        <v>788.13706144999992</v>
      </c>
      <c r="F161" s="44">
        <v>668.73100714999987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1405.5780978299999</v>
      </c>
      <c r="E162" s="44">
        <v>776.8618691800001</v>
      </c>
      <c r="F162" s="44">
        <v>628.71622864999983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1363.4288488</v>
      </c>
      <c r="E163" s="44">
        <v>756.36604599999987</v>
      </c>
      <c r="F163" s="44">
        <v>607.0628028000001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1360.3059144500003</v>
      </c>
      <c r="E164" s="44">
        <v>748.14841644000001</v>
      </c>
      <c r="F164" s="44">
        <v>612.15749801000027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1435.2975239199998</v>
      </c>
      <c r="E165" s="44">
        <v>769.00555498000006</v>
      </c>
      <c r="F165" s="44">
        <v>666.29196893999972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1498.8118732200005</v>
      </c>
      <c r="E166" s="44">
        <v>698.38299540000003</v>
      </c>
      <c r="F166" s="44">
        <v>800.42887782000048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1674.1694824200006</v>
      </c>
      <c r="E167" s="44">
        <v>662.05453234000004</v>
      </c>
      <c r="F167" s="44">
        <v>1012.1149500800005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1745.8224780700004</v>
      </c>
      <c r="E168" s="44">
        <v>520.73138496000001</v>
      </c>
      <c r="F168" s="44">
        <v>1225.0910931100004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1885.0285129499994</v>
      </c>
      <c r="E169" s="44">
        <v>566.15473212999996</v>
      </c>
      <c r="F169" s="44">
        <v>1318.8737808199994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1894.7378285700006</v>
      </c>
      <c r="E170" s="44">
        <v>558.81675636999989</v>
      </c>
      <c r="F170" s="44">
        <v>1335.9210722000007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1891.9721419299992</v>
      </c>
      <c r="E171" s="44">
        <v>526.62750357000004</v>
      </c>
      <c r="F171" s="44">
        <v>1365.3446383599992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1958.098545999999</v>
      </c>
      <c r="E172" s="44">
        <v>548.66866895999999</v>
      </c>
      <c r="F172" s="44">
        <v>1409.4298770399992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1955.4722902400001</v>
      </c>
      <c r="E173" s="44">
        <v>514.13347075000001</v>
      </c>
      <c r="F173" s="44">
        <v>1441.3388194900001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1969.0828643800003</v>
      </c>
      <c r="E174" s="44">
        <v>547.75854349000008</v>
      </c>
      <c r="F174" s="44">
        <v>1421.3243208900003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1813.7323451299997</v>
      </c>
      <c r="E175" s="44">
        <v>439.71418234000004</v>
      </c>
      <c r="F175" s="44">
        <v>1374.0181627899997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1838.3280619400002</v>
      </c>
      <c r="E176" s="44">
        <v>443.54315222999998</v>
      </c>
      <c r="F176" s="44">
        <v>1394.7849097100002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1889.0291158499995</v>
      </c>
      <c r="E177" s="44">
        <v>427.31690492999991</v>
      </c>
      <c r="F177" s="44">
        <v>1461.7122109199995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1888.4045451000004</v>
      </c>
      <c r="E178" s="44">
        <v>442.11242723000009</v>
      </c>
      <c r="F178" s="44">
        <v>1446.2921178700003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1818.7983709199993</v>
      </c>
      <c r="E179" s="44">
        <v>403.32748814000013</v>
      </c>
      <c r="F179" s="44">
        <v>1415.4708827799991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1802.4785555400001</v>
      </c>
      <c r="E180" s="44">
        <v>427.57136333</v>
      </c>
      <c r="F180" s="44">
        <v>1374.9071922100002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1692.6646564300002</v>
      </c>
      <c r="E181" s="44">
        <v>440.12067232999999</v>
      </c>
      <c r="F181" s="44">
        <v>1252.5439841000002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1869.3693307800002</v>
      </c>
      <c r="E182" s="44">
        <v>754.50504146000014</v>
      </c>
      <c r="F182" s="44">
        <v>1114.8642893199999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1799.4796794499998</v>
      </c>
      <c r="E183" s="44">
        <v>845.03105491999997</v>
      </c>
      <c r="F183" s="44">
        <v>954.44862452999985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-5.0500799599999997</v>
      </c>
      <c r="C358" s="77">
        <v>208.41608547000004</v>
      </c>
      <c r="D358" s="77">
        <v>117.73362901</v>
      </c>
      <c r="E358" s="77">
        <v>231.356167</v>
      </c>
      <c r="F358" s="77">
        <v>275.64633600000002</v>
      </c>
      <c r="G358" s="78">
        <v>-38.965247700000006</v>
      </c>
      <c r="I358" s="12"/>
    </row>
    <row r="359" spans="1:12" x14ac:dyDescent="0.25">
      <c r="A359" s="76">
        <v>2</v>
      </c>
      <c r="B359" s="77">
        <v>0.61883134999999978</v>
      </c>
      <c r="C359" s="77">
        <v>199.66135523999998</v>
      </c>
      <c r="D359" s="77">
        <v>70.143576910000007</v>
      </c>
      <c r="E359" s="77">
        <v>202.16771172</v>
      </c>
      <c r="F359" s="77">
        <v>217.15276800000001</v>
      </c>
      <c r="G359" s="78">
        <v>31.97472745</v>
      </c>
      <c r="I359" s="12"/>
    </row>
    <row r="360" spans="1:12" x14ac:dyDescent="0.25">
      <c r="A360" s="76">
        <v>3</v>
      </c>
      <c r="B360" s="77">
        <v>8.2922917800000011</v>
      </c>
      <c r="C360" s="77">
        <v>199.73018955000001</v>
      </c>
      <c r="D360" s="77">
        <v>49.129953569999998</v>
      </c>
      <c r="E360" s="77">
        <v>166.53450744000003</v>
      </c>
      <c r="F360" s="77">
        <v>187.82400000000001</v>
      </c>
      <c r="G360" s="78">
        <v>80.331632029999994</v>
      </c>
      <c r="I360" s="12"/>
    </row>
    <row r="361" spans="1:12" x14ac:dyDescent="0.25">
      <c r="A361" s="76">
        <v>4</v>
      </c>
      <c r="B361" s="77">
        <v>4.8635596499999991</v>
      </c>
      <c r="C361" s="77">
        <v>199.69399831000001</v>
      </c>
      <c r="D361" s="77">
        <v>54.610796470000004</v>
      </c>
      <c r="E361" s="77">
        <v>177.92087579</v>
      </c>
      <c r="F361" s="77">
        <v>198.92812799999999</v>
      </c>
      <c r="G361" s="78">
        <v>86.702837110000004</v>
      </c>
      <c r="I361" s="12"/>
    </row>
    <row r="362" spans="1:12" x14ac:dyDescent="0.25">
      <c r="A362" s="76">
        <v>5</v>
      </c>
      <c r="B362" s="77">
        <v>-8.0665804200000011</v>
      </c>
      <c r="C362" s="77">
        <v>199.69470795000001</v>
      </c>
      <c r="D362" s="77">
        <v>73.105580970000005</v>
      </c>
      <c r="E362" s="77">
        <v>185.83327281999999</v>
      </c>
      <c r="F362" s="77">
        <v>249.37113600000001</v>
      </c>
      <c r="G362" s="78">
        <v>2.3508172600000004</v>
      </c>
      <c r="I362" s="12"/>
    </row>
    <row r="363" spans="1:12" x14ac:dyDescent="0.25">
      <c r="A363" s="76">
        <v>6</v>
      </c>
      <c r="B363" s="77">
        <v>-10.176606639999999</v>
      </c>
      <c r="C363" s="77">
        <v>199.73160881999999</v>
      </c>
      <c r="D363" s="77">
        <v>83.212160179999998</v>
      </c>
      <c r="E363" s="77">
        <v>179.17885981999999</v>
      </c>
      <c r="F363" s="77">
        <v>259.36243200000001</v>
      </c>
      <c r="G363" s="78">
        <v>-11.23024888</v>
      </c>
      <c r="I363" s="12"/>
      <c r="L363"/>
    </row>
    <row r="364" spans="1:12" x14ac:dyDescent="0.25">
      <c r="A364" s="76">
        <v>7</v>
      </c>
      <c r="B364" s="77">
        <v>-10.947121839999999</v>
      </c>
      <c r="C364" s="77">
        <v>199.69045016000001</v>
      </c>
      <c r="D364" s="77">
        <v>57.883974160000001</v>
      </c>
      <c r="E364" s="77">
        <v>230.53686458000004</v>
      </c>
      <c r="F364" s="77">
        <v>164.15884800000001</v>
      </c>
      <c r="G364" s="78">
        <v>70.947716589999999</v>
      </c>
      <c r="I364" s="12"/>
    </row>
    <row r="365" spans="1:12" x14ac:dyDescent="0.25">
      <c r="A365" s="76">
        <v>8</v>
      </c>
      <c r="B365" s="77">
        <v>-16.376532359999999</v>
      </c>
      <c r="C365" s="77">
        <v>199.69612721999999</v>
      </c>
      <c r="D365" s="77">
        <v>82.68100062000002</v>
      </c>
      <c r="E365" s="77">
        <v>228.58860211999999</v>
      </c>
      <c r="F365" s="77">
        <v>183.64684799999998</v>
      </c>
      <c r="G365" s="78">
        <v>22.157291350000001</v>
      </c>
      <c r="I365" s="12"/>
    </row>
    <row r="366" spans="1:12" x14ac:dyDescent="0.25">
      <c r="A366" s="76">
        <v>9</v>
      </c>
      <c r="B366" s="77">
        <v>-28.74445034</v>
      </c>
      <c r="C366" s="77">
        <v>199.67412860999997</v>
      </c>
      <c r="D366" s="77">
        <v>74.228928460000006</v>
      </c>
      <c r="E366" s="77">
        <v>199.90334045</v>
      </c>
      <c r="F366" s="77">
        <v>201.14035199999998</v>
      </c>
      <c r="G366" s="78">
        <v>-101.91347635</v>
      </c>
      <c r="I366" s="12"/>
    </row>
    <row r="367" spans="1:12" x14ac:dyDescent="0.25">
      <c r="A367" s="76">
        <v>10</v>
      </c>
      <c r="B367" s="77">
        <v>-36.065675249999998</v>
      </c>
      <c r="C367" s="77">
        <v>199.73586661000002</v>
      </c>
      <c r="D367" s="77">
        <v>108.31752176000001</v>
      </c>
      <c r="E367" s="77">
        <v>209.17048953999998</v>
      </c>
      <c r="F367" s="77">
        <v>279.04665599999998</v>
      </c>
      <c r="G367" s="78">
        <v>-215.29331549000003</v>
      </c>
      <c r="I367" s="12"/>
    </row>
    <row r="368" spans="1:12" x14ac:dyDescent="0.25">
      <c r="A368" s="76">
        <v>11</v>
      </c>
      <c r="B368" s="77">
        <v>-34.002097659999997</v>
      </c>
      <c r="C368" s="77">
        <v>199.68832126999999</v>
      </c>
      <c r="D368" s="77">
        <v>103.72655740999998</v>
      </c>
      <c r="E368" s="77">
        <v>188.13312570000002</v>
      </c>
      <c r="F368" s="77">
        <v>268.22476799999998</v>
      </c>
      <c r="G368" s="78">
        <v>-177.75894392999999</v>
      </c>
      <c r="I368" s="12"/>
    </row>
    <row r="369" spans="1:9" ht="15.75" customHeight="1" x14ac:dyDescent="0.25">
      <c r="A369" s="76">
        <v>12</v>
      </c>
      <c r="B369" s="77">
        <v>-45.738604449999997</v>
      </c>
      <c r="C369" s="77">
        <v>189.71160471000002</v>
      </c>
      <c r="D369" s="77">
        <v>120.90852266000002</v>
      </c>
      <c r="E369" s="77">
        <v>186.88481845999999</v>
      </c>
      <c r="F369" s="77">
        <v>323.992704</v>
      </c>
      <c r="G369" s="78">
        <v>-249.77497923999999</v>
      </c>
      <c r="I369" s="12"/>
    </row>
    <row r="370" spans="1:9" x14ac:dyDescent="0.25">
      <c r="A370" s="76">
        <v>13</v>
      </c>
      <c r="B370" s="77">
        <v>-41.205265609999998</v>
      </c>
      <c r="C370" s="77">
        <v>136.19399635999997</v>
      </c>
      <c r="D370" s="77">
        <v>110.58976349000001</v>
      </c>
      <c r="E370" s="77">
        <v>216.84741776999999</v>
      </c>
      <c r="F370" s="77">
        <v>297.23904000000005</v>
      </c>
      <c r="G370" s="78">
        <v>-172.93989757</v>
      </c>
      <c r="I370" s="12"/>
    </row>
    <row r="371" spans="1:9" ht="15" customHeight="1" x14ac:dyDescent="0.25">
      <c r="A371" s="76">
        <v>14</v>
      </c>
      <c r="B371" s="77">
        <v>-46.948204439999998</v>
      </c>
      <c r="C371" s="77">
        <v>99.647947380000005</v>
      </c>
      <c r="D371" s="77">
        <v>102.90338427</v>
      </c>
      <c r="E371" s="77">
        <v>232.93025985</v>
      </c>
      <c r="F371" s="77">
        <v>242.46297600000003</v>
      </c>
      <c r="G371" s="78">
        <v>-150.09619855</v>
      </c>
      <c r="I371" s="12"/>
    </row>
    <row r="372" spans="1:9" ht="15" customHeight="1" x14ac:dyDescent="0.25">
      <c r="A372" s="76">
        <v>15</v>
      </c>
      <c r="B372" s="77">
        <v>-28.126344749999998</v>
      </c>
      <c r="C372" s="77">
        <v>99.628077680000004</v>
      </c>
      <c r="D372" s="77">
        <v>89.206067030000014</v>
      </c>
      <c r="E372" s="77">
        <v>252.35482364000003</v>
      </c>
      <c r="F372" s="77">
        <v>190.44479999999999</v>
      </c>
      <c r="G372" s="78">
        <v>-67.687280119999997</v>
      </c>
      <c r="I372" s="12"/>
    </row>
    <row r="373" spans="1:9" ht="15" customHeight="1" x14ac:dyDescent="0.25">
      <c r="A373" s="76">
        <v>16</v>
      </c>
      <c r="B373" s="77">
        <v>-31.02333673</v>
      </c>
      <c r="C373" s="77">
        <v>99.629496939999996</v>
      </c>
      <c r="D373" s="77">
        <v>63.083447969999995</v>
      </c>
      <c r="E373" s="77">
        <v>225.78555565000002</v>
      </c>
      <c r="F373" s="77">
        <v>121.395456</v>
      </c>
      <c r="G373" s="78">
        <v>-85.620325750000006</v>
      </c>
      <c r="I373" s="12"/>
    </row>
    <row r="374" spans="1:9" ht="15" customHeight="1" x14ac:dyDescent="0.25">
      <c r="A374" s="76">
        <v>17</v>
      </c>
      <c r="B374" s="77">
        <v>-40.368464330000002</v>
      </c>
      <c r="C374" s="77">
        <v>149.03975516999998</v>
      </c>
      <c r="D374" s="77">
        <v>37.538469360000001</v>
      </c>
      <c r="E374" s="77">
        <v>224.99850921999999</v>
      </c>
      <c r="F374" s="77">
        <v>49.467263999999993</v>
      </c>
      <c r="G374" s="78">
        <v>-39.172976339999998</v>
      </c>
      <c r="I374" s="12"/>
    </row>
    <row r="375" spans="1:9" ht="15" customHeight="1" x14ac:dyDescent="0.25">
      <c r="A375" s="76">
        <v>18</v>
      </c>
      <c r="B375" s="77">
        <v>-43.116675510000007</v>
      </c>
      <c r="C375" s="77">
        <v>199.80186239</v>
      </c>
      <c r="D375" s="77">
        <v>59.391942199999995</v>
      </c>
      <c r="E375" s="77">
        <v>206.31905904999999</v>
      </c>
      <c r="F375" s="77">
        <v>82.236671999999999</v>
      </c>
      <c r="G375" s="78">
        <v>-85.819022719999992</v>
      </c>
      <c r="I375" s="12"/>
    </row>
    <row r="376" spans="1:9" ht="15" customHeight="1" x14ac:dyDescent="0.25">
      <c r="A376" s="76">
        <v>19</v>
      </c>
      <c r="B376" s="77">
        <v>-47.35100125000001</v>
      </c>
      <c r="C376" s="77">
        <v>199.71173911999998</v>
      </c>
      <c r="D376" s="77">
        <v>95.71942451999999</v>
      </c>
      <c r="E376" s="77">
        <v>199.04855642999999</v>
      </c>
      <c r="F376" s="77">
        <v>152.09510399999999</v>
      </c>
      <c r="G376" s="78">
        <v>-170.83680638999999</v>
      </c>
      <c r="I376" s="12"/>
    </row>
    <row r="377" spans="1:9" ht="15" customHeight="1" x14ac:dyDescent="0.25">
      <c r="A377" s="76">
        <v>20</v>
      </c>
      <c r="B377" s="77">
        <v>-42.168107209999995</v>
      </c>
      <c r="C377" s="77">
        <v>199.70819094999999</v>
      </c>
      <c r="D377" s="77">
        <v>103.11414497</v>
      </c>
      <c r="E377" s="77">
        <v>169.78268674</v>
      </c>
      <c r="F377" s="77">
        <v>188.24332799999999</v>
      </c>
      <c r="G377" s="78">
        <v>-201.10325607999999</v>
      </c>
      <c r="I377" s="12"/>
    </row>
    <row r="378" spans="1:9" ht="15" customHeight="1" x14ac:dyDescent="0.25">
      <c r="A378" s="76">
        <v>21</v>
      </c>
      <c r="B378" s="77">
        <v>-37.308902119999999</v>
      </c>
      <c r="C378" s="77">
        <v>199.66916120000002</v>
      </c>
      <c r="D378" s="77">
        <v>82.172549279999984</v>
      </c>
      <c r="E378" s="77">
        <v>184.04629036999998</v>
      </c>
      <c r="F378" s="77">
        <v>171.18527999999998</v>
      </c>
      <c r="G378" s="78">
        <v>-164.06562692</v>
      </c>
      <c r="I378" s="12"/>
    </row>
    <row r="379" spans="1:9" ht="15" customHeight="1" x14ac:dyDescent="0.25">
      <c r="A379" s="76">
        <v>22</v>
      </c>
      <c r="B379" s="77">
        <v>-40.258632649999996</v>
      </c>
      <c r="C379" s="77">
        <v>179.85907374999999</v>
      </c>
      <c r="D379" s="77">
        <v>85.677067000000008</v>
      </c>
      <c r="E379" s="77">
        <v>190.97487938999998</v>
      </c>
      <c r="F379" s="77">
        <v>218.44300800000002</v>
      </c>
      <c r="G379" s="78">
        <v>-200.47490919999996</v>
      </c>
      <c r="I379" s="12"/>
    </row>
    <row r="380" spans="1:9" ht="15" customHeight="1" x14ac:dyDescent="0.25">
      <c r="A380" s="76">
        <v>23</v>
      </c>
      <c r="B380" s="77">
        <v>-27.770722340000003</v>
      </c>
      <c r="C380" s="77">
        <v>179.53477192999998</v>
      </c>
      <c r="D380" s="77">
        <v>145.62607033999998</v>
      </c>
      <c r="E380" s="77">
        <v>225.40493481999999</v>
      </c>
      <c r="F380" s="77">
        <v>290.27443199999999</v>
      </c>
      <c r="G380" s="78">
        <v>-122.40635811</v>
      </c>
      <c r="I380" s="12"/>
    </row>
    <row r="381" spans="1:9" ht="15.75" customHeight="1" x14ac:dyDescent="0.25">
      <c r="A381" s="79">
        <v>24</v>
      </c>
      <c r="B381" s="77">
        <v>-12.664028060000001</v>
      </c>
      <c r="C381" s="77">
        <v>179.59083285</v>
      </c>
      <c r="D381" s="77">
        <v>143.13064935</v>
      </c>
      <c r="E381" s="77">
        <v>242.29740254000001</v>
      </c>
      <c r="F381" s="77">
        <v>304.70899200000002</v>
      </c>
      <c r="G381" s="77">
        <v>-61.628313129999995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226" t="s">
        <v>383</v>
      </c>
      <c r="G443" s="227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226" t="s">
        <v>383</v>
      </c>
      <c r="G444" s="227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226" t="s">
        <v>383</v>
      </c>
      <c r="G445" s="227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226" t="s">
        <v>383</v>
      </c>
      <c r="G446" s="227" t="s">
        <v>64</v>
      </c>
      <c r="I446" s="12"/>
    </row>
    <row r="447" spans="1:9" ht="15.75" customHeight="1" x14ac:dyDescent="0.25">
      <c r="A447" s="90"/>
      <c r="B447" s="96"/>
      <c r="C447" s="228" t="s">
        <v>411</v>
      </c>
      <c r="D447" s="229">
        <v>100</v>
      </c>
      <c r="E447" s="230">
        <v>220</v>
      </c>
      <c r="F447" s="231" t="s">
        <v>383</v>
      </c>
      <c r="G447" s="232" t="s">
        <v>64</v>
      </c>
      <c r="I447" s="12"/>
    </row>
    <row r="448" spans="1:9" ht="15.75" customHeight="1" thickBot="1" x14ac:dyDescent="0.3">
      <c r="A448" s="90"/>
      <c r="B448" s="96"/>
      <c r="C448" s="233"/>
      <c r="D448" s="96"/>
      <c r="E448" s="234"/>
      <c r="F448" s="234"/>
      <c r="G448" s="235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195">
        <v>46048</v>
      </c>
      <c r="E451" s="19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1641.67</v>
      </c>
      <c r="I453" s="12"/>
    </row>
    <row r="454" spans="1:9" ht="15.75" customHeight="1" x14ac:dyDescent="0.25">
      <c r="A454" s="10"/>
      <c r="D454" s="28" t="s">
        <v>156</v>
      </c>
      <c r="E454" s="100">
        <v>1467.17</v>
      </c>
      <c r="I454" s="12"/>
    </row>
    <row r="455" spans="1:9" ht="15.75" customHeight="1" x14ac:dyDescent="0.25">
      <c r="A455" s="10"/>
      <c r="D455" s="28" t="s">
        <v>157</v>
      </c>
      <c r="E455" s="100">
        <v>1417.12</v>
      </c>
      <c r="I455" s="12"/>
    </row>
    <row r="456" spans="1:9" ht="15.75" customHeight="1" x14ac:dyDescent="0.25">
      <c r="A456" s="10"/>
      <c r="D456" s="28" t="s">
        <v>158</v>
      </c>
      <c r="E456" s="100">
        <v>1360.52</v>
      </c>
      <c r="I456" s="12"/>
    </row>
    <row r="457" spans="1:9" ht="15.75" customHeight="1" x14ac:dyDescent="0.25">
      <c r="A457" s="10"/>
      <c r="D457" s="28" t="s">
        <v>159</v>
      </c>
      <c r="E457" s="100">
        <v>1362.39</v>
      </c>
      <c r="I457" s="12"/>
    </row>
    <row r="458" spans="1:9" ht="15.75" customHeight="1" x14ac:dyDescent="0.25">
      <c r="A458" s="10"/>
      <c r="D458" s="28" t="s">
        <v>160</v>
      </c>
      <c r="E458" s="100">
        <v>1429.1</v>
      </c>
      <c r="I458" s="12"/>
    </row>
    <row r="459" spans="1:9" ht="15.75" customHeight="1" x14ac:dyDescent="0.25">
      <c r="A459" s="10"/>
      <c r="D459" s="28" t="s">
        <v>161</v>
      </c>
      <c r="E459" s="100">
        <v>1727.12</v>
      </c>
      <c r="I459" s="12"/>
    </row>
    <row r="460" spans="1:9" x14ac:dyDescent="0.25">
      <c r="A460" s="10"/>
      <c r="D460" s="28" t="s">
        <v>162</v>
      </c>
      <c r="E460" s="100">
        <v>1841.12</v>
      </c>
      <c r="I460" s="12"/>
    </row>
    <row r="461" spans="1:9" x14ac:dyDescent="0.25">
      <c r="A461" s="10"/>
      <c r="D461" s="28" t="s">
        <v>163</v>
      </c>
      <c r="E461" s="100">
        <v>1862.14</v>
      </c>
      <c r="I461" s="12"/>
    </row>
    <row r="462" spans="1:9" x14ac:dyDescent="0.25">
      <c r="A462" s="10"/>
      <c r="D462" s="28" t="s">
        <v>164</v>
      </c>
      <c r="E462" s="100">
        <v>1913</v>
      </c>
      <c r="I462" s="12"/>
    </row>
    <row r="463" spans="1:9" x14ac:dyDescent="0.25">
      <c r="A463" s="10"/>
      <c r="D463" s="28" t="s">
        <v>165</v>
      </c>
      <c r="E463" s="100">
        <v>1904.87</v>
      </c>
      <c r="I463" s="12"/>
    </row>
    <row r="464" spans="1:9" x14ac:dyDescent="0.25">
      <c r="A464" s="10"/>
      <c r="D464" s="28" t="s">
        <v>166</v>
      </c>
      <c r="E464" s="100">
        <v>1983.31</v>
      </c>
      <c r="I464" s="12"/>
    </row>
    <row r="465" spans="1:9" x14ac:dyDescent="0.25">
      <c r="A465" s="10"/>
      <c r="D465" s="28" t="s">
        <v>167</v>
      </c>
      <c r="E465" s="100">
        <v>2006.16</v>
      </c>
      <c r="I465" s="12"/>
    </row>
    <row r="466" spans="1:9" x14ac:dyDescent="0.25">
      <c r="A466" s="10"/>
      <c r="D466" s="28" t="s">
        <v>168</v>
      </c>
      <c r="E466" s="100">
        <v>2044.91</v>
      </c>
      <c r="I466" s="12"/>
    </row>
    <row r="467" spans="1:9" x14ac:dyDescent="0.25">
      <c r="A467" s="10"/>
      <c r="D467" s="28" t="s">
        <v>169</v>
      </c>
      <c r="E467" s="100">
        <v>2044.36</v>
      </c>
      <c r="I467" s="12"/>
    </row>
    <row r="468" spans="1:9" x14ac:dyDescent="0.25">
      <c r="A468" s="10"/>
      <c r="D468" s="28" t="s">
        <v>170</v>
      </c>
      <c r="E468" s="100">
        <v>2056.0300000000002</v>
      </c>
      <c r="I468" s="12"/>
    </row>
    <row r="469" spans="1:9" x14ac:dyDescent="0.25">
      <c r="A469" s="10"/>
      <c r="D469" s="28" t="s">
        <v>171</v>
      </c>
      <c r="E469" s="100">
        <v>1847.24</v>
      </c>
      <c r="I469" s="12"/>
    </row>
    <row r="470" spans="1:9" x14ac:dyDescent="0.25">
      <c r="A470" s="10"/>
      <c r="D470" s="28" t="s">
        <v>172</v>
      </c>
      <c r="E470" s="100">
        <v>1955.43</v>
      </c>
      <c r="I470" s="12"/>
    </row>
    <row r="471" spans="1:9" x14ac:dyDescent="0.25">
      <c r="A471" s="10"/>
      <c r="D471" s="28" t="s">
        <v>173</v>
      </c>
      <c r="E471" s="100">
        <v>1959.24</v>
      </c>
      <c r="I471" s="12"/>
    </row>
    <row r="472" spans="1:9" x14ac:dyDescent="0.25">
      <c r="A472" s="10"/>
      <c r="D472" s="28" t="s">
        <v>174</v>
      </c>
      <c r="E472" s="100">
        <v>1920.49</v>
      </c>
      <c r="I472" s="12"/>
    </row>
    <row r="473" spans="1:9" x14ac:dyDescent="0.25">
      <c r="A473" s="10"/>
      <c r="D473" s="28" t="s">
        <v>175</v>
      </c>
      <c r="E473" s="100">
        <v>1880.41</v>
      </c>
      <c r="I473" s="12"/>
    </row>
    <row r="474" spans="1:9" x14ac:dyDescent="0.25">
      <c r="A474" s="10"/>
      <c r="D474" s="28" t="s">
        <v>176</v>
      </c>
      <c r="E474" s="100">
        <v>2049.67</v>
      </c>
      <c r="I474" s="12"/>
    </row>
    <row r="475" spans="1:9" x14ac:dyDescent="0.25">
      <c r="A475" s="10"/>
      <c r="D475" s="28" t="s">
        <v>177</v>
      </c>
      <c r="E475" s="100">
        <v>1952</v>
      </c>
      <c r="I475" s="12"/>
    </row>
    <row r="476" spans="1:9" x14ac:dyDescent="0.25">
      <c r="A476" s="10"/>
      <c r="D476" s="30" t="s">
        <v>178</v>
      </c>
      <c r="E476" s="100">
        <v>1926.78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104.33980448</v>
      </c>
      <c r="C521" s="77">
        <v>104.62223805000002</v>
      </c>
      <c r="D521" s="77">
        <v>0.72406124999999999</v>
      </c>
      <c r="E521" s="77">
        <v>104.16783697000001</v>
      </c>
      <c r="F521" s="77">
        <v>108.1234374</v>
      </c>
      <c r="G521" s="77">
        <v>106.93622303000001</v>
      </c>
      <c r="H521" s="77">
        <v>1.01903158</v>
      </c>
      <c r="I521" s="105">
        <v>121.75475886</v>
      </c>
    </row>
    <row r="522" spans="1:14" x14ac:dyDescent="0.25">
      <c r="A522" s="104">
        <v>2</v>
      </c>
      <c r="B522" s="77">
        <v>75.472681710000003</v>
      </c>
      <c r="C522" s="77">
        <v>100.2513776</v>
      </c>
      <c r="D522" s="77">
        <v>0</v>
      </c>
      <c r="E522" s="77">
        <v>99.77001052</v>
      </c>
      <c r="F522" s="77">
        <v>115.32371868</v>
      </c>
      <c r="G522" s="77">
        <v>110.3750998</v>
      </c>
      <c r="H522" s="77">
        <v>0</v>
      </c>
      <c r="I522" s="105">
        <v>0.95019726999999998</v>
      </c>
    </row>
    <row r="523" spans="1:14" x14ac:dyDescent="0.25">
      <c r="A523" s="104">
        <v>3</v>
      </c>
      <c r="B523" s="77">
        <v>0</v>
      </c>
      <c r="C523" s="77">
        <v>100.30270766</v>
      </c>
      <c r="D523" s="77">
        <v>0</v>
      </c>
      <c r="E523" s="77">
        <v>99.784439710000001</v>
      </c>
      <c r="F523" s="77">
        <v>104.08350232000001</v>
      </c>
      <c r="G523" s="77">
        <v>104.68491546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100.28189179</v>
      </c>
      <c r="D524" s="77">
        <v>0</v>
      </c>
      <c r="E524" s="77">
        <v>99.770956699999985</v>
      </c>
      <c r="F524" s="77">
        <v>92.69745657</v>
      </c>
      <c r="G524" s="77">
        <v>108.34839074999999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100.29679405</v>
      </c>
      <c r="D525" s="77">
        <v>0</v>
      </c>
      <c r="E525" s="77">
        <v>99.758183320000001</v>
      </c>
      <c r="F525" s="77">
        <v>91.186295180000002</v>
      </c>
      <c r="G525" s="77">
        <v>109.80881345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100.30980399000001</v>
      </c>
      <c r="D526" s="77">
        <v>0</v>
      </c>
      <c r="E526" s="77">
        <v>99.778526110000001</v>
      </c>
      <c r="F526" s="77">
        <v>100.47892647</v>
      </c>
      <c r="G526" s="77">
        <v>108.31503805</v>
      </c>
      <c r="H526" s="77">
        <v>0</v>
      </c>
      <c r="I526" s="105">
        <v>0</v>
      </c>
    </row>
    <row r="527" spans="1:14" x14ac:dyDescent="0.25">
      <c r="A527" s="104">
        <v>7</v>
      </c>
      <c r="B527" s="77">
        <v>54.812453779999998</v>
      </c>
      <c r="C527" s="77">
        <v>100.29442863</v>
      </c>
      <c r="D527" s="77">
        <v>0</v>
      </c>
      <c r="E527" s="77">
        <v>99.754635159999992</v>
      </c>
      <c r="F527" s="77">
        <v>111.81281426</v>
      </c>
      <c r="G527" s="77">
        <v>111.45728863000001</v>
      </c>
      <c r="H527" s="77">
        <v>0</v>
      </c>
      <c r="I527" s="105">
        <v>0</v>
      </c>
    </row>
    <row r="528" spans="1:14" x14ac:dyDescent="0.25">
      <c r="A528" s="104">
        <v>8</v>
      </c>
      <c r="B528" s="77">
        <v>100.20312261999999</v>
      </c>
      <c r="C528" s="77">
        <v>100.28756885000001</v>
      </c>
      <c r="D528" s="77">
        <v>0</v>
      </c>
      <c r="E528" s="77">
        <v>99.763860380000011</v>
      </c>
      <c r="F528" s="77">
        <v>114.41574451000001</v>
      </c>
      <c r="G528" s="77">
        <v>114.15601919000001</v>
      </c>
      <c r="H528" s="77">
        <v>0</v>
      </c>
      <c r="I528" s="105">
        <v>36.471892440000005</v>
      </c>
      <c r="N528" s="106"/>
    </row>
    <row r="529" spans="1:9" x14ac:dyDescent="0.25">
      <c r="A529" s="104">
        <v>9</v>
      </c>
      <c r="B529" s="77">
        <v>99.990233000000003</v>
      </c>
      <c r="C529" s="77">
        <v>100.23907731</v>
      </c>
      <c r="D529" s="77">
        <v>0</v>
      </c>
      <c r="E529" s="77">
        <v>99.806674839999999</v>
      </c>
      <c r="F529" s="77">
        <v>115.75269124</v>
      </c>
      <c r="G529" s="77">
        <v>110.65079183000002</v>
      </c>
      <c r="H529" s="77">
        <v>0</v>
      </c>
      <c r="I529" s="105">
        <v>89.295835490000002</v>
      </c>
    </row>
    <row r="530" spans="1:9" x14ac:dyDescent="0.25">
      <c r="A530" s="104">
        <v>10</v>
      </c>
      <c r="B530" s="77">
        <v>99.973438380000005</v>
      </c>
      <c r="C530" s="77">
        <v>100.2830745</v>
      </c>
      <c r="D530" s="77">
        <v>0</v>
      </c>
      <c r="E530" s="77">
        <v>99.818975140000006</v>
      </c>
      <c r="F530" s="77">
        <v>122.05457839</v>
      </c>
      <c r="G530" s="77">
        <v>116.04576924999999</v>
      </c>
      <c r="H530" s="77">
        <v>0</v>
      </c>
      <c r="I530" s="105">
        <v>89.202873699999998</v>
      </c>
    </row>
    <row r="531" spans="1:9" x14ac:dyDescent="0.25">
      <c r="A531" s="104">
        <v>11</v>
      </c>
      <c r="B531" s="77">
        <v>100.05149791000002</v>
      </c>
      <c r="C531" s="77">
        <v>100.26698949999998</v>
      </c>
      <c r="D531" s="77">
        <v>0</v>
      </c>
      <c r="E531" s="77">
        <v>99.800997789999997</v>
      </c>
      <c r="F531" s="77">
        <v>90.634556290000006</v>
      </c>
      <c r="G531" s="77">
        <v>93.008630199999985</v>
      </c>
      <c r="H531" s="77">
        <v>0</v>
      </c>
      <c r="I531" s="105">
        <v>89.192229210000008</v>
      </c>
    </row>
    <row r="532" spans="1:9" x14ac:dyDescent="0.25">
      <c r="A532" s="104">
        <v>12</v>
      </c>
      <c r="B532" s="77">
        <v>8.4987901499999996</v>
      </c>
      <c r="C532" s="77">
        <v>95.268577789999995</v>
      </c>
      <c r="D532" s="77">
        <v>0</v>
      </c>
      <c r="E532" s="77">
        <v>94.794780119999999</v>
      </c>
      <c r="F532" s="77">
        <v>92.764516790000002</v>
      </c>
      <c r="G532" s="77">
        <v>98.085337670000001</v>
      </c>
      <c r="H532" s="77">
        <v>0</v>
      </c>
      <c r="I532" s="105">
        <v>89.187616590000005</v>
      </c>
    </row>
    <row r="533" spans="1:9" x14ac:dyDescent="0.25">
      <c r="A533" s="104">
        <v>13</v>
      </c>
      <c r="B533" s="77">
        <v>0</v>
      </c>
      <c r="C533" s="77">
        <v>41.564805839999998</v>
      </c>
      <c r="D533" s="77">
        <v>0</v>
      </c>
      <c r="E533" s="77">
        <v>94.921094620000005</v>
      </c>
      <c r="F533" s="77">
        <v>117.11305580999999</v>
      </c>
      <c r="G533" s="77">
        <v>112.12966496000001</v>
      </c>
      <c r="H533" s="77">
        <v>0</v>
      </c>
      <c r="I533" s="105">
        <v>89.18229436</v>
      </c>
    </row>
    <row r="534" spans="1:9" x14ac:dyDescent="0.25">
      <c r="A534" s="104">
        <v>14</v>
      </c>
      <c r="B534" s="77">
        <v>0</v>
      </c>
      <c r="C534" s="77">
        <v>0</v>
      </c>
      <c r="D534" s="77">
        <v>0</v>
      </c>
      <c r="E534" s="77">
        <v>99.831038879999994</v>
      </c>
      <c r="F534" s="77">
        <v>134.41601333</v>
      </c>
      <c r="G534" s="77">
        <v>128.70063705000001</v>
      </c>
      <c r="H534" s="77">
        <v>50.478964040000008</v>
      </c>
      <c r="I534" s="105">
        <v>89.17306914000001</v>
      </c>
    </row>
    <row r="535" spans="1:9" x14ac:dyDescent="0.25">
      <c r="A535" s="104">
        <v>15</v>
      </c>
      <c r="B535" s="77">
        <v>0</v>
      </c>
      <c r="C535" s="77">
        <v>0</v>
      </c>
      <c r="D535" s="77">
        <v>0</v>
      </c>
      <c r="E535" s="77">
        <v>99.813534619999984</v>
      </c>
      <c r="F535" s="77">
        <v>121.38575019999999</v>
      </c>
      <c r="G535" s="77">
        <v>119.4818075</v>
      </c>
      <c r="H535" s="77">
        <v>98.691718240000014</v>
      </c>
      <c r="I535" s="105">
        <v>103.44909129</v>
      </c>
    </row>
    <row r="536" spans="1:9" x14ac:dyDescent="0.25">
      <c r="A536" s="104">
        <v>16</v>
      </c>
      <c r="B536" s="77">
        <v>0</v>
      </c>
      <c r="C536" s="77">
        <v>0</v>
      </c>
      <c r="D536" s="77">
        <v>0</v>
      </c>
      <c r="E536" s="77">
        <v>99.818265510000003</v>
      </c>
      <c r="F536" s="77">
        <v>125.36572139</v>
      </c>
      <c r="G536" s="77">
        <v>122.03683756999999</v>
      </c>
      <c r="H536" s="77">
        <v>89.465082710000004</v>
      </c>
      <c r="I536" s="105">
        <v>92.182618540000007</v>
      </c>
    </row>
    <row r="537" spans="1:9" x14ac:dyDescent="0.25">
      <c r="A537" s="104">
        <v>17</v>
      </c>
      <c r="B537" s="77">
        <v>0</v>
      </c>
      <c r="C537" s="77">
        <v>49.435335070000001</v>
      </c>
      <c r="D537" s="77">
        <v>0</v>
      </c>
      <c r="E537" s="77">
        <v>99.841683360000005</v>
      </c>
      <c r="F537" s="77">
        <v>127.03193735999999</v>
      </c>
      <c r="G537" s="77">
        <v>117.89471548</v>
      </c>
      <c r="H537" s="77">
        <v>99.400285800000006</v>
      </c>
      <c r="I537" s="105">
        <v>93.140976570000007</v>
      </c>
    </row>
    <row r="538" spans="1:9" x14ac:dyDescent="0.25">
      <c r="A538" s="104">
        <v>18</v>
      </c>
      <c r="B538" s="77">
        <v>69.723715810000002</v>
      </c>
      <c r="C538" s="77">
        <v>100.29088044</v>
      </c>
      <c r="D538" s="77">
        <v>0</v>
      </c>
      <c r="E538" s="77">
        <v>99.872434070000011</v>
      </c>
      <c r="F538" s="77">
        <v>118.31197911</v>
      </c>
      <c r="G538" s="77">
        <v>114.39977778000001</v>
      </c>
      <c r="H538" s="77">
        <v>124.15118618000001</v>
      </c>
      <c r="I538" s="105">
        <v>104.98367053</v>
      </c>
    </row>
    <row r="539" spans="1:9" x14ac:dyDescent="0.25">
      <c r="A539" s="104">
        <v>19</v>
      </c>
      <c r="B539" s="77">
        <v>99.934408629999993</v>
      </c>
      <c r="C539" s="77">
        <v>100.25823738000001</v>
      </c>
      <c r="D539" s="77">
        <v>0</v>
      </c>
      <c r="E539" s="77">
        <v>99.815190430000001</v>
      </c>
      <c r="F539" s="77">
        <v>91.481856919999984</v>
      </c>
      <c r="G539" s="77">
        <v>110.59969831999999</v>
      </c>
      <c r="H539" s="77">
        <v>124.23811611000001</v>
      </c>
      <c r="I539" s="105">
        <v>133.58751795000001</v>
      </c>
    </row>
    <row r="540" spans="1:9" x14ac:dyDescent="0.25">
      <c r="A540" s="104">
        <v>20</v>
      </c>
      <c r="B540" s="77">
        <v>99.998512049999988</v>
      </c>
      <c r="C540" s="77">
        <v>100.24120621</v>
      </c>
      <c r="D540" s="77">
        <v>0</v>
      </c>
      <c r="E540" s="77">
        <v>99.825361830000006</v>
      </c>
      <c r="F540" s="77">
        <v>89.57897865999999</v>
      </c>
      <c r="G540" s="77">
        <v>108.31965065</v>
      </c>
      <c r="H540" s="77">
        <v>124.23918053999999</v>
      </c>
      <c r="I540" s="105">
        <v>132.79095601</v>
      </c>
    </row>
    <row r="541" spans="1:9" x14ac:dyDescent="0.25">
      <c r="A541" s="104">
        <v>21</v>
      </c>
      <c r="B541" s="77">
        <v>100.0041891</v>
      </c>
      <c r="C541" s="77">
        <v>100.21731525999999</v>
      </c>
      <c r="D541" s="77">
        <v>0</v>
      </c>
      <c r="E541" s="77">
        <v>99.808567189999991</v>
      </c>
      <c r="F541" s="77">
        <v>127.10857761</v>
      </c>
      <c r="G541" s="77">
        <v>117.2280162</v>
      </c>
      <c r="H541" s="77">
        <v>99.503892090000008</v>
      </c>
      <c r="I541" s="105">
        <v>99.334999649999986</v>
      </c>
    </row>
    <row r="542" spans="1:9" x14ac:dyDescent="0.25">
      <c r="A542" s="104">
        <v>22</v>
      </c>
      <c r="B542" s="77">
        <v>89.942789140000002</v>
      </c>
      <c r="C542" s="77">
        <v>90.330721339999997</v>
      </c>
      <c r="D542" s="77">
        <v>0</v>
      </c>
      <c r="E542" s="77">
        <v>89.869697040000005</v>
      </c>
      <c r="F542" s="77">
        <v>125.04603217</v>
      </c>
      <c r="G542" s="77">
        <v>120.73288873999999</v>
      </c>
      <c r="H542" s="77">
        <v>89.475727199999994</v>
      </c>
      <c r="I542" s="105">
        <v>99.095144030000014</v>
      </c>
    </row>
    <row r="543" spans="1:9" x14ac:dyDescent="0.25">
      <c r="A543" s="104">
        <v>23</v>
      </c>
      <c r="B543" s="77">
        <v>89.868041230000003</v>
      </c>
      <c r="C543" s="77">
        <v>90.158517290000006</v>
      </c>
      <c r="D543" s="77">
        <v>0</v>
      </c>
      <c r="E543" s="77">
        <v>89.699385350000014</v>
      </c>
      <c r="F543" s="77">
        <v>124.08980301</v>
      </c>
      <c r="G543" s="77">
        <v>121.07209284999999</v>
      </c>
      <c r="H543" s="77">
        <v>117.71517857999999</v>
      </c>
      <c r="I543" s="105">
        <v>117.42848725</v>
      </c>
    </row>
    <row r="544" spans="1:9" x14ac:dyDescent="0.25">
      <c r="A544" s="107">
        <v>24</v>
      </c>
      <c r="B544" s="108">
        <v>89.886728210000001</v>
      </c>
      <c r="C544" s="108">
        <v>90.212922419999998</v>
      </c>
      <c r="D544" s="108">
        <v>0</v>
      </c>
      <c r="E544" s="108">
        <v>89.7029335</v>
      </c>
      <c r="F544" s="108">
        <v>130.17809091999999</v>
      </c>
      <c r="G544" s="108">
        <v>123.14812131999999</v>
      </c>
      <c r="H544" s="108">
        <v>38.313032709999995</v>
      </c>
      <c r="I544" s="109">
        <v>97.546017329999998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1282.7004062000001</v>
      </c>
      <c r="C549" s="111">
        <v>1965.4144709699999</v>
      </c>
      <c r="D549" s="111">
        <v>0.72406124999999999</v>
      </c>
      <c r="E549" s="111">
        <v>2359.5890631600005</v>
      </c>
      <c r="F549" s="111">
        <v>2690.4360345900009</v>
      </c>
      <c r="G549" s="111">
        <v>2707.6162257300002</v>
      </c>
      <c r="H549" s="111">
        <v>1056.69139578</v>
      </c>
      <c r="I549" s="111">
        <v>1767.9502462099999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198" t="s">
        <v>392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83" t="s">
        <v>219</v>
      </c>
      <c r="B612" s="184"/>
      <c r="C612" s="184"/>
      <c r="D612" s="184"/>
      <c r="E612" s="184"/>
      <c r="F612" s="184"/>
      <c r="G612" s="184"/>
      <c r="H612" s="184"/>
      <c r="I612" s="18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1528.82</v>
      </c>
      <c r="E617" s="133">
        <v>20.560695594946765</v>
      </c>
      <c r="I617" s="12"/>
    </row>
    <row r="618" spans="1:9" x14ac:dyDescent="0.25">
      <c r="A618" s="10"/>
      <c r="C618" s="132">
        <v>2</v>
      </c>
      <c r="D618" s="133">
        <v>1430.14</v>
      </c>
      <c r="E618" s="133">
        <v>19.049233914947081</v>
      </c>
      <c r="I618" s="12"/>
    </row>
    <row r="619" spans="1:9" x14ac:dyDescent="0.25">
      <c r="A619" s="10"/>
      <c r="C619" s="132">
        <v>3</v>
      </c>
      <c r="D619" s="133">
        <v>1466.58</v>
      </c>
      <c r="E619" s="133">
        <v>20.095811014946094</v>
      </c>
      <c r="I619" s="12"/>
    </row>
    <row r="620" spans="1:9" x14ac:dyDescent="0.25">
      <c r="A620" s="10"/>
      <c r="C620" s="132">
        <v>4</v>
      </c>
      <c r="D620" s="133">
        <v>1384.64</v>
      </c>
      <c r="E620" s="133">
        <v>19.403613134945772</v>
      </c>
      <c r="I620" s="12"/>
    </row>
    <row r="621" spans="1:9" x14ac:dyDescent="0.25">
      <c r="A621" s="10"/>
      <c r="C621" s="132">
        <v>5</v>
      </c>
      <c r="D621" s="133">
        <v>1359.5</v>
      </c>
      <c r="E621" s="133">
        <v>19.162646574946166</v>
      </c>
      <c r="I621" s="12"/>
    </row>
    <row r="622" spans="1:9" x14ac:dyDescent="0.25">
      <c r="A622" s="10"/>
      <c r="C622" s="132">
        <v>6</v>
      </c>
      <c r="D622" s="133">
        <v>1434.23</v>
      </c>
      <c r="E622" s="133">
        <v>20.066151614946193</v>
      </c>
      <c r="I622" s="12"/>
    </row>
    <row r="623" spans="1:9" x14ac:dyDescent="0.25">
      <c r="A623" s="10"/>
      <c r="C623" s="132">
        <v>7</v>
      </c>
      <c r="D623" s="133">
        <v>1642.17</v>
      </c>
      <c r="E623" s="133">
        <v>24.054413554945995</v>
      </c>
      <c r="I623" s="12"/>
    </row>
    <row r="624" spans="1:9" x14ac:dyDescent="0.25">
      <c r="A624" s="10"/>
      <c r="C624" s="132">
        <v>8</v>
      </c>
      <c r="D624" s="133">
        <v>1943.81</v>
      </c>
      <c r="E624" s="133">
        <v>32.041620314946613</v>
      </c>
      <c r="I624" s="12"/>
    </row>
    <row r="625" spans="1:9" x14ac:dyDescent="0.25">
      <c r="A625" s="10"/>
      <c r="C625" s="132">
        <v>9</v>
      </c>
      <c r="D625" s="133">
        <v>1963.93</v>
      </c>
      <c r="E625" s="133">
        <v>32.428858054946431</v>
      </c>
      <c r="I625" s="12"/>
    </row>
    <row r="626" spans="1:9" x14ac:dyDescent="0.25">
      <c r="A626" s="10"/>
      <c r="C626" s="132">
        <v>10</v>
      </c>
      <c r="D626" s="133">
        <v>2082.42</v>
      </c>
      <c r="E626" s="133">
        <v>30.521775034946131</v>
      </c>
      <c r="I626" s="12"/>
    </row>
    <row r="627" spans="1:9" x14ac:dyDescent="0.25">
      <c r="A627" s="10"/>
      <c r="C627" s="132">
        <v>11</v>
      </c>
      <c r="D627" s="133">
        <v>2089.5300000000002</v>
      </c>
      <c r="E627" s="133">
        <v>29.526538014947164</v>
      </c>
      <c r="I627" s="12"/>
    </row>
    <row r="628" spans="1:9" x14ac:dyDescent="0.25">
      <c r="A628" s="10"/>
      <c r="C628" s="132">
        <v>12</v>
      </c>
      <c r="D628" s="133">
        <v>1954.9</v>
      </c>
      <c r="E628" s="133">
        <v>28.006119984946054</v>
      </c>
      <c r="I628" s="12"/>
    </row>
    <row r="629" spans="1:9" x14ac:dyDescent="0.25">
      <c r="A629" s="10"/>
      <c r="C629" s="132">
        <v>13</v>
      </c>
      <c r="D629" s="133">
        <v>1943.17</v>
      </c>
      <c r="E629" s="133">
        <v>27.198525934943973</v>
      </c>
      <c r="I629" s="12"/>
    </row>
    <row r="630" spans="1:9" x14ac:dyDescent="0.25">
      <c r="A630" s="10"/>
      <c r="C630" s="132">
        <v>14</v>
      </c>
      <c r="D630" s="133">
        <v>1997.59</v>
      </c>
      <c r="E630" s="133">
        <v>29.537111034945156</v>
      </c>
      <c r="I630" s="12"/>
    </row>
    <row r="631" spans="1:9" x14ac:dyDescent="0.25">
      <c r="A631" s="10"/>
      <c r="C631" s="132">
        <v>15</v>
      </c>
      <c r="D631" s="133">
        <v>2083.11</v>
      </c>
      <c r="E631" s="133">
        <v>33.485776784946211</v>
      </c>
      <c r="I631" s="12"/>
    </row>
    <row r="632" spans="1:9" x14ac:dyDescent="0.25">
      <c r="A632" s="10"/>
      <c r="C632" s="132">
        <v>16</v>
      </c>
      <c r="D632" s="133">
        <v>2068.04</v>
      </c>
      <c r="E632" s="133">
        <v>34.220375814946692</v>
      </c>
      <c r="I632" s="12"/>
    </row>
    <row r="633" spans="1:9" x14ac:dyDescent="0.25">
      <c r="A633" s="10"/>
      <c r="C633" s="132">
        <v>17</v>
      </c>
      <c r="D633" s="133">
        <v>2071.1799999999998</v>
      </c>
      <c r="E633" s="133">
        <v>34.630605434946119</v>
      </c>
      <c r="I633" s="12"/>
    </row>
    <row r="634" spans="1:9" x14ac:dyDescent="0.25">
      <c r="A634" s="10"/>
      <c r="C634" s="132">
        <v>18</v>
      </c>
      <c r="D634" s="133">
        <v>2074.6999999999998</v>
      </c>
      <c r="E634" s="133">
        <v>36.061205154945583</v>
      </c>
      <c r="I634" s="12"/>
    </row>
    <row r="635" spans="1:9" x14ac:dyDescent="0.25">
      <c r="A635" s="10"/>
      <c r="C635" s="132">
        <v>19</v>
      </c>
      <c r="D635" s="133">
        <v>2072.41</v>
      </c>
      <c r="E635" s="133">
        <v>35.849252064946995</v>
      </c>
      <c r="I635" s="12"/>
    </row>
    <row r="636" spans="1:9" x14ac:dyDescent="0.25">
      <c r="A636" s="10"/>
      <c r="C636" s="132">
        <v>20</v>
      </c>
      <c r="D636" s="133">
        <v>2042.74</v>
      </c>
      <c r="E636" s="133">
        <v>34.916085144945555</v>
      </c>
      <c r="I636" s="12"/>
    </row>
    <row r="637" spans="1:9" x14ac:dyDescent="0.25">
      <c r="A637" s="10"/>
      <c r="C637" s="132">
        <v>21</v>
      </c>
      <c r="D637" s="133">
        <v>2021.56</v>
      </c>
      <c r="E637" s="133">
        <v>32.326999654947031</v>
      </c>
      <c r="I637" s="12"/>
    </row>
    <row r="638" spans="1:9" x14ac:dyDescent="0.25">
      <c r="A638" s="10"/>
      <c r="C638" s="132">
        <v>22</v>
      </c>
      <c r="D638" s="133">
        <v>2048.4499999999998</v>
      </c>
      <c r="E638" s="133">
        <v>29.733866054946247</v>
      </c>
      <c r="I638" s="12"/>
    </row>
    <row r="639" spans="1:9" x14ac:dyDescent="0.25">
      <c r="A639" s="10"/>
      <c r="C639" s="132">
        <v>23</v>
      </c>
      <c r="D639" s="133">
        <v>2008.57</v>
      </c>
      <c r="E639" s="133">
        <v>26.079920164945861</v>
      </c>
      <c r="I639" s="12"/>
    </row>
    <row r="640" spans="1:9" x14ac:dyDescent="0.25">
      <c r="A640" s="10"/>
      <c r="C640" s="132">
        <v>24</v>
      </c>
      <c r="D640" s="133">
        <v>1808.57</v>
      </c>
      <c r="E640" s="133">
        <v>28.998217004946355</v>
      </c>
      <c r="I640" s="12"/>
    </row>
    <row r="641" spans="1:9" x14ac:dyDescent="0.25">
      <c r="A641" s="10"/>
      <c r="C641" s="132">
        <v>25</v>
      </c>
      <c r="D641" s="133">
        <v>1749.81</v>
      </c>
      <c r="E641" s="133">
        <v>23.842300714946077</v>
      </c>
      <c r="I641" s="12"/>
    </row>
    <row r="642" spans="1:9" x14ac:dyDescent="0.25">
      <c r="A642" s="10"/>
      <c r="C642" s="132">
        <v>26</v>
      </c>
      <c r="D642" s="133">
        <v>1591.13</v>
      </c>
      <c r="E642" s="133">
        <v>23.052097784946</v>
      </c>
      <c r="I642" s="12"/>
    </row>
    <row r="643" spans="1:9" x14ac:dyDescent="0.25">
      <c r="A643" s="10"/>
      <c r="C643" s="132">
        <v>27</v>
      </c>
      <c r="D643" s="133">
        <v>1510.9</v>
      </c>
      <c r="E643" s="133">
        <v>20.449424414946634</v>
      </c>
      <c r="I643" s="12"/>
    </row>
    <row r="644" spans="1:9" x14ac:dyDescent="0.25">
      <c r="A644" s="10"/>
      <c r="C644" s="132">
        <v>28</v>
      </c>
      <c r="D644" s="133">
        <v>1489.94</v>
      </c>
      <c r="E644" s="133">
        <v>20.539050944945984</v>
      </c>
      <c r="I644" s="12"/>
    </row>
    <row r="645" spans="1:9" x14ac:dyDescent="0.25">
      <c r="A645" s="10"/>
      <c r="C645" s="132">
        <v>29</v>
      </c>
      <c r="D645" s="133">
        <v>1446.59</v>
      </c>
      <c r="E645" s="133">
        <v>21.16054603494581</v>
      </c>
      <c r="I645" s="12"/>
    </row>
    <row r="646" spans="1:9" x14ac:dyDescent="0.25">
      <c r="A646" s="10"/>
      <c r="C646" s="132">
        <v>30</v>
      </c>
      <c r="D646" s="133">
        <v>1519.29</v>
      </c>
      <c r="E646" s="133">
        <v>21.753751204946411</v>
      </c>
      <c r="I646" s="12"/>
    </row>
    <row r="647" spans="1:9" x14ac:dyDescent="0.25">
      <c r="A647" s="10"/>
      <c r="C647" s="132">
        <v>31</v>
      </c>
      <c r="D647" s="133">
        <v>1750.43</v>
      </c>
      <c r="E647" s="133">
        <v>23.758731384946486</v>
      </c>
      <c r="I647" s="12"/>
    </row>
    <row r="648" spans="1:9" x14ac:dyDescent="0.25">
      <c r="A648" s="10"/>
      <c r="C648" s="132">
        <v>32</v>
      </c>
      <c r="D648" s="133">
        <v>1975.8</v>
      </c>
      <c r="E648" s="133">
        <v>30.777323714947215</v>
      </c>
      <c r="I648" s="12"/>
    </row>
    <row r="649" spans="1:9" x14ac:dyDescent="0.25">
      <c r="A649" s="10"/>
      <c r="C649" s="132">
        <v>33</v>
      </c>
      <c r="D649" s="133">
        <v>2021.65</v>
      </c>
      <c r="E649" s="133">
        <v>31.640956724947046</v>
      </c>
      <c r="I649" s="12"/>
    </row>
    <row r="650" spans="1:9" x14ac:dyDescent="0.25">
      <c r="A650" s="10"/>
      <c r="C650" s="132">
        <v>34</v>
      </c>
      <c r="D650" s="133">
        <v>2035.69</v>
      </c>
      <c r="E650" s="133">
        <v>31.913371174947315</v>
      </c>
      <c r="I650" s="12"/>
    </row>
    <row r="651" spans="1:9" x14ac:dyDescent="0.25">
      <c r="A651" s="10"/>
      <c r="C651" s="132">
        <v>35</v>
      </c>
      <c r="D651" s="133">
        <v>2056.2600000000002</v>
      </c>
      <c r="E651" s="133">
        <v>32.422082794947073</v>
      </c>
      <c r="I651" s="12"/>
    </row>
    <row r="652" spans="1:9" x14ac:dyDescent="0.25">
      <c r="A652" s="10"/>
      <c r="C652" s="132">
        <v>36</v>
      </c>
      <c r="D652" s="133">
        <v>2119.67</v>
      </c>
      <c r="E652" s="133">
        <v>28.353154554945604</v>
      </c>
      <c r="I652" s="12"/>
    </row>
    <row r="653" spans="1:9" x14ac:dyDescent="0.25">
      <c r="A653" s="10"/>
      <c r="C653" s="132">
        <v>37</v>
      </c>
      <c r="D653" s="133">
        <v>2117.5500000000002</v>
      </c>
      <c r="E653" s="133">
        <v>26.369766514946377</v>
      </c>
      <c r="I653" s="12"/>
    </row>
    <row r="654" spans="1:9" x14ac:dyDescent="0.25">
      <c r="A654" s="10"/>
      <c r="C654" s="132">
        <v>38</v>
      </c>
      <c r="D654" s="133">
        <v>2123.0100000000002</v>
      </c>
      <c r="E654" s="133">
        <v>25.316404154946895</v>
      </c>
      <c r="I654" s="12"/>
    </row>
    <row r="655" spans="1:9" x14ac:dyDescent="0.25">
      <c r="A655" s="10"/>
      <c r="C655" s="132">
        <v>39</v>
      </c>
      <c r="D655" s="133">
        <v>2124.9699999999998</v>
      </c>
      <c r="E655" s="133">
        <v>27.439127164946058</v>
      </c>
      <c r="I655" s="12"/>
    </row>
    <row r="656" spans="1:9" x14ac:dyDescent="0.25">
      <c r="A656" s="10"/>
      <c r="C656" s="132">
        <v>40</v>
      </c>
      <c r="D656" s="133">
        <v>2026.33</v>
      </c>
      <c r="E656" s="133">
        <v>28.061714014946574</v>
      </c>
      <c r="I656" s="12"/>
    </row>
    <row r="657" spans="1:9" x14ac:dyDescent="0.25">
      <c r="A657" s="10"/>
      <c r="C657" s="132">
        <v>41</v>
      </c>
      <c r="D657" s="133">
        <v>2000.66</v>
      </c>
      <c r="E657" s="133">
        <v>35.08061323494735</v>
      </c>
      <c r="I657" s="12"/>
    </row>
    <row r="658" spans="1:9" x14ac:dyDescent="0.25">
      <c r="A658" s="10"/>
      <c r="C658" s="132">
        <v>42</v>
      </c>
      <c r="D658" s="133">
        <v>2004.65</v>
      </c>
      <c r="E658" s="133">
        <v>40.481286874945908</v>
      </c>
      <c r="I658" s="12"/>
    </row>
    <row r="659" spans="1:9" x14ac:dyDescent="0.25">
      <c r="A659" s="10"/>
      <c r="C659" s="132">
        <v>43</v>
      </c>
      <c r="D659" s="133">
        <v>1979.1</v>
      </c>
      <c r="E659" s="133">
        <v>40.767133164946245</v>
      </c>
      <c r="I659" s="12"/>
    </row>
    <row r="660" spans="1:9" x14ac:dyDescent="0.25">
      <c r="A660" s="10"/>
      <c r="C660" s="132">
        <v>44</v>
      </c>
      <c r="D660" s="133">
        <v>1968.84</v>
      </c>
      <c r="E660" s="133">
        <v>40.688780664946989</v>
      </c>
      <c r="I660" s="12"/>
    </row>
    <row r="661" spans="1:9" x14ac:dyDescent="0.25">
      <c r="A661" s="10"/>
      <c r="C661" s="132">
        <v>45</v>
      </c>
      <c r="D661" s="133">
        <v>1958.81</v>
      </c>
      <c r="E661" s="133">
        <v>37.161663454946392</v>
      </c>
      <c r="I661" s="12"/>
    </row>
    <row r="662" spans="1:9" x14ac:dyDescent="0.25">
      <c r="A662" s="10"/>
      <c r="C662" s="132">
        <v>46</v>
      </c>
      <c r="D662" s="133">
        <v>1863.75</v>
      </c>
      <c r="E662" s="133">
        <v>34.065912884945647</v>
      </c>
      <c r="I662" s="12"/>
    </row>
    <row r="663" spans="1:9" x14ac:dyDescent="0.25">
      <c r="A663" s="10"/>
      <c r="C663" s="132">
        <v>47</v>
      </c>
      <c r="D663" s="133">
        <v>1952.6</v>
      </c>
      <c r="E663" s="133">
        <v>33.000373734945924</v>
      </c>
      <c r="I663" s="12"/>
    </row>
    <row r="664" spans="1:9" x14ac:dyDescent="0.25">
      <c r="A664" s="10"/>
      <c r="C664" s="132">
        <v>48</v>
      </c>
      <c r="D664" s="133">
        <v>1835.28</v>
      </c>
      <c r="E664" s="133">
        <v>25.112811144945908</v>
      </c>
      <c r="I664" s="12"/>
    </row>
    <row r="665" spans="1:9" x14ac:dyDescent="0.25">
      <c r="A665" s="10"/>
      <c r="C665" s="132">
        <v>49</v>
      </c>
      <c r="D665" s="133">
        <v>1495.83</v>
      </c>
      <c r="E665" s="133">
        <v>36.978551294945873</v>
      </c>
      <c r="I665" s="12"/>
    </row>
    <row r="666" spans="1:9" x14ac:dyDescent="0.25">
      <c r="A666" s="10"/>
      <c r="C666" s="132">
        <v>50</v>
      </c>
      <c r="D666" s="133">
        <v>1387.4</v>
      </c>
      <c r="E666" s="133">
        <v>34.652326704946972</v>
      </c>
      <c r="I666" s="12"/>
    </row>
    <row r="667" spans="1:9" x14ac:dyDescent="0.25">
      <c r="A667" s="10"/>
      <c r="C667" s="132">
        <v>51</v>
      </c>
      <c r="D667" s="133">
        <v>1317.68</v>
      </c>
      <c r="E667" s="133">
        <v>31.837373584946363</v>
      </c>
      <c r="I667" s="12"/>
    </row>
    <row r="668" spans="1:9" x14ac:dyDescent="0.25">
      <c r="A668" s="10"/>
      <c r="C668" s="132">
        <v>52</v>
      </c>
      <c r="D668" s="133">
        <v>1299.71</v>
      </c>
      <c r="E668" s="133">
        <v>30.246046554946133</v>
      </c>
      <c r="I668" s="12"/>
    </row>
    <row r="669" spans="1:9" x14ac:dyDescent="0.25">
      <c r="A669" s="10"/>
      <c r="C669" s="132">
        <v>53</v>
      </c>
      <c r="D669" s="133">
        <v>1301.4000000000001</v>
      </c>
      <c r="E669" s="133">
        <v>30.360799244945838</v>
      </c>
      <c r="I669" s="12"/>
    </row>
    <row r="670" spans="1:9" x14ac:dyDescent="0.25">
      <c r="A670" s="10"/>
      <c r="C670" s="132">
        <v>54</v>
      </c>
      <c r="D670" s="133">
        <v>1371.52</v>
      </c>
      <c r="E670" s="133">
        <v>31.265200714945877</v>
      </c>
      <c r="I670" s="12"/>
    </row>
    <row r="671" spans="1:9" x14ac:dyDescent="0.25">
      <c r="A671" s="10"/>
      <c r="C671" s="132">
        <v>55</v>
      </c>
      <c r="D671" s="133">
        <v>1586.4</v>
      </c>
      <c r="E671" s="133">
        <v>29.156541564945201</v>
      </c>
      <c r="I671" s="12"/>
    </row>
    <row r="672" spans="1:9" x14ac:dyDescent="0.25">
      <c r="A672" s="10"/>
      <c r="C672" s="132">
        <v>56</v>
      </c>
      <c r="D672" s="133">
        <v>1918.97</v>
      </c>
      <c r="E672" s="133">
        <v>25.557330974945899</v>
      </c>
      <c r="I672" s="12"/>
    </row>
    <row r="673" spans="1:9" x14ac:dyDescent="0.25">
      <c r="A673" s="10"/>
      <c r="C673" s="132">
        <v>57</v>
      </c>
      <c r="D673" s="133">
        <v>1941.54</v>
      </c>
      <c r="E673" s="133">
        <v>31.552451944947052</v>
      </c>
      <c r="I673" s="12"/>
    </row>
    <row r="674" spans="1:9" x14ac:dyDescent="0.25">
      <c r="A674" s="10"/>
      <c r="C674" s="132">
        <v>58</v>
      </c>
      <c r="D674" s="133">
        <v>2039.86</v>
      </c>
      <c r="E674" s="133">
        <v>36.47959766494705</v>
      </c>
      <c r="I674" s="12"/>
    </row>
    <row r="675" spans="1:9" x14ac:dyDescent="0.25">
      <c r="A675" s="10"/>
      <c r="C675" s="132">
        <v>59</v>
      </c>
      <c r="D675" s="133">
        <v>1914.44</v>
      </c>
      <c r="E675" s="133">
        <v>37.673586944946692</v>
      </c>
      <c r="I675" s="12"/>
    </row>
    <row r="676" spans="1:9" x14ac:dyDescent="0.25">
      <c r="A676" s="10"/>
      <c r="C676" s="132">
        <v>60</v>
      </c>
      <c r="D676" s="133">
        <v>1904.3</v>
      </c>
      <c r="E676" s="133">
        <v>33.906129704946579</v>
      </c>
      <c r="I676" s="12"/>
    </row>
    <row r="677" spans="1:9" x14ac:dyDescent="0.25">
      <c r="A677" s="10"/>
      <c r="C677" s="132">
        <v>61</v>
      </c>
      <c r="D677" s="133">
        <v>1932.18</v>
      </c>
      <c r="E677" s="133">
        <v>33.759756724946783</v>
      </c>
      <c r="I677" s="12"/>
    </row>
    <row r="678" spans="1:9" x14ac:dyDescent="0.25">
      <c r="A678" s="10"/>
      <c r="C678" s="132">
        <v>62</v>
      </c>
      <c r="D678" s="133">
        <v>1963.4</v>
      </c>
      <c r="E678" s="133">
        <v>33.399420294947504</v>
      </c>
      <c r="I678" s="12"/>
    </row>
    <row r="679" spans="1:9" x14ac:dyDescent="0.25">
      <c r="A679" s="10"/>
      <c r="C679" s="132">
        <v>63</v>
      </c>
      <c r="D679" s="133">
        <v>1951.48</v>
      </c>
      <c r="E679" s="133">
        <v>29.829172404946348</v>
      </c>
      <c r="I679" s="12"/>
    </row>
    <row r="680" spans="1:9" x14ac:dyDescent="0.25">
      <c r="A680" s="10"/>
      <c r="C680" s="132">
        <v>64</v>
      </c>
      <c r="D680" s="133">
        <v>1854.2</v>
      </c>
      <c r="E680" s="133">
        <v>31.306869264947863</v>
      </c>
      <c r="I680" s="12"/>
    </row>
    <row r="681" spans="1:9" x14ac:dyDescent="0.25">
      <c r="A681" s="10"/>
      <c r="C681" s="132">
        <v>65</v>
      </c>
      <c r="D681" s="133">
        <v>1861.24</v>
      </c>
      <c r="E681" s="133">
        <v>33.87398878494605</v>
      </c>
      <c r="I681" s="12"/>
    </row>
    <row r="682" spans="1:9" x14ac:dyDescent="0.25">
      <c r="A682" s="10"/>
      <c r="C682" s="132">
        <v>66</v>
      </c>
      <c r="D682" s="133">
        <v>1965.05</v>
      </c>
      <c r="E682" s="133">
        <v>39.466786014945683</v>
      </c>
      <c r="I682" s="12"/>
    </row>
    <row r="683" spans="1:9" x14ac:dyDescent="0.25">
      <c r="A683" s="10"/>
      <c r="C683" s="132">
        <v>67</v>
      </c>
      <c r="D683" s="133">
        <v>1939.29</v>
      </c>
      <c r="E683" s="133">
        <v>39.566410784946584</v>
      </c>
      <c r="I683" s="12"/>
    </row>
    <row r="684" spans="1:9" x14ac:dyDescent="0.25">
      <c r="A684" s="10"/>
      <c r="C684" s="132">
        <v>68</v>
      </c>
      <c r="D684" s="133">
        <v>1940.03</v>
      </c>
      <c r="E684" s="133">
        <v>40.330591804945016</v>
      </c>
      <c r="I684" s="12"/>
    </row>
    <row r="685" spans="1:9" x14ac:dyDescent="0.25">
      <c r="A685" s="10"/>
      <c r="C685" s="132">
        <v>69</v>
      </c>
      <c r="D685" s="133">
        <v>1902.3</v>
      </c>
      <c r="E685" s="133">
        <v>38.666841354945973</v>
      </c>
      <c r="I685" s="12"/>
    </row>
    <row r="686" spans="1:9" x14ac:dyDescent="0.25">
      <c r="A686" s="10"/>
      <c r="C686" s="132">
        <v>70</v>
      </c>
      <c r="D686" s="133">
        <v>1778.19</v>
      </c>
      <c r="E686" s="133">
        <v>34.914624334945984</v>
      </c>
      <c r="I686" s="12"/>
    </row>
    <row r="687" spans="1:9" x14ac:dyDescent="0.25">
      <c r="A687" s="10"/>
      <c r="C687" s="132">
        <v>71</v>
      </c>
      <c r="D687" s="133">
        <v>1805.13</v>
      </c>
      <c r="E687" s="133">
        <v>32.559109964945947</v>
      </c>
      <c r="I687" s="12"/>
    </row>
    <row r="688" spans="1:9" x14ac:dyDescent="0.25">
      <c r="A688" s="10"/>
      <c r="C688" s="132">
        <v>72</v>
      </c>
      <c r="D688" s="133">
        <v>1562.18</v>
      </c>
      <c r="E688" s="133">
        <v>33.678989484946669</v>
      </c>
      <c r="I688" s="12"/>
    </row>
    <row r="689" spans="1:9" x14ac:dyDescent="0.25">
      <c r="A689" s="10"/>
      <c r="C689" s="132">
        <v>73</v>
      </c>
      <c r="D689" s="133">
        <v>1514.9</v>
      </c>
      <c r="E689" s="133">
        <v>37.957215694946399</v>
      </c>
      <c r="I689" s="12"/>
    </row>
    <row r="690" spans="1:9" x14ac:dyDescent="0.25">
      <c r="A690" s="10"/>
      <c r="C690" s="132">
        <v>74</v>
      </c>
      <c r="D690" s="133">
        <v>1410.07</v>
      </c>
      <c r="E690" s="133">
        <v>36.816443194945805</v>
      </c>
      <c r="I690" s="12"/>
    </row>
    <row r="691" spans="1:9" x14ac:dyDescent="0.25">
      <c r="A691" s="10"/>
      <c r="C691" s="132">
        <v>75</v>
      </c>
      <c r="D691" s="133">
        <v>1333.37</v>
      </c>
      <c r="E691" s="133">
        <v>35.535466534946181</v>
      </c>
      <c r="I691" s="12"/>
    </row>
    <row r="692" spans="1:9" ht="17.25" customHeight="1" x14ac:dyDescent="0.25">
      <c r="A692" s="10"/>
      <c r="C692" s="132">
        <v>76</v>
      </c>
      <c r="D692" s="133">
        <v>1315.71</v>
      </c>
      <c r="E692" s="133">
        <v>35.614811634946363</v>
      </c>
      <c r="I692" s="12"/>
    </row>
    <row r="693" spans="1:9" ht="16.5" customHeight="1" x14ac:dyDescent="0.25">
      <c r="A693" s="10"/>
      <c r="C693" s="132">
        <v>77</v>
      </c>
      <c r="D693" s="133">
        <v>1332.63</v>
      </c>
      <c r="E693" s="133">
        <v>34.712330994946342</v>
      </c>
      <c r="I693" s="12"/>
    </row>
    <row r="694" spans="1:9" x14ac:dyDescent="0.25">
      <c r="A694" s="10"/>
      <c r="C694" s="132">
        <v>78</v>
      </c>
      <c r="D694" s="133">
        <v>1398.98</v>
      </c>
      <c r="E694" s="133">
        <v>36.431193524946366</v>
      </c>
      <c r="I694" s="12"/>
    </row>
    <row r="695" spans="1:9" x14ac:dyDescent="0.25">
      <c r="A695" s="10"/>
      <c r="C695" s="132">
        <v>79</v>
      </c>
      <c r="D695" s="133">
        <v>1639.66</v>
      </c>
      <c r="E695" s="133">
        <v>34.893078064946167</v>
      </c>
      <c r="I695" s="12"/>
    </row>
    <row r="696" spans="1:9" x14ac:dyDescent="0.25">
      <c r="A696" s="10"/>
      <c r="C696" s="132">
        <v>80</v>
      </c>
      <c r="D696" s="133">
        <v>1945.25</v>
      </c>
      <c r="E696" s="133">
        <v>30.968589834945533</v>
      </c>
      <c r="I696" s="12"/>
    </row>
    <row r="697" spans="1:9" x14ac:dyDescent="0.25">
      <c r="A697" s="10"/>
      <c r="C697" s="132">
        <v>81</v>
      </c>
      <c r="D697" s="133">
        <v>1887.38</v>
      </c>
      <c r="E697" s="133">
        <v>35.586927884945908</v>
      </c>
      <c r="I697" s="12"/>
    </row>
    <row r="698" spans="1:9" x14ac:dyDescent="0.25">
      <c r="A698" s="10"/>
      <c r="C698" s="132">
        <v>82</v>
      </c>
      <c r="D698" s="133">
        <v>1938.37</v>
      </c>
      <c r="E698" s="133">
        <v>38.972232694945887</v>
      </c>
      <c r="I698" s="12"/>
    </row>
    <row r="699" spans="1:9" x14ac:dyDescent="0.25">
      <c r="A699" s="10"/>
      <c r="C699" s="132">
        <v>83</v>
      </c>
      <c r="D699" s="133">
        <v>1923.93</v>
      </c>
      <c r="E699" s="133">
        <v>40.929082104946701</v>
      </c>
      <c r="I699" s="12"/>
    </row>
    <row r="700" spans="1:9" x14ac:dyDescent="0.25">
      <c r="A700" s="10"/>
      <c r="C700" s="132">
        <v>84</v>
      </c>
      <c r="D700" s="133">
        <v>1884.26</v>
      </c>
      <c r="E700" s="133">
        <v>38.135896764946665</v>
      </c>
      <c r="I700" s="12"/>
    </row>
    <row r="701" spans="1:9" x14ac:dyDescent="0.25">
      <c r="A701" s="10"/>
      <c r="C701" s="132">
        <v>85</v>
      </c>
      <c r="D701" s="133">
        <v>1879.83</v>
      </c>
      <c r="E701" s="133">
        <v>37.238964094946823</v>
      </c>
      <c r="I701" s="12"/>
    </row>
    <row r="702" spans="1:9" x14ac:dyDescent="0.25">
      <c r="A702" s="10"/>
      <c r="C702" s="132">
        <v>86</v>
      </c>
      <c r="D702" s="133">
        <v>1853.8</v>
      </c>
      <c r="E702" s="133">
        <v>38.539054614946053</v>
      </c>
      <c r="I702" s="12"/>
    </row>
    <row r="703" spans="1:9" x14ac:dyDescent="0.25">
      <c r="A703" s="10"/>
      <c r="C703" s="132">
        <v>87</v>
      </c>
      <c r="D703" s="133">
        <v>1845.26</v>
      </c>
      <c r="E703" s="133">
        <v>38.194026344946451</v>
      </c>
      <c r="I703" s="12"/>
    </row>
    <row r="704" spans="1:9" x14ac:dyDescent="0.25">
      <c r="A704" s="10"/>
      <c r="C704" s="132">
        <v>88</v>
      </c>
      <c r="D704" s="133">
        <v>1700.61</v>
      </c>
      <c r="E704" s="133">
        <v>36.899671064945778</v>
      </c>
      <c r="I704" s="12"/>
    </row>
    <row r="705" spans="1:9" x14ac:dyDescent="0.25">
      <c r="A705" s="10"/>
      <c r="C705" s="132">
        <v>89</v>
      </c>
      <c r="D705" s="133">
        <v>1733.23</v>
      </c>
      <c r="E705" s="133">
        <v>33.611227004945022</v>
      </c>
      <c r="I705" s="12"/>
    </row>
    <row r="706" spans="1:9" x14ac:dyDescent="0.25">
      <c r="A706" s="10"/>
      <c r="C706" s="132">
        <v>90</v>
      </c>
      <c r="D706" s="133">
        <v>1817.25</v>
      </c>
      <c r="E706" s="133">
        <v>38.570063644946913</v>
      </c>
      <c r="I706" s="12"/>
    </row>
    <row r="707" spans="1:9" x14ac:dyDescent="0.25">
      <c r="A707" s="10"/>
      <c r="C707" s="132">
        <v>91</v>
      </c>
      <c r="D707" s="133">
        <v>1864.28</v>
      </c>
      <c r="E707" s="133">
        <v>37.397996334945674</v>
      </c>
      <c r="I707" s="12"/>
    </row>
    <row r="708" spans="1:9" x14ac:dyDescent="0.25">
      <c r="A708" s="10"/>
      <c r="C708" s="132">
        <v>92</v>
      </c>
      <c r="D708" s="133">
        <v>1829.95</v>
      </c>
      <c r="E708" s="133">
        <v>38.192778314947191</v>
      </c>
      <c r="I708" s="12"/>
    </row>
    <row r="709" spans="1:9" x14ac:dyDescent="0.25">
      <c r="A709" s="10"/>
      <c r="C709" s="132">
        <v>93</v>
      </c>
      <c r="D709" s="133">
        <v>1790.48</v>
      </c>
      <c r="E709" s="133">
        <v>38.895090914945285</v>
      </c>
      <c r="I709" s="12"/>
    </row>
    <row r="710" spans="1:9" x14ac:dyDescent="0.25">
      <c r="A710" s="10"/>
      <c r="C710" s="132">
        <v>94</v>
      </c>
      <c r="D710" s="133">
        <v>1766.93</v>
      </c>
      <c r="E710" s="133">
        <v>35.745117334947281</v>
      </c>
      <c r="I710" s="12"/>
    </row>
    <row r="711" spans="1:9" x14ac:dyDescent="0.25">
      <c r="A711" s="10"/>
      <c r="C711" s="132">
        <v>95</v>
      </c>
      <c r="D711" s="133">
        <v>1821.67</v>
      </c>
      <c r="E711" s="133">
        <v>34.309174444946166</v>
      </c>
      <c r="I711" s="12"/>
    </row>
    <row r="712" spans="1:9" x14ac:dyDescent="0.25">
      <c r="A712" s="10"/>
      <c r="C712" s="132">
        <v>96</v>
      </c>
      <c r="D712" s="133">
        <v>1618.17</v>
      </c>
      <c r="E712" s="133">
        <v>37.718365834946326</v>
      </c>
      <c r="I712" s="12"/>
    </row>
    <row r="713" spans="1:9" x14ac:dyDescent="0.25">
      <c r="A713" s="10"/>
      <c r="C713" s="132">
        <v>97</v>
      </c>
      <c r="D713" s="133">
        <v>1613.85</v>
      </c>
      <c r="E713" s="133">
        <v>41.644191954946791</v>
      </c>
      <c r="I713" s="12"/>
    </row>
    <row r="714" spans="1:9" x14ac:dyDescent="0.25">
      <c r="A714" s="10"/>
      <c r="C714" s="132">
        <v>98</v>
      </c>
      <c r="D714" s="133">
        <v>1478.95</v>
      </c>
      <c r="E714" s="133">
        <v>34.669236264946221</v>
      </c>
      <c r="I714" s="12"/>
    </row>
    <row r="715" spans="1:9" x14ac:dyDescent="0.25">
      <c r="A715" s="10"/>
      <c r="C715" s="132">
        <v>99</v>
      </c>
      <c r="D715" s="133">
        <v>1417.9</v>
      </c>
      <c r="E715" s="133">
        <v>32.931259374946421</v>
      </c>
      <c r="I715" s="12"/>
    </row>
    <row r="716" spans="1:9" x14ac:dyDescent="0.25">
      <c r="A716" s="10"/>
      <c r="C716" s="132">
        <v>100</v>
      </c>
      <c r="D716" s="133">
        <v>1386.72</v>
      </c>
      <c r="E716" s="133">
        <v>32.924741734946338</v>
      </c>
      <c r="I716" s="12"/>
    </row>
    <row r="717" spans="1:9" x14ac:dyDescent="0.25">
      <c r="A717" s="10"/>
      <c r="C717" s="132">
        <v>101</v>
      </c>
      <c r="D717" s="133">
        <v>1383.16</v>
      </c>
      <c r="E717" s="133">
        <v>32.213666224946792</v>
      </c>
      <c r="I717" s="12"/>
    </row>
    <row r="718" spans="1:9" x14ac:dyDescent="0.25">
      <c r="A718" s="10"/>
      <c r="C718" s="132">
        <v>102</v>
      </c>
      <c r="D718" s="133">
        <v>1427.44</v>
      </c>
      <c r="E718" s="133">
        <v>36.113976944945307</v>
      </c>
      <c r="I718" s="12"/>
    </row>
    <row r="719" spans="1:9" x14ac:dyDescent="0.25">
      <c r="A719" s="10"/>
      <c r="C719" s="132">
        <v>103</v>
      </c>
      <c r="D719" s="133">
        <v>1485.59</v>
      </c>
      <c r="E719" s="133">
        <v>35.861634574946038</v>
      </c>
      <c r="I719" s="12"/>
    </row>
    <row r="720" spans="1:9" x14ac:dyDescent="0.25">
      <c r="A720" s="10"/>
      <c r="C720" s="132">
        <v>104</v>
      </c>
      <c r="D720" s="133">
        <v>1659.59</v>
      </c>
      <c r="E720" s="133">
        <v>33.968105264945962</v>
      </c>
      <c r="I720" s="12"/>
    </row>
    <row r="721" spans="1:9" x14ac:dyDescent="0.25">
      <c r="A721" s="10"/>
      <c r="C721" s="132">
        <v>105</v>
      </c>
      <c r="D721" s="133">
        <v>1709.17</v>
      </c>
      <c r="E721" s="133">
        <v>36.50717584494646</v>
      </c>
      <c r="I721" s="12"/>
    </row>
    <row r="722" spans="1:9" x14ac:dyDescent="0.25">
      <c r="A722" s="10"/>
      <c r="C722" s="132">
        <v>106</v>
      </c>
      <c r="D722" s="133">
        <v>1854.87</v>
      </c>
      <c r="E722" s="133">
        <v>35.885838884945997</v>
      </c>
      <c r="I722" s="12"/>
    </row>
    <row r="723" spans="1:9" x14ac:dyDescent="0.25">
      <c r="A723" s="10"/>
      <c r="C723" s="132">
        <v>107</v>
      </c>
      <c r="D723" s="133">
        <v>1920.77</v>
      </c>
      <c r="E723" s="133">
        <v>33.460722964947536</v>
      </c>
      <c r="I723" s="12"/>
    </row>
    <row r="724" spans="1:9" x14ac:dyDescent="0.25">
      <c r="A724" s="10"/>
      <c r="C724" s="132">
        <v>108</v>
      </c>
      <c r="D724" s="133">
        <v>1899.63</v>
      </c>
      <c r="E724" s="133">
        <v>33.654381244946535</v>
      </c>
      <c r="I724" s="12"/>
    </row>
    <row r="725" spans="1:9" x14ac:dyDescent="0.25">
      <c r="A725" s="10"/>
      <c r="C725" s="132">
        <v>109</v>
      </c>
      <c r="D725" s="133">
        <v>1901.38</v>
      </c>
      <c r="E725" s="133">
        <v>33.587072774945227</v>
      </c>
      <c r="I725" s="12"/>
    </row>
    <row r="726" spans="1:9" x14ac:dyDescent="0.25">
      <c r="A726" s="10"/>
      <c r="C726" s="132">
        <v>110</v>
      </c>
      <c r="D726" s="133">
        <v>1897.16</v>
      </c>
      <c r="E726" s="133">
        <v>36.941956534946485</v>
      </c>
      <c r="I726" s="12"/>
    </row>
    <row r="727" spans="1:9" x14ac:dyDescent="0.25">
      <c r="A727" s="10"/>
      <c r="C727" s="132">
        <v>111</v>
      </c>
      <c r="D727" s="133">
        <v>1920.39</v>
      </c>
      <c r="E727" s="133">
        <v>35.442812304945846</v>
      </c>
      <c r="I727" s="12"/>
    </row>
    <row r="728" spans="1:9" x14ac:dyDescent="0.25">
      <c r="A728" s="10"/>
      <c r="C728" s="132">
        <v>112</v>
      </c>
      <c r="D728" s="133">
        <v>1898.94</v>
      </c>
      <c r="E728" s="133">
        <v>35.813404414946262</v>
      </c>
      <c r="I728" s="12"/>
    </row>
    <row r="729" spans="1:9" x14ac:dyDescent="0.25">
      <c r="A729" s="10"/>
      <c r="C729" s="132">
        <v>113</v>
      </c>
      <c r="D729" s="133">
        <v>1915.9</v>
      </c>
      <c r="E729" s="133">
        <v>33.70937154494527</v>
      </c>
      <c r="I729" s="12"/>
    </row>
    <row r="730" spans="1:9" x14ac:dyDescent="0.25">
      <c r="A730" s="10"/>
      <c r="C730" s="132">
        <v>114</v>
      </c>
      <c r="D730" s="133">
        <v>1940.28</v>
      </c>
      <c r="E730" s="133">
        <v>36.547927694945656</v>
      </c>
      <c r="I730" s="12"/>
    </row>
    <row r="731" spans="1:9" x14ac:dyDescent="0.25">
      <c r="A731" s="10"/>
      <c r="C731" s="132">
        <v>115</v>
      </c>
      <c r="D731" s="133">
        <v>1941.39</v>
      </c>
      <c r="E731" s="133">
        <v>36.613904744946922</v>
      </c>
      <c r="I731" s="12"/>
    </row>
    <row r="732" spans="1:9" x14ac:dyDescent="0.25">
      <c r="A732" s="10"/>
      <c r="C732" s="132">
        <v>116</v>
      </c>
      <c r="D732" s="133">
        <v>1853.89</v>
      </c>
      <c r="E732" s="133">
        <v>37.176138064946372</v>
      </c>
      <c r="I732" s="12"/>
    </row>
    <row r="733" spans="1:9" x14ac:dyDescent="0.25">
      <c r="A733" s="10"/>
      <c r="C733" s="132">
        <v>117</v>
      </c>
      <c r="D733" s="133">
        <v>1826.96</v>
      </c>
      <c r="E733" s="133">
        <v>35.811587864945523</v>
      </c>
      <c r="I733" s="12"/>
    </row>
    <row r="734" spans="1:9" x14ac:dyDescent="0.25">
      <c r="A734" s="10"/>
      <c r="C734" s="132">
        <v>118</v>
      </c>
      <c r="D734" s="133">
        <v>1686.18</v>
      </c>
      <c r="E734" s="133">
        <v>33.126543604946164</v>
      </c>
      <c r="I734" s="12"/>
    </row>
    <row r="735" spans="1:9" x14ac:dyDescent="0.25">
      <c r="A735" s="10"/>
      <c r="C735" s="132">
        <v>119</v>
      </c>
      <c r="D735" s="133">
        <v>1865.73</v>
      </c>
      <c r="E735" s="133">
        <v>32.170210664945898</v>
      </c>
      <c r="I735" s="12"/>
    </row>
    <row r="736" spans="1:9" x14ac:dyDescent="0.25">
      <c r="A736" s="10"/>
      <c r="C736" s="132">
        <v>120</v>
      </c>
      <c r="D736" s="133">
        <v>1788.98</v>
      </c>
      <c r="E736" s="133">
        <v>37.647748704945798</v>
      </c>
      <c r="I736" s="12"/>
    </row>
    <row r="737" spans="1:9" x14ac:dyDescent="0.25">
      <c r="A737" s="10"/>
      <c r="C737" s="132">
        <v>121</v>
      </c>
      <c r="D737" s="133">
        <v>1611.63</v>
      </c>
      <c r="E737" s="133">
        <v>28.373705824946001</v>
      </c>
      <c r="I737" s="12"/>
    </row>
    <row r="738" spans="1:9" x14ac:dyDescent="0.25">
      <c r="A738" s="10"/>
      <c r="C738" s="132">
        <v>122</v>
      </c>
      <c r="D738" s="133">
        <v>1430.17</v>
      </c>
      <c r="E738" s="133">
        <v>37.717429514946161</v>
      </c>
      <c r="I738" s="12"/>
    </row>
    <row r="739" spans="1:9" x14ac:dyDescent="0.25">
      <c r="A739" s="10"/>
      <c r="C739" s="132">
        <v>123</v>
      </c>
      <c r="D739" s="133">
        <v>1320.22</v>
      </c>
      <c r="E739" s="133">
        <v>36.798761494946575</v>
      </c>
      <c r="I739" s="12"/>
    </row>
    <row r="740" spans="1:9" x14ac:dyDescent="0.25">
      <c r="A740" s="10"/>
      <c r="C740" s="132">
        <v>124</v>
      </c>
      <c r="D740" s="133">
        <v>1322.36</v>
      </c>
      <c r="E740" s="133">
        <v>35.817259734945537</v>
      </c>
      <c r="I740" s="12"/>
    </row>
    <row r="741" spans="1:9" x14ac:dyDescent="0.25">
      <c r="A741" s="10"/>
      <c r="C741" s="132">
        <v>125</v>
      </c>
      <c r="D741" s="133">
        <v>1287.51</v>
      </c>
      <c r="E741" s="133">
        <v>35.690551464946566</v>
      </c>
      <c r="I741" s="12"/>
    </row>
    <row r="742" spans="1:9" x14ac:dyDescent="0.25">
      <c r="A742" s="10"/>
      <c r="C742" s="132">
        <v>126</v>
      </c>
      <c r="D742" s="133">
        <v>1305.6400000000001</v>
      </c>
      <c r="E742" s="133">
        <v>33.94089831494648</v>
      </c>
      <c r="I742" s="12"/>
    </row>
    <row r="743" spans="1:9" x14ac:dyDescent="0.25">
      <c r="A743" s="10"/>
      <c r="C743" s="132">
        <v>127</v>
      </c>
      <c r="D743" s="133">
        <v>1408.73</v>
      </c>
      <c r="E743" s="133">
        <v>37.114714234946405</v>
      </c>
      <c r="I743" s="12"/>
    </row>
    <row r="744" spans="1:9" x14ac:dyDescent="0.25">
      <c r="A744" s="10"/>
      <c r="C744" s="132">
        <v>128</v>
      </c>
      <c r="D744" s="133">
        <v>1572.61</v>
      </c>
      <c r="E744" s="133">
        <v>36.615380004947383</v>
      </c>
      <c r="I744" s="12"/>
    </row>
    <row r="745" spans="1:9" x14ac:dyDescent="0.25">
      <c r="A745" s="10"/>
      <c r="C745" s="132">
        <v>129</v>
      </c>
      <c r="D745" s="133">
        <v>1614.95</v>
      </c>
      <c r="E745" s="133">
        <v>40.319316854946919</v>
      </c>
      <c r="I745" s="12"/>
    </row>
    <row r="746" spans="1:9" x14ac:dyDescent="0.25">
      <c r="A746" s="10"/>
      <c r="C746" s="132">
        <v>130</v>
      </c>
      <c r="D746" s="133">
        <v>1765.91</v>
      </c>
      <c r="E746" s="133">
        <v>35.813060764946385</v>
      </c>
      <c r="I746" s="12"/>
    </row>
    <row r="747" spans="1:9" x14ac:dyDescent="0.25">
      <c r="A747" s="10"/>
      <c r="C747" s="132">
        <v>131</v>
      </c>
      <c r="D747" s="133">
        <v>1735.83</v>
      </c>
      <c r="E747" s="133">
        <v>34.841117254946766</v>
      </c>
      <c r="I747" s="12"/>
    </row>
    <row r="748" spans="1:9" x14ac:dyDescent="0.25">
      <c r="A748" s="10"/>
      <c r="C748" s="132">
        <v>132</v>
      </c>
      <c r="D748" s="133">
        <v>1709.35</v>
      </c>
      <c r="E748" s="133">
        <v>33.917366754944851</v>
      </c>
      <c r="I748" s="12"/>
    </row>
    <row r="749" spans="1:9" x14ac:dyDescent="0.25">
      <c r="A749" s="10"/>
      <c r="C749" s="132">
        <v>133</v>
      </c>
      <c r="D749" s="133">
        <v>1724.4</v>
      </c>
      <c r="E749" s="133">
        <v>35.365120454945554</v>
      </c>
      <c r="I749" s="12"/>
    </row>
    <row r="750" spans="1:9" x14ac:dyDescent="0.25">
      <c r="A750" s="10"/>
      <c r="C750" s="132">
        <v>134</v>
      </c>
      <c r="D750" s="133">
        <v>1792.53</v>
      </c>
      <c r="E750" s="133">
        <v>38.058439474945772</v>
      </c>
      <c r="I750" s="12"/>
    </row>
    <row r="751" spans="1:9" x14ac:dyDescent="0.25">
      <c r="A751" s="10"/>
      <c r="C751" s="132">
        <v>135</v>
      </c>
      <c r="D751" s="133">
        <v>1608.65</v>
      </c>
      <c r="E751" s="133">
        <v>40.36834416494662</v>
      </c>
      <c r="I751" s="12"/>
    </row>
    <row r="752" spans="1:9" x14ac:dyDescent="0.25">
      <c r="A752" s="10"/>
      <c r="C752" s="132">
        <v>136</v>
      </c>
      <c r="D752" s="133">
        <v>1530.865</v>
      </c>
      <c r="E752" s="133">
        <v>41.424145794946071</v>
      </c>
      <c r="I752" s="12"/>
    </row>
    <row r="753" spans="1:9" x14ac:dyDescent="0.25">
      <c r="A753" s="10"/>
      <c r="C753" s="132">
        <v>137</v>
      </c>
      <c r="D753" s="133">
        <v>1538.68</v>
      </c>
      <c r="E753" s="133">
        <v>39.890456114946801</v>
      </c>
      <c r="I753" s="12"/>
    </row>
    <row r="754" spans="1:9" x14ac:dyDescent="0.25">
      <c r="A754" s="10"/>
      <c r="C754" s="132">
        <v>138</v>
      </c>
      <c r="D754" s="133">
        <v>1684.69</v>
      </c>
      <c r="E754" s="133">
        <v>40.231921764945582</v>
      </c>
      <c r="I754" s="12"/>
    </row>
    <row r="755" spans="1:9" x14ac:dyDescent="0.25">
      <c r="A755" s="10"/>
      <c r="C755" s="132">
        <v>139</v>
      </c>
      <c r="D755" s="133">
        <v>1715.63</v>
      </c>
      <c r="E755" s="133">
        <v>37.265602674947786</v>
      </c>
      <c r="I755" s="12"/>
    </row>
    <row r="756" spans="1:9" x14ac:dyDescent="0.25">
      <c r="A756" s="10"/>
      <c r="C756" s="132">
        <v>140</v>
      </c>
      <c r="D756" s="133">
        <v>1711.25</v>
      </c>
      <c r="E756" s="133">
        <v>35.993211504945975</v>
      </c>
      <c r="I756" s="12"/>
    </row>
    <row r="757" spans="1:9" x14ac:dyDescent="0.25">
      <c r="A757" s="10"/>
      <c r="C757" s="132">
        <v>141</v>
      </c>
      <c r="D757" s="133">
        <v>1650.34</v>
      </c>
      <c r="E757" s="133">
        <v>38.651531924946767</v>
      </c>
      <c r="I757" s="12"/>
    </row>
    <row r="758" spans="1:9" x14ac:dyDescent="0.25">
      <c r="A758" s="10"/>
      <c r="C758" s="132">
        <v>142</v>
      </c>
      <c r="D758" s="133">
        <v>1532.33</v>
      </c>
      <c r="E758" s="133">
        <v>37.565116634946207</v>
      </c>
      <c r="I758" s="12"/>
    </row>
    <row r="759" spans="1:9" x14ac:dyDescent="0.25">
      <c r="A759" s="10"/>
      <c r="C759" s="132">
        <v>143</v>
      </c>
      <c r="D759" s="133">
        <v>1611.79</v>
      </c>
      <c r="E759" s="133">
        <v>37.99168168494657</v>
      </c>
      <c r="I759" s="12"/>
    </row>
    <row r="760" spans="1:9" x14ac:dyDescent="0.25">
      <c r="A760" s="10"/>
      <c r="C760" s="132">
        <v>144</v>
      </c>
      <c r="D760" s="133">
        <v>1498.21</v>
      </c>
      <c r="E760" s="133">
        <v>42.758513704945926</v>
      </c>
      <c r="I760" s="12"/>
    </row>
    <row r="761" spans="1:9" x14ac:dyDescent="0.25">
      <c r="A761" s="10"/>
      <c r="C761" s="132">
        <v>145</v>
      </c>
      <c r="D761" s="133">
        <v>1641.67</v>
      </c>
      <c r="E761" s="133">
        <v>41.00306495494624</v>
      </c>
      <c r="I761" s="12"/>
    </row>
    <row r="762" spans="1:9" x14ac:dyDescent="0.25">
      <c r="A762" s="10"/>
      <c r="C762" s="132">
        <v>146</v>
      </c>
      <c r="D762" s="133">
        <v>1467.17</v>
      </c>
      <c r="E762" s="133">
        <v>41.490864554945802</v>
      </c>
      <c r="I762" s="12"/>
    </row>
    <row r="763" spans="1:9" x14ac:dyDescent="0.25">
      <c r="A763" s="10"/>
      <c r="C763" s="132">
        <v>147</v>
      </c>
      <c r="D763" s="133">
        <v>1417.12</v>
      </c>
      <c r="E763" s="133">
        <v>41.974091834946421</v>
      </c>
      <c r="I763" s="12"/>
    </row>
    <row r="764" spans="1:9" x14ac:dyDescent="0.25">
      <c r="A764" s="10"/>
      <c r="C764" s="132">
        <v>148</v>
      </c>
      <c r="D764" s="133">
        <v>1360.52</v>
      </c>
      <c r="E764" s="133">
        <v>40.847868274946222</v>
      </c>
      <c r="I764" s="12"/>
    </row>
    <row r="765" spans="1:9" x14ac:dyDescent="0.25">
      <c r="A765" s="10"/>
      <c r="C765" s="132">
        <v>149</v>
      </c>
      <c r="D765" s="133">
        <v>1362.39</v>
      </c>
      <c r="E765" s="133">
        <v>40.304812654946318</v>
      </c>
      <c r="I765" s="12"/>
    </row>
    <row r="766" spans="1:9" x14ac:dyDescent="0.25">
      <c r="A766" s="10"/>
      <c r="C766" s="132">
        <v>150</v>
      </c>
      <c r="D766" s="133">
        <v>1429.1</v>
      </c>
      <c r="E766" s="133">
        <v>41.376877174945776</v>
      </c>
      <c r="I766" s="12"/>
    </row>
    <row r="767" spans="1:9" x14ac:dyDescent="0.25">
      <c r="A767" s="10"/>
      <c r="C767" s="132">
        <v>151</v>
      </c>
      <c r="D767" s="133">
        <v>1727.12</v>
      </c>
      <c r="E767" s="133">
        <v>41.906288644946017</v>
      </c>
      <c r="I767" s="12"/>
    </row>
    <row r="768" spans="1:9" x14ac:dyDescent="0.25">
      <c r="A768" s="10"/>
      <c r="C768" s="132">
        <v>152</v>
      </c>
      <c r="D768" s="133">
        <v>1841.12</v>
      </c>
      <c r="E768" s="133">
        <v>36.809493564945797</v>
      </c>
      <c r="I768" s="12"/>
    </row>
    <row r="769" spans="1:9" x14ac:dyDescent="0.25">
      <c r="A769" s="10"/>
      <c r="C769" s="132">
        <v>153</v>
      </c>
      <c r="D769" s="133">
        <v>1862.14</v>
      </c>
      <c r="E769" s="133">
        <v>40.575899904946709</v>
      </c>
      <c r="I769" s="12"/>
    </row>
    <row r="770" spans="1:9" x14ac:dyDescent="0.25">
      <c r="A770" s="10"/>
      <c r="C770" s="132">
        <v>154</v>
      </c>
      <c r="D770" s="133">
        <v>1913</v>
      </c>
      <c r="E770" s="133">
        <v>39.704244164946431</v>
      </c>
      <c r="I770" s="12"/>
    </row>
    <row r="771" spans="1:9" x14ac:dyDescent="0.25">
      <c r="A771" s="10"/>
      <c r="C771" s="132">
        <v>155</v>
      </c>
      <c r="D771" s="133">
        <v>1904.87</v>
      </c>
      <c r="E771" s="133">
        <v>40.740762154945969</v>
      </c>
      <c r="I771" s="12"/>
    </row>
    <row r="772" spans="1:9" x14ac:dyDescent="0.25">
      <c r="A772" s="10"/>
      <c r="C772" s="132">
        <v>156</v>
      </c>
      <c r="D772" s="133">
        <v>1983.31</v>
      </c>
      <c r="E772" s="133">
        <v>40.447716424946066</v>
      </c>
      <c r="I772" s="12"/>
    </row>
    <row r="773" spans="1:9" x14ac:dyDescent="0.25">
      <c r="A773" s="10"/>
      <c r="C773" s="132">
        <v>157</v>
      </c>
      <c r="D773" s="133">
        <v>2006.16</v>
      </c>
      <c r="E773" s="133">
        <v>38.837258524946265</v>
      </c>
      <c r="I773" s="12"/>
    </row>
    <row r="774" spans="1:9" x14ac:dyDescent="0.25">
      <c r="A774" s="10"/>
      <c r="C774" s="132">
        <v>158</v>
      </c>
      <c r="D774" s="133">
        <v>2044.91</v>
      </c>
      <c r="E774" s="133">
        <v>39.225520454946945</v>
      </c>
      <c r="I774" s="12"/>
    </row>
    <row r="775" spans="1:9" x14ac:dyDescent="0.25">
      <c r="A775" s="10"/>
      <c r="C775" s="132">
        <v>159</v>
      </c>
      <c r="D775" s="133">
        <v>2044.36</v>
      </c>
      <c r="E775" s="133">
        <v>38.638434684945878</v>
      </c>
      <c r="I775" s="12"/>
    </row>
    <row r="776" spans="1:9" x14ac:dyDescent="0.25">
      <c r="A776" s="10"/>
      <c r="C776" s="132">
        <v>160</v>
      </c>
      <c r="D776" s="133">
        <v>2056.0300000000002</v>
      </c>
      <c r="E776" s="133">
        <v>39.966665384945827</v>
      </c>
      <c r="I776" s="12"/>
    </row>
    <row r="777" spans="1:9" x14ac:dyDescent="0.25">
      <c r="A777" s="10"/>
      <c r="C777" s="132">
        <v>161</v>
      </c>
      <c r="D777" s="133">
        <v>1847.24</v>
      </c>
      <c r="E777" s="133">
        <v>45.704491784946185</v>
      </c>
      <c r="I777" s="12"/>
    </row>
    <row r="778" spans="1:9" x14ac:dyDescent="0.25">
      <c r="A778" s="10"/>
      <c r="C778" s="132">
        <v>162</v>
      </c>
      <c r="D778" s="133">
        <v>1955.43</v>
      </c>
      <c r="E778" s="133">
        <v>48.192856294946068</v>
      </c>
      <c r="I778" s="12"/>
    </row>
    <row r="779" spans="1:9" x14ac:dyDescent="0.25">
      <c r="A779" s="10"/>
      <c r="C779" s="132">
        <v>163</v>
      </c>
      <c r="D779" s="133">
        <v>1959.24</v>
      </c>
      <c r="E779" s="133">
        <v>53.079419914945447</v>
      </c>
      <c r="I779" s="12"/>
    </row>
    <row r="780" spans="1:9" x14ac:dyDescent="0.25">
      <c r="A780" s="10"/>
      <c r="C780" s="132">
        <v>164</v>
      </c>
      <c r="D780" s="133">
        <v>1920.49</v>
      </c>
      <c r="E780" s="133">
        <v>51.496349604946772</v>
      </c>
      <c r="I780" s="12"/>
    </row>
    <row r="781" spans="1:9" x14ac:dyDescent="0.25">
      <c r="A781" s="10"/>
      <c r="C781" s="132">
        <v>165</v>
      </c>
      <c r="D781" s="133">
        <v>1880.41</v>
      </c>
      <c r="E781" s="133">
        <v>48.020572304945745</v>
      </c>
      <c r="I781" s="12"/>
    </row>
    <row r="782" spans="1:9" x14ac:dyDescent="0.25">
      <c r="A782" s="10"/>
      <c r="C782" s="132">
        <v>166</v>
      </c>
      <c r="D782" s="133">
        <v>2049.67</v>
      </c>
      <c r="E782" s="133">
        <v>42.536725974945739</v>
      </c>
      <c r="I782" s="12"/>
    </row>
    <row r="783" spans="1:9" x14ac:dyDescent="0.25">
      <c r="A783" s="10"/>
      <c r="C783" s="132">
        <v>167</v>
      </c>
      <c r="D783" s="133">
        <v>1952</v>
      </c>
      <c r="E783" s="133">
        <v>44.91112205494619</v>
      </c>
      <c r="I783" s="12"/>
    </row>
    <row r="784" spans="1:9" x14ac:dyDescent="0.25">
      <c r="A784" s="10"/>
      <c r="C784" s="134">
        <v>168</v>
      </c>
      <c r="D784" s="133">
        <v>1926.78</v>
      </c>
      <c r="E784" s="133">
        <v>47.462381994945417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 x14ac:dyDescent="0.25">
      <c r="A858" s="20" t="s">
        <v>11</v>
      </c>
      <c r="B858" s="165">
        <v>19.049233914947081</v>
      </c>
      <c r="C858" s="165">
        <v>20.449424414946634</v>
      </c>
      <c r="D858" s="165">
        <v>25.557330974945899</v>
      </c>
      <c r="E858" s="165">
        <v>30.968589834945533</v>
      </c>
      <c r="F858" s="165">
        <v>32.170210664945898</v>
      </c>
      <c r="G858" s="165">
        <v>28.373705824946001</v>
      </c>
      <c r="H858" s="165">
        <v>36.809493564945797</v>
      </c>
      <c r="I858" s="130"/>
    </row>
    <row r="859" spans="1:9" x14ac:dyDescent="0.25">
      <c r="A859" s="20" t="s">
        <v>12</v>
      </c>
      <c r="B859" s="165">
        <v>36.061205154945583</v>
      </c>
      <c r="C859" s="165">
        <v>40.767133164946245</v>
      </c>
      <c r="D859" s="165">
        <v>40.330591804945016</v>
      </c>
      <c r="E859" s="165">
        <v>40.929082104946701</v>
      </c>
      <c r="F859" s="165">
        <v>41.644191954946791</v>
      </c>
      <c r="G859" s="165">
        <v>42.758513704945926</v>
      </c>
      <c r="H859" s="165">
        <v>53.079419914945447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A3" sqref="A3:I3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12" t="s">
        <v>197</v>
      </c>
      <c r="B1" s="186" t="s">
        <v>251</v>
      </c>
      <c r="C1" s="187"/>
      <c r="D1" s="187"/>
      <c r="E1" s="187"/>
      <c r="F1" s="187"/>
      <c r="G1" s="187"/>
      <c r="H1" s="187"/>
      <c r="I1" s="188"/>
    </row>
    <row r="2" spans="1:10" ht="30" customHeight="1" thickBot="1" x14ac:dyDescent="0.3">
      <c r="A2" s="213"/>
      <c r="B2" s="189">
        <v>46048</v>
      </c>
      <c r="C2" s="190"/>
      <c r="D2" s="190"/>
      <c r="E2" s="190"/>
      <c r="F2" s="190"/>
      <c r="G2" s="190"/>
      <c r="H2" s="190"/>
      <c r="I2" s="191"/>
    </row>
    <row r="3" spans="1:10" ht="21" customHeight="1" thickBot="1" x14ac:dyDescent="0.3">
      <c r="A3" s="192" t="s">
        <v>252</v>
      </c>
      <c r="B3" s="193"/>
      <c r="C3" s="193"/>
      <c r="D3" s="193"/>
      <c r="E3" s="193"/>
      <c r="F3" s="193"/>
      <c r="G3" s="193"/>
      <c r="H3" s="193"/>
      <c r="I3" s="194"/>
    </row>
    <row r="4" spans="1:10" ht="15.75" thickBot="1" x14ac:dyDescent="0.3">
      <c r="A4" s="4" t="s">
        <v>253</v>
      </c>
      <c r="B4" s="206" t="s">
        <v>254</v>
      </c>
      <c r="C4" s="207"/>
      <c r="D4" s="207"/>
      <c r="E4" s="207"/>
      <c r="F4" s="207"/>
      <c r="G4" s="208"/>
      <c r="H4" s="204" t="s">
        <v>4</v>
      </c>
      <c r="I4" s="20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06" t="s">
        <v>256</v>
      </c>
      <c r="C6" s="207"/>
      <c r="D6" s="207"/>
      <c r="E6" s="207"/>
      <c r="F6" s="207"/>
      <c r="G6" s="208"/>
      <c r="H6" s="13">
        <v>26918.52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06" t="s">
        <v>258</v>
      </c>
      <c r="C8" s="207"/>
      <c r="D8" s="207"/>
      <c r="E8" s="207"/>
      <c r="F8" s="207"/>
      <c r="G8" s="207"/>
      <c r="H8" s="208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56" t="s">
        <v>11</v>
      </c>
      <c r="B11" s="19">
        <v>519.79214723000007</v>
      </c>
      <c r="C11" s="19">
        <v>507.11939552999991</v>
      </c>
      <c r="D11" s="19">
        <v>514.98174610000001</v>
      </c>
      <c r="E11" s="19">
        <v>500.48643926999989</v>
      </c>
      <c r="F11" s="19">
        <v>513.48139028999992</v>
      </c>
      <c r="G11" s="19">
        <v>500.1954728799999</v>
      </c>
      <c r="H11" s="19">
        <v>519.30154947999995</v>
      </c>
      <c r="I11" s="12"/>
    </row>
    <row r="12" spans="1:10" x14ac:dyDescent="0.25">
      <c r="A12" s="156" t="s">
        <v>12</v>
      </c>
      <c r="B12" s="19">
        <v>1312.4982015699998</v>
      </c>
      <c r="C12" s="19">
        <v>1268.9735472899995</v>
      </c>
      <c r="D12" s="19">
        <v>1263.01616384</v>
      </c>
      <c r="E12" s="19">
        <v>1298.3062027800001</v>
      </c>
      <c r="F12" s="19">
        <v>1291.1611069999997</v>
      </c>
      <c r="G12" s="19">
        <v>1228.5144976700005</v>
      </c>
      <c r="H12" s="19">
        <v>1257.9284587699995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06" t="s">
        <v>261</v>
      </c>
      <c r="C15" s="207"/>
      <c r="D15" s="207"/>
      <c r="E15" s="207"/>
      <c r="F15" s="207"/>
      <c r="G15" s="208"/>
      <c r="H15" s="204" t="s">
        <v>7</v>
      </c>
      <c r="I15" s="20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06" t="s">
        <v>261</v>
      </c>
      <c r="C22" s="207"/>
      <c r="D22" s="207"/>
      <c r="E22" s="207"/>
      <c r="F22" s="207"/>
      <c r="G22" s="208"/>
      <c r="H22" s="204" t="s">
        <v>7</v>
      </c>
      <c r="I22" s="20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09">
        <v>2026</v>
      </c>
      <c r="D24" s="210"/>
      <c r="E24" s="211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06" t="s">
        <v>265</v>
      </c>
      <c r="C79" s="207"/>
      <c r="D79" s="207"/>
      <c r="E79" s="207"/>
      <c r="F79" s="207"/>
      <c r="G79" s="208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06" t="s">
        <v>266</v>
      </c>
      <c r="B81" s="207"/>
      <c r="C81" s="207"/>
      <c r="D81" s="207"/>
      <c r="E81" s="207"/>
      <c r="F81" s="207"/>
      <c r="G81" s="207"/>
      <c r="H81" s="208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195">
        <v>46046</v>
      </c>
      <c r="D83" s="196"/>
      <c r="E83" s="196"/>
      <c r="F83" s="19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1586.3258865799996</v>
      </c>
      <c r="E85" s="44">
        <v>822.69626677999986</v>
      </c>
      <c r="F85" s="44">
        <v>763.62961979999977</v>
      </c>
      <c r="G85" s="37"/>
      <c r="I85" s="12"/>
    </row>
    <row r="86" spans="1:9" x14ac:dyDescent="0.25">
      <c r="A86" s="10"/>
      <c r="B86" s="37"/>
      <c r="C86" s="43">
        <v>2</v>
      </c>
      <c r="D86" s="44">
        <v>1456.8680685999998</v>
      </c>
      <c r="E86" s="44">
        <v>788.13706144999992</v>
      </c>
      <c r="F86" s="44">
        <v>668.73100714999987</v>
      </c>
      <c r="G86" s="37"/>
      <c r="I86" s="12"/>
    </row>
    <row r="87" spans="1:9" x14ac:dyDescent="0.25">
      <c r="A87" s="10"/>
      <c r="B87" s="37"/>
      <c r="C87" s="43">
        <v>3</v>
      </c>
      <c r="D87" s="44">
        <v>1405.5780978299999</v>
      </c>
      <c r="E87" s="44">
        <v>776.8618691800001</v>
      </c>
      <c r="F87" s="44">
        <v>628.71622864999983</v>
      </c>
      <c r="G87" s="37"/>
      <c r="I87" s="12"/>
    </row>
    <row r="88" spans="1:9" x14ac:dyDescent="0.25">
      <c r="A88" s="10"/>
      <c r="B88" s="37"/>
      <c r="C88" s="43">
        <v>4</v>
      </c>
      <c r="D88" s="44">
        <v>1363.4288488</v>
      </c>
      <c r="E88" s="44">
        <v>756.36604599999987</v>
      </c>
      <c r="F88" s="44">
        <v>607.0628028000001</v>
      </c>
      <c r="G88" s="37"/>
      <c r="I88" s="12"/>
    </row>
    <row r="89" spans="1:9" x14ac:dyDescent="0.25">
      <c r="A89" s="10"/>
      <c r="B89" s="37"/>
      <c r="C89" s="43">
        <v>5</v>
      </c>
      <c r="D89" s="44">
        <v>1360.3059144500003</v>
      </c>
      <c r="E89" s="44">
        <v>748.14841644000001</v>
      </c>
      <c r="F89" s="44">
        <v>612.15749801000027</v>
      </c>
      <c r="G89" s="37"/>
      <c r="I89" s="12"/>
    </row>
    <row r="90" spans="1:9" x14ac:dyDescent="0.25">
      <c r="A90" s="10"/>
      <c r="B90" s="37"/>
      <c r="C90" s="43">
        <v>6</v>
      </c>
      <c r="D90" s="44">
        <v>1435.2975239199998</v>
      </c>
      <c r="E90" s="44">
        <v>769.00555498000006</v>
      </c>
      <c r="F90" s="44">
        <v>666.29196893999972</v>
      </c>
      <c r="G90" s="37"/>
      <c r="I90" s="12"/>
    </row>
    <row r="91" spans="1:9" x14ac:dyDescent="0.25">
      <c r="A91" s="10"/>
      <c r="B91" s="37"/>
      <c r="C91" s="43">
        <v>7</v>
      </c>
      <c r="D91" s="44">
        <v>1498.8118732200005</v>
      </c>
      <c r="E91" s="44">
        <v>698.38299540000003</v>
      </c>
      <c r="F91" s="44">
        <v>800.42887782000048</v>
      </c>
      <c r="G91" s="37"/>
      <c r="I91" s="12"/>
    </row>
    <row r="92" spans="1:9" x14ac:dyDescent="0.25">
      <c r="A92" s="10"/>
      <c r="B92" s="37"/>
      <c r="C92" s="43">
        <v>8</v>
      </c>
      <c r="D92" s="44">
        <v>1674.1694824200006</v>
      </c>
      <c r="E92" s="44">
        <v>662.05453234000004</v>
      </c>
      <c r="F92" s="44">
        <v>1012.1149500800005</v>
      </c>
      <c r="G92" s="37"/>
      <c r="I92" s="12"/>
    </row>
    <row r="93" spans="1:9" x14ac:dyDescent="0.25">
      <c r="A93" s="10"/>
      <c r="B93" s="37"/>
      <c r="C93" s="43">
        <v>9</v>
      </c>
      <c r="D93" s="44">
        <v>1745.8224780700004</v>
      </c>
      <c r="E93" s="44">
        <v>520.73138496000001</v>
      </c>
      <c r="F93" s="44">
        <v>1225.0910931100004</v>
      </c>
      <c r="G93" s="37"/>
      <c r="I93" s="12"/>
    </row>
    <row r="94" spans="1:9" x14ac:dyDescent="0.25">
      <c r="A94" s="10"/>
      <c r="B94" s="37"/>
      <c r="C94" s="43">
        <v>10</v>
      </c>
      <c r="D94" s="44">
        <v>1885.0285129499994</v>
      </c>
      <c r="E94" s="44">
        <v>566.15473212999996</v>
      </c>
      <c r="F94" s="44">
        <v>1318.8737808199994</v>
      </c>
      <c r="G94" s="37"/>
      <c r="I94" s="12"/>
    </row>
    <row r="95" spans="1:9" x14ac:dyDescent="0.25">
      <c r="A95" s="10"/>
      <c r="B95" s="37"/>
      <c r="C95" s="43">
        <v>11</v>
      </c>
      <c r="D95" s="44">
        <v>1894.7378285700006</v>
      </c>
      <c r="E95" s="44">
        <v>558.81675636999989</v>
      </c>
      <c r="F95" s="44">
        <v>1335.9210722000007</v>
      </c>
      <c r="G95" s="37"/>
      <c r="I95" s="12"/>
    </row>
    <row r="96" spans="1:9" x14ac:dyDescent="0.25">
      <c r="A96" s="10"/>
      <c r="B96" s="37"/>
      <c r="C96" s="43">
        <v>12</v>
      </c>
      <c r="D96" s="44">
        <v>1891.9721419299992</v>
      </c>
      <c r="E96" s="44">
        <v>526.62750357000004</v>
      </c>
      <c r="F96" s="44">
        <v>1365.3446383599992</v>
      </c>
      <c r="G96" s="37"/>
      <c r="I96" s="12"/>
    </row>
    <row r="97" spans="1:9" x14ac:dyDescent="0.25">
      <c r="A97" s="10"/>
      <c r="B97" s="37"/>
      <c r="C97" s="43">
        <v>13</v>
      </c>
      <c r="D97" s="44">
        <v>1958.098545999999</v>
      </c>
      <c r="E97" s="44">
        <v>548.66866895999999</v>
      </c>
      <c r="F97" s="44">
        <v>1409.4298770399992</v>
      </c>
      <c r="G97" s="37"/>
      <c r="I97" s="12"/>
    </row>
    <row r="98" spans="1:9" x14ac:dyDescent="0.25">
      <c r="A98" s="10"/>
      <c r="B98" s="37"/>
      <c r="C98" s="43">
        <v>14</v>
      </c>
      <c r="D98" s="44">
        <v>1955.4722902400001</v>
      </c>
      <c r="E98" s="44">
        <v>514.13347075000001</v>
      </c>
      <c r="F98" s="44">
        <v>1441.3388194900001</v>
      </c>
      <c r="G98" s="37"/>
      <c r="I98" s="12"/>
    </row>
    <row r="99" spans="1:9" x14ac:dyDescent="0.25">
      <c r="A99" s="10"/>
      <c r="B99" s="37"/>
      <c r="C99" s="43">
        <v>15</v>
      </c>
      <c r="D99" s="44">
        <v>1969.0828643800003</v>
      </c>
      <c r="E99" s="44">
        <v>547.75854349000008</v>
      </c>
      <c r="F99" s="44">
        <v>1421.3243208900003</v>
      </c>
      <c r="G99" s="37"/>
      <c r="I99" s="12"/>
    </row>
    <row r="100" spans="1:9" x14ac:dyDescent="0.25">
      <c r="A100" s="10"/>
      <c r="B100" s="37"/>
      <c r="C100" s="43">
        <v>16</v>
      </c>
      <c r="D100" s="44">
        <v>1813.7323451299997</v>
      </c>
      <c r="E100" s="44">
        <v>439.71418234000004</v>
      </c>
      <c r="F100" s="44">
        <v>1374.0181627899997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1838.3280619400002</v>
      </c>
      <c r="E101" s="44">
        <v>443.54315222999998</v>
      </c>
      <c r="F101" s="44">
        <v>1394.7849097100002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1889.0291158499995</v>
      </c>
      <c r="E102" s="44">
        <v>427.31690492999991</v>
      </c>
      <c r="F102" s="44">
        <v>1461.7122109199995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1888.4045451000004</v>
      </c>
      <c r="E103" s="44">
        <v>442.11242723000009</v>
      </c>
      <c r="F103" s="44">
        <v>1446.2921178700003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1818.7983709199993</v>
      </c>
      <c r="E104" s="44">
        <v>403.32748814000013</v>
      </c>
      <c r="F104" s="44">
        <v>1415.4708827799991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1802.4785555400001</v>
      </c>
      <c r="E105" s="44">
        <v>427.57136333</v>
      </c>
      <c r="F105" s="44">
        <v>1374.9071922100002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1692.6646564300002</v>
      </c>
      <c r="E106" s="44">
        <v>440.12067232999999</v>
      </c>
      <c r="F106" s="44">
        <v>1252.5439841000002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1869.3693307800002</v>
      </c>
      <c r="E107" s="44">
        <v>754.50504146000014</v>
      </c>
      <c r="F107" s="44">
        <v>1114.8642893199999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1799.4796794499998</v>
      </c>
      <c r="E108" s="44">
        <v>845.03105491999997</v>
      </c>
      <c r="F108" s="44">
        <v>954.44862452999985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06" t="s">
        <v>272</v>
      </c>
      <c r="C110" s="207"/>
      <c r="D110" s="207"/>
      <c r="E110" s="207"/>
      <c r="F110" s="207"/>
      <c r="G110" s="207"/>
      <c r="H110" s="207"/>
      <c r="I110" s="208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06" t="s">
        <v>281</v>
      </c>
      <c r="C123" s="207"/>
      <c r="D123" s="207"/>
      <c r="E123" s="207"/>
      <c r="F123" s="207"/>
      <c r="G123" s="207"/>
      <c r="H123" s="207"/>
      <c r="I123" s="208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06" t="s">
        <v>283</v>
      </c>
      <c r="C128" s="207"/>
      <c r="D128" s="207"/>
      <c r="E128" s="207"/>
      <c r="F128" s="207"/>
      <c r="G128" s="208"/>
      <c r="H128" s="204" t="s">
        <v>77</v>
      </c>
      <c r="I128" s="20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06" t="s">
        <v>285</v>
      </c>
      <c r="C130" s="207"/>
      <c r="D130" s="207"/>
      <c r="E130" s="207"/>
      <c r="F130" s="207"/>
      <c r="G130" s="208"/>
      <c r="H130" s="204" t="s">
        <v>77</v>
      </c>
      <c r="I130" s="20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01" t="s">
        <v>287</v>
      </c>
      <c r="C132" s="202"/>
      <c r="D132" s="202"/>
      <c r="E132" s="202"/>
      <c r="F132" s="202"/>
      <c r="G132" s="202"/>
      <c r="H132" s="202"/>
      <c r="I132" s="203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01" t="s">
        <v>292</v>
      </c>
      <c r="C137" s="202"/>
      <c r="D137" s="202"/>
      <c r="E137" s="202"/>
      <c r="F137" s="202"/>
      <c r="G137" s="202"/>
      <c r="H137" s="202"/>
      <c r="I137" s="203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01" t="s">
        <v>294</v>
      </c>
      <c r="C142" s="202"/>
      <c r="D142" s="202"/>
      <c r="E142" s="202"/>
      <c r="F142" s="202"/>
      <c r="G142" s="202"/>
      <c r="H142" s="202"/>
      <c r="I142" s="203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01" t="s">
        <v>300</v>
      </c>
      <c r="C150" s="202"/>
      <c r="D150" s="202"/>
      <c r="E150" s="202"/>
      <c r="F150" s="202"/>
      <c r="G150" s="202"/>
      <c r="H150" s="202"/>
      <c r="I150" s="203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01" t="s">
        <v>302</v>
      </c>
      <c r="C155" s="202"/>
      <c r="D155" s="202"/>
      <c r="E155" s="202"/>
      <c r="F155" s="202"/>
      <c r="G155" s="202"/>
      <c r="H155" s="202"/>
      <c r="I155" s="203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01" t="s">
        <v>305</v>
      </c>
      <c r="C165" s="202"/>
      <c r="D165" s="202"/>
      <c r="E165" s="202"/>
      <c r="F165" s="202"/>
      <c r="G165" s="202"/>
      <c r="H165" s="202"/>
      <c r="I165" s="203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01" t="s">
        <v>306</v>
      </c>
      <c r="C175" s="202"/>
      <c r="D175" s="202"/>
      <c r="E175" s="202"/>
      <c r="F175" s="202"/>
      <c r="G175" s="203"/>
      <c r="H175" s="204" t="s">
        <v>77</v>
      </c>
      <c r="I175" s="20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01" t="s">
        <v>307</v>
      </c>
      <c r="C185" s="202"/>
      <c r="D185" s="202"/>
      <c r="E185" s="202"/>
      <c r="F185" s="202"/>
      <c r="G185" s="202"/>
      <c r="H185" s="202"/>
      <c r="I185" s="203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01" t="s">
        <v>308</v>
      </c>
      <c r="C195" s="202"/>
      <c r="D195" s="202"/>
      <c r="E195" s="202"/>
      <c r="F195" s="202"/>
      <c r="G195" s="202"/>
      <c r="H195" s="202"/>
      <c r="I195" s="203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01" t="s">
        <v>309</v>
      </c>
      <c r="C205" s="202"/>
      <c r="D205" s="202"/>
      <c r="E205" s="202"/>
      <c r="F205" s="202"/>
      <c r="G205" s="203"/>
      <c r="H205" s="204" t="s">
        <v>77</v>
      </c>
      <c r="I205" s="20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01" t="s">
        <v>310</v>
      </c>
      <c r="C216" s="202"/>
      <c r="D216" s="202"/>
      <c r="E216" s="202"/>
      <c r="F216" s="202"/>
      <c r="G216" s="202"/>
      <c r="H216" s="202"/>
      <c r="I216" s="203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01" t="s">
        <v>311</v>
      </c>
      <c r="C226" s="202"/>
      <c r="D226" s="202"/>
      <c r="E226" s="202"/>
      <c r="F226" s="202"/>
      <c r="G226" s="202"/>
      <c r="H226" s="202"/>
      <c r="I226" s="203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01" t="s">
        <v>312</v>
      </c>
      <c r="C236" s="202"/>
      <c r="D236" s="202"/>
      <c r="E236" s="202"/>
      <c r="F236" s="202"/>
      <c r="G236" s="203"/>
      <c r="H236" s="204" t="s">
        <v>77</v>
      </c>
      <c r="I236" s="20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01" t="s">
        <v>313</v>
      </c>
      <c r="C238" s="202"/>
      <c r="D238" s="202"/>
      <c r="E238" s="202"/>
      <c r="F238" s="202"/>
      <c r="G238" s="203"/>
      <c r="H238" s="204" t="s">
        <v>77</v>
      </c>
      <c r="I238" s="20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06" t="s">
        <v>314</v>
      </c>
      <c r="C240" s="207"/>
      <c r="D240" s="207"/>
      <c r="E240" s="207"/>
      <c r="F240" s="207"/>
      <c r="G240" s="207"/>
      <c r="H240" s="207"/>
      <c r="I240" s="208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01" t="s">
        <v>315</v>
      </c>
      <c r="C250" s="202"/>
      <c r="D250" s="202"/>
      <c r="E250" s="202"/>
      <c r="F250" s="202"/>
      <c r="G250" s="203"/>
      <c r="H250" s="204" t="s">
        <v>77</v>
      </c>
      <c r="I250" s="20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01" t="s">
        <v>317</v>
      </c>
      <c r="C252" s="202"/>
      <c r="D252" s="202"/>
      <c r="E252" s="202"/>
      <c r="F252" s="202"/>
      <c r="G252" s="203"/>
      <c r="H252" s="204" t="s">
        <v>4</v>
      </c>
      <c r="I252" s="20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-5.0500799599999997</v>
      </c>
      <c r="C255" s="77">
        <v>208.41608547000004</v>
      </c>
      <c r="D255" s="77">
        <v>117.73362901</v>
      </c>
      <c r="E255" s="77">
        <v>231.356167</v>
      </c>
      <c r="F255" s="77">
        <v>275.64633600000002</v>
      </c>
      <c r="G255" s="77">
        <v>-38.965247700000006</v>
      </c>
      <c r="I255" s="12"/>
    </row>
    <row r="256" spans="1:9" x14ac:dyDescent="0.25">
      <c r="A256" s="76">
        <v>2</v>
      </c>
      <c r="B256" s="77">
        <v>0.61883134999999978</v>
      </c>
      <c r="C256" s="77">
        <v>199.66135523999998</v>
      </c>
      <c r="D256" s="77">
        <v>70.143576910000007</v>
      </c>
      <c r="E256" s="77">
        <v>202.16771172</v>
      </c>
      <c r="F256" s="77">
        <v>217.15276800000001</v>
      </c>
      <c r="G256" s="77">
        <v>31.97472745</v>
      </c>
      <c r="I256" s="12"/>
    </row>
    <row r="257" spans="1:9" x14ac:dyDescent="0.25">
      <c r="A257" s="76">
        <v>3</v>
      </c>
      <c r="B257" s="77">
        <v>8.2922917800000011</v>
      </c>
      <c r="C257" s="77">
        <v>199.73018955000001</v>
      </c>
      <c r="D257" s="77">
        <v>49.129953569999998</v>
      </c>
      <c r="E257" s="77">
        <v>166.53450744000003</v>
      </c>
      <c r="F257" s="77">
        <v>187.82400000000001</v>
      </c>
      <c r="G257" s="77">
        <v>80.331632029999994</v>
      </c>
      <c r="I257" s="12"/>
    </row>
    <row r="258" spans="1:9" ht="15.75" customHeight="1" x14ac:dyDescent="0.25">
      <c r="A258" s="76">
        <v>4</v>
      </c>
      <c r="B258" s="77">
        <v>4.8635596499999991</v>
      </c>
      <c r="C258" s="77">
        <v>199.69399831000001</v>
      </c>
      <c r="D258" s="77">
        <v>54.610796470000004</v>
      </c>
      <c r="E258" s="77">
        <v>177.92087579</v>
      </c>
      <c r="F258" s="77">
        <v>198.92812799999999</v>
      </c>
      <c r="G258" s="77">
        <v>86.702837110000004</v>
      </c>
      <c r="I258" s="12"/>
    </row>
    <row r="259" spans="1:9" x14ac:dyDescent="0.25">
      <c r="A259" s="76">
        <v>5</v>
      </c>
      <c r="B259" s="77">
        <v>-8.0665804200000011</v>
      </c>
      <c r="C259" s="77">
        <v>199.69470795000001</v>
      </c>
      <c r="D259" s="77">
        <v>73.105580970000005</v>
      </c>
      <c r="E259" s="77">
        <v>185.83327281999999</v>
      </c>
      <c r="F259" s="77">
        <v>249.37113600000001</v>
      </c>
      <c r="G259" s="77">
        <v>2.3508172600000004</v>
      </c>
      <c r="I259" s="12"/>
    </row>
    <row r="260" spans="1:9" x14ac:dyDescent="0.25">
      <c r="A260" s="76">
        <v>6</v>
      </c>
      <c r="B260" s="77">
        <v>-10.176606639999999</v>
      </c>
      <c r="C260" s="77">
        <v>199.73160881999999</v>
      </c>
      <c r="D260" s="77">
        <v>83.212160179999998</v>
      </c>
      <c r="E260" s="77">
        <v>179.17885981999999</v>
      </c>
      <c r="F260" s="77">
        <v>259.36243200000001</v>
      </c>
      <c r="G260" s="77">
        <v>-11.23024888</v>
      </c>
      <c r="I260" s="12"/>
    </row>
    <row r="261" spans="1:9" x14ac:dyDescent="0.25">
      <c r="A261" s="76">
        <v>7</v>
      </c>
      <c r="B261" s="77">
        <v>-10.947121839999999</v>
      </c>
      <c r="C261" s="77">
        <v>199.69045016000001</v>
      </c>
      <c r="D261" s="77">
        <v>57.883974160000001</v>
      </c>
      <c r="E261" s="77">
        <v>230.53686458000004</v>
      </c>
      <c r="F261" s="77">
        <v>164.15884800000001</v>
      </c>
      <c r="G261" s="77">
        <v>70.947716589999999</v>
      </c>
      <c r="I261" s="12"/>
    </row>
    <row r="262" spans="1:9" x14ac:dyDescent="0.25">
      <c r="A262" s="76">
        <v>8</v>
      </c>
      <c r="B262" s="77">
        <v>-16.376532359999999</v>
      </c>
      <c r="C262" s="77">
        <v>199.69612721999999</v>
      </c>
      <c r="D262" s="77">
        <v>82.68100062000002</v>
      </c>
      <c r="E262" s="77">
        <v>228.58860211999999</v>
      </c>
      <c r="F262" s="77">
        <v>183.64684799999998</v>
      </c>
      <c r="G262" s="77">
        <v>22.157291350000001</v>
      </c>
      <c r="I262" s="12"/>
    </row>
    <row r="263" spans="1:9" x14ac:dyDescent="0.25">
      <c r="A263" s="76">
        <v>9</v>
      </c>
      <c r="B263" s="77">
        <v>-28.74445034</v>
      </c>
      <c r="C263" s="77">
        <v>199.67412860999997</v>
      </c>
      <c r="D263" s="77">
        <v>74.228928460000006</v>
      </c>
      <c r="E263" s="77">
        <v>199.90334045</v>
      </c>
      <c r="F263" s="77">
        <v>201.14035199999998</v>
      </c>
      <c r="G263" s="77">
        <v>-101.91347635</v>
      </c>
      <c r="I263" s="12"/>
    </row>
    <row r="264" spans="1:9" x14ac:dyDescent="0.25">
      <c r="A264" s="76">
        <v>10</v>
      </c>
      <c r="B264" s="77">
        <v>-36.065675249999998</v>
      </c>
      <c r="C264" s="77">
        <v>199.73586661000002</v>
      </c>
      <c r="D264" s="77">
        <v>108.31752176000001</v>
      </c>
      <c r="E264" s="77">
        <v>209.17048953999998</v>
      </c>
      <c r="F264" s="77">
        <v>279.04665599999998</v>
      </c>
      <c r="G264" s="77">
        <v>-215.29331549000003</v>
      </c>
      <c r="I264" s="12"/>
    </row>
    <row r="265" spans="1:9" x14ac:dyDescent="0.25">
      <c r="A265" s="76">
        <v>11</v>
      </c>
      <c r="B265" s="77">
        <v>-34.002097659999997</v>
      </c>
      <c r="C265" s="77">
        <v>199.68832126999999</v>
      </c>
      <c r="D265" s="77">
        <v>103.72655740999998</v>
      </c>
      <c r="E265" s="77">
        <v>188.13312570000002</v>
      </c>
      <c r="F265" s="77">
        <v>268.22476799999998</v>
      </c>
      <c r="G265" s="77">
        <v>-177.75894392999999</v>
      </c>
      <c r="I265" s="12"/>
    </row>
    <row r="266" spans="1:9" x14ac:dyDescent="0.25">
      <c r="A266" s="76">
        <v>12</v>
      </c>
      <c r="B266" s="77">
        <v>-45.738604449999997</v>
      </c>
      <c r="C266" s="77">
        <v>189.71160471000002</v>
      </c>
      <c r="D266" s="77">
        <v>120.90852266000002</v>
      </c>
      <c r="E266" s="77">
        <v>186.88481845999999</v>
      </c>
      <c r="F266" s="77">
        <v>323.992704</v>
      </c>
      <c r="G266" s="77">
        <v>-249.77497923999999</v>
      </c>
      <c r="I266" s="12"/>
    </row>
    <row r="267" spans="1:9" x14ac:dyDescent="0.25">
      <c r="A267" s="76">
        <v>13</v>
      </c>
      <c r="B267" s="77">
        <v>-41.205265609999998</v>
      </c>
      <c r="C267" s="77">
        <v>136.19399635999997</v>
      </c>
      <c r="D267" s="77">
        <v>110.58976349000001</v>
      </c>
      <c r="E267" s="77">
        <v>216.84741776999999</v>
      </c>
      <c r="F267" s="77">
        <v>297.23904000000005</v>
      </c>
      <c r="G267" s="77">
        <v>-172.93989757</v>
      </c>
      <c r="I267" s="12"/>
    </row>
    <row r="268" spans="1:9" ht="15.75" customHeight="1" x14ac:dyDescent="0.25">
      <c r="A268" s="76">
        <v>14</v>
      </c>
      <c r="B268" s="77">
        <v>-46.948204439999998</v>
      </c>
      <c r="C268" s="77">
        <v>99.647947380000005</v>
      </c>
      <c r="D268" s="77">
        <v>102.90338427</v>
      </c>
      <c r="E268" s="77">
        <v>232.93025985</v>
      </c>
      <c r="F268" s="77">
        <v>242.46297600000003</v>
      </c>
      <c r="G268" s="77">
        <v>-150.09619855</v>
      </c>
      <c r="I268" s="12"/>
    </row>
    <row r="269" spans="1:9" x14ac:dyDescent="0.25">
      <c r="A269" s="76">
        <v>15</v>
      </c>
      <c r="B269" s="77">
        <v>-28.126344749999998</v>
      </c>
      <c r="C269" s="77">
        <v>99.628077680000004</v>
      </c>
      <c r="D269" s="77">
        <v>89.206067030000014</v>
      </c>
      <c r="E269" s="77">
        <v>252.35482364000003</v>
      </c>
      <c r="F269" s="77">
        <v>190.44479999999999</v>
      </c>
      <c r="G269" s="77">
        <v>-67.687280119999997</v>
      </c>
      <c r="I269" s="12"/>
    </row>
    <row r="270" spans="1:9" x14ac:dyDescent="0.25">
      <c r="A270" s="76">
        <v>16</v>
      </c>
      <c r="B270" s="77">
        <v>-31.02333673</v>
      </c>
      <c r="C270" s="77">
        <v>99.629496939999996</v>
      </c>
      <c r="D270" s="77">
        <v>63.083447969999995</v>
      </c>
      <c r="E270" s="77">
        <v>225.78555565000002</v>
      </c>
      <c r="F270" s="77">
        <v>121.395456</v>
      </c>
      <c r="G270" s="77">
        <v>-85.620325750000006</v>
      </c>
      <c r="I270" s="12"/>
    </row>
    <row r="271" spans="1:9" x14ac:dyDescent="0.25">
      <c r="A271" s="76">
        <v>17</v>
      </c>
      <c r="B271" s="77">
        <v>-40.368464330000002</v>
      </c>
      <c r="C271" s="77">
        <v>149.03975516999998</v>
      </c>
      <c r="D271" s="77">
        <v>37.538469360000001</v>
      </c>
      <c r="E271" s="77">
        <v>224.99850921999999</v>
      </c>
      <c r="F271" s="77">
        <v>49.467263999999993</v>
      </c>
      <c r="G271" s="77">
        <v>-39.172976339999998</v>
      </c>
      <c r="I271" s="12"/>
    </row>
    <row r="272" spans="1:9" x14ac:dyDescent="0.25">
      <c r="A272" s="76">
        <v>18</v>
      </c>
      <c r="B272" s="77">
        <v>-43.116675510000007</v>
      </c>
      <c r="C272" s="77">
        <v>199.80186239</v>
      </c>
      <c r="D272" s="77">
        <v>59.391942199999995</v>
      </c>
      <c r="E272" s="77">
        <v>206.31905904999999</v>
      </c>
      <c r="F272" s="77">
        <v>82.236671999999999</v>
      </c>
      <c r="G272" s="77">
        <v>-85.819022719999992</v>
      </c>
      <c r="I272" s="12"/>
    </row>
    <row r="273" spans="1:9" x14ac:dyDescent="0.25">
      <c r="A273" s="76">
        <v>19</v>
      </c>
      <c r="B273" s="77">
        <v>-47.35100125000001</v>
      </c>
      <c r="C273" s="77">
        <v>199.71173911999998</v>
      </c>
      <c r="D273" s="77">
        <v>95.71942451999999</v>
      </c>
      <c r="E273" s="77">
        <v>199.04855642999999</v>
      </c>
      <c r="F273" s="77">
        <v>152.09510399999999</v>
      </c>
      <c r="G273" s="77">
        <v>-170.83680638999999</v>
      </c>
      <c r="I273" s="12"/>
    </row>
    <row r="274" spans="1:9" x14ac:dyDescent="0.25">
      <c r="A274" s="76">
        <v>20</v>
      </c>
      <c r="B274" s="77">
        <v>-42.168107209999995</v>
      </c>
      <c r="C274" s="77">
        <v>199.70819094999999</v>
      </c>
      <c r="D274" s="77">
        <v>103.11414497</v>
      </c>
      <c r="E274" s="77">
        <v>169.78268674</v>
      </c>
      <c r="F274" s="77">
        <v>188.24332799999999</v>
      </c>
      <c r="G274" s="77">
        <v>-201.10325607999999</v>
      </c>
      <c r="I274" s="12"/>
    </row>
    <row r="275" spans="1:9" x14ac:dyDescent="0.25">
      <c r="A275" s="76">
        <v>21</v>
      </c>
      <c r="B275" s="77">
        <v>-37.308902119999999</v>
      </c>
      <c r="C275" s="77">
        <v>199.66916120000002</v>
      </c>
      <c r="D275" s="77">
        <v>82.172549279999984</v>
      </c>
      <c r="E275" s="77">
        <v>184.04629036999998</v>
      </c>
      <c r="F275" s="77">
        <v>171.18527999999998</v>
      </c>
      <c r="G275" s="77">
        <v>-164.06562692</v>
      </c>
      <c r="I275" s="12"/>
    </row>
    <row r="276" spans="1:9" x14ac:dyDescent="0.25">
      <c r="A276" s="76">
        <v>22</v>
      </c>
      <c r="B276" s="77">
        <v>-40.258632649999996</v>
      </c>
      <c r="C276" s="77">
        <v>179.85907374999999</v>
      </c>
      <c r="D276" s="77">
        <v>85.677067000000008</v>
      </c>
      <c r="E276" s="77">
        <v>190.97487938999998</v>
      </c>
      <c r="F276" s="77">
        <v>218.44300800000002</v>
      </c>
      <c r="G276" s="77">
        <v>-200.47490919999996</v>
      </c>
      <c r="I276" s="12"/>
    </row>
    <row r="277" spans="1:9" x14ac:dyDescent="0.25">
      <c r="A277" s="76">
        <v>23</v>
      </c>
      <c r="B277" s="77">
        <v>-27.770722340000003</v>
      </c>
      <c r="C277" s="77">
        <v>179.53477192999998</v>
      </c>
      <c r="D277" s="77">
        <v>145.62607033999998</v>
      </c>
      <c r="E277" s="77">
        <v>225.40493481999999</v>
      </c>
      <c r="F277" s="77">
        <v>290.27443199999999</v>
      </c>
      <c r="G277" s="77">
        <v>-122.40635811</v>
      </c>
      <c r="I277" s="12"/>
    </row>
    <row r="278" spans="1:9" ht="15.75" customHeight="1" x14ac:dyDescent="0.25">
      <c r="A278" s="79">
        <v>24</v>
      </c>
      <c r="B278" s="77">
        <v>-12.664028060000001</v>
      </c>
      <c r="C278" s="77">
        <v>179.59083285</v>
      </c>
      <c r="D278" s="77">
        <v>143.13064935</v>
      </c>
      <c r="E278" s="77">
        <v>242.29740254000001</v>
      </c>
      <c r="F278" s="77">
        <v>304.70899200000002</v>
      </c>
      <c r="G278" s="77">
        <v>-61.628313129999995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06" t="s">
        <v>319</v>
      </c>
      <c r="C282" s="207"/>
      <c r="D282" s="207"/>
      <c r="E282" s="207"/>
      <c r="F282" s="207"/>
      <c r="G282" s="207"/>
      <c r="H282" s="207"/>
      <c r="I282" s="208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01" t="s">
        <v>326</v>
      </c>
      <c r="C291" s="202"/>
      <c r="D291" s="202"/>
      <c r="E291" s="202"/>
      <c r="F291" s="202"/>
      <c r="G291" s="203"/>
      <c r="H291" s="204" t="s">
        <v>77</v>
      </c>
      <c r="I291" s="20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01" t="s">
        <v>328</v>
      </c>
      <c r="C293" s="202"/>
      <c r="D293" s="202"/>
      <c r="E293" s="202"/>
      <c r="F293" s="202"/>
      <c r="G293" s="203"/>
      <c r="H293" s="204" t="s">
        <v>77</v>
      </c>
      <c r="I293" s="20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01" t="s">
        <v>330</v>
      </c>
      <c r="C295" s="202"/>
      <c r="D295" s="202"/>
      <c r="E295" s="202"/>
      <c r="F295" s="202"/>
      <c r="G295" s="203"/>
      <c r="H295" s="204" t="s">
        <v>77</v>
      </c>
      <c r="I295" s="20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01" t="s">
        <v>332</v>
      </c>
      <c r="C297" s="202"/>
      <c r="D297" s="202"/>
      <c r="E297" s="202"/>
      <c r="F297" s="202"/>
      <c r="G297" s="202"/>
      <c r="H297" s="202"/>
      <c r="I297" s="203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226" t="s">
        <v>383</v>
      </c>
      <c r="G340" s="227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226" t="s">
        <v>383</v>
      </c>
      <c r="G341" s="227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226" t="s">
        <v>383</v>
      </c>
      <c r="G342" s="227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226" t="s">
        <v>383</v>
      </c>
      <c r="G343" s="227" t="s">
        <v>64</v>
      </c>
      <c r="I343" s="12"/>
    </row>
    <row r="344" spans="1:9" x14ac:dyDescent="0.25">
      <c r="A344" s="90"/>
      <c r="B344" s="96"/>
      <c r="C344" s="228" t="s">
        <v>411</v>
      </c>
      <c r="D344" s="229">
        <v>100</v>
      </c>
      <c r="E344" s="230">
        <v>220</v>
      </c>
      <c r="F344" s="231" t="s">
        <v>383</v>
      </c>
      <c r="G344" s="232" t="s">
        <v>64</v>
      </c>
      <c r="I344" s="12"/>
    </row>
    <row r="345" spans="1:9" ht="15.75" thickBot="1" x14ac:dyDescent="0.3">
      <c r="A345" s="90"/>
      <c r="B345" s="96"/>
      <c r="C345" s="233"/>
      <c r="D345" s="96"/>
      <c r="E345" s="234"/>
      <c r="F345" s="234"/>
      <c r="G345" s="235"/>
      <c r="I345" s="12"/>
    </row>
    <row r="346" spans="1:9" ht="15.75" customHeight="1" thickBot="1" x14ac:dyDescent="0.3">
      <c r="A346" s="4" t="s">
        <v>337</v>
      </c>
      <c r="B346" s="201" t="s">
        <v>338</v>
      </c>
      <c r="C346" s="202"/>
      <c r="D346" s="202"/>
      <c r="E346" s="202"/>
      <c r="F346" s="202"/>
      <c r="G346" s="202"/>
      <c r="H346" s="202"/>
      <c r="I346" s="203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195">
        <v>46048</v>
      </c>
      <c r="E348" s="19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1641.67</v>
      </c>
      <c r="I350" s="12"/>
    </row>
    <row r="351" spans="1:9" x14ac:dyDescent="0.25">
      <c r="A351" s="10"/>
      <c r="D351" s="28" t="s">
        <v>156</v>
      </c>
      <c r="E351" s="100">
        <v>1467.17</v>
      </c>
      <c r="I351" s="12"/>
    </row>
    <row r="352" spans="1:9" x14ac:dyDescent="0.25">
      <c r="A352" s="10"/>
      <c r="D352" s="28" t="s">
        <v>157</v>
      </c>
      <c r="E352" s="100">
        <v>1417.12</v>
      </c>
      <c r="I352" s="12"/>
    </row>
    <row r="353" spans="1:9" x14ac:dyDescent="0.25">
      <c r="A353" s="10"/>
      <c r="D353" s="28" t="s">
        <v>158</v>
      </c>
      <c r="E353" s="100">
        <v>1360.52</v>
      </c>
      <c r="I353" s="12"/>
    </row>
    <row r="354" spans="1:9" x14ac:dyDescent="0.25">
      <c r="A354" s="10"/>
      <c r="D354" s="28" t="s">
        <v>159</v>
      </c>
      <c r="E354" s="100">
        <v>1362.39</v>
      </c>
      <c r="I354" s="12"/>
    </row>
    <row r="355" spans="1:9" x14ac:dyDescent="0.25">
      <c r="A355" s="10"/>
      <c r="D355" s="28" t="s">
        <v>160</v>
      </c>
      <c r="E355" s="100">
        <v>1429.1</v>
      </c>
      <c r="I355" s="12"/>
    </row>
    <row r="356" spans="1:9" x14ac:dyDescent="0.25">
      <c r="A356" s="10"/>
      <c r="D356" s="28" t="s">
        <v>161</v>
      </c>
      <c r="E356" s="100">
        <v>1727.12</v>
      </c>
      <c r="I356" s="12"/>
    </row>
    <row r="357" spans="1:9" x14ac:dyDescent="0.25">
      <c r="A357" s="10"/>
      <c r="D357" s="28" t="s">
        <v>162</v>
      </c>
      <c r="E357" s="100">
        <v>1841.12</v>
      </c>
      <c r="I357" s="12"/>
    </row>
    <row r="358" spans="1:9" ht="15.75" customHeight="1" x14ac:dyDescent="0.25">
      <c r="A358" s="10"/>
      <c r="D358" s="28" t="s">
        <v>163</v>
      </c>
      <c r="E358" s="100">
        <v>1862.14</v>
      </c>
      <c r="I358" s="12"/>
    </row>
    <row r="359" spans="1:9" x14ac:dyDescent="0.25">
      <c r="A359" s="10"/>
      <c r="D359" s="28" t="s">
        <v>164</v>
      </c>
      <c r="E359" s="100">
        <v>1913</v>
      </c>
      <c r="I359" s="12"/>
    </row>
    <row r="360" spans="1:9" ht="15.75" customHeight="1" x14ac:dyDescent="0.25">
      <c r="A360" s="10"/>
      <c r="D360" s="28" t="s">
        <v>165</v>
      </c>
      <c r="E360" s="100">
        <v>1904.87</v>
      </c>
      <c r="I360" s="12"/>
    </row>
    <row r="361" spans="1:9" x14ac:dyDescent="0.25">
      <c r="A361" s="10"/>
      <c r="D361" s="28" t="s">
        <v>166</v>
      </c>
      <c r="E361" s="100">
        <v>1983.31</v>
      </c>
      <c r="I361" s="12"/>
    </row>
    <row r="362" spans="1:9" x14ac:dyDescent="0.25">
      <c r="A362" s="10"/>
      <c r="D362" s="28" t="s">
        <v>167</v>
      </c>
      <c r="E362" s="100">
        <v>2006.16</v>
      </c>
      <c r="I362" s="12"/>
    </row>
    <row r="363" spans="1:9" x14ac:dyDescent="0.25">
      <c r="A363" s="10"/>
      <c r="D363" s="28" t="s">
        <v>168</v>
      </c>
      <c r="E363" s="100">
        <v>2044.91</v>
      </c>
      <c r="I363" s="12"/>
    </row>
    <row r="364" spans="1:9" x14ac:dyDescent="0.25">
      <c r="A364" s="10"/>
      <c r="D364" s="28" t="s">
        <v>169</v>
      </c>
      <c r="E364" s="100">
        <v>2044.36</v>
      </c>
      <c r="I364" s="12"/>
    </row>
    <row r="365" spans="1:9" x14ac:dyDescent="0.25">
      <c r="A365" s="10"/>
      <c r="D365" s="28" t="s">
        <v>170</v>
      </c>
      <c r="E365" s="100">
        <v>2056.0300000000002</v>
      </c>
      <c r="I365" s="12"/>
    </row>
    <row r="366" spans="1:9" x14ac:dyDescent="0.25">
      <c r="A366" s="10"/>
      <c r="D366" s="28" t="s">
        <v>171</v>
      </c>
      <c r="E366" s="100">
        <v>1847.24</v>
      </c>
      <c r="I366" s="12"/>
    </row>
    <row r="367" spans="1:9" x14ac:dyDescent="0.25">
      <c r="A367" s="10"/>
      <c r="D367" s="28" t="s">
        <v>172</v>
      </c>
      <c r="E367" s="100">
        <v>1955.43</v>
      </c>
      <c r="I367" s="12"/>
    </row>
    <row r="368" spans="1:9" x14ac:dyDescent="0.25">
      <c r="A368" s="10"/>
      <c r="D368" s="28" t="s">
        <v>173</v>
      </c>
      <c r="E368" s="100">
        <v>1959.24</v>
      </c>
      <c r="I368" s="12"/>
    </row>
    <row r="369" spans="1:9" x14ac:dyDescent="0.25">
      <c r="A369" s="10"/>
      <c r="D369" s="28" t="s">
        <v>174</v>
      </c>
      <c r="E369" s="100">
        <v>1920.49</v>
      </c>
      <c r="I369" s="12"/>
    </row>
    <row r="370" spans="1:9" x14ac:dyDescent="0.25">
      <c r="A370" s="10"/>
      <c r="D370" s="28" t="s">
        <v>175</v>
      </c>
      <c r="E370" s="100">
        <v>1880.41</v>
      </c>
      <c r="I370" s="12"/>
    </row>
    <row r="371" spans="1:9" x14ac:dyDescent="0.25">
      <c r="A371" s="10"/>
      <c r="D371" s="28" t="s">
        <v>176</v>
      </c>
      <c r="E371" s="100">
        <v>2049.67</v>
      </c>
      <c r="I371" s="12"/>
    </row>
    <row r="372" spans="1:9" x14ac:dyDescent="0.25">
      <c r="A372" s="10"/>
      <c r="D372" s="28" t="s">
        <v>177</v>
      </c>
      <c r="E372" s="100">
        <v>1952</v>
      </c>
      <c r="I372" s="12"/>
    </row>
    <row r="373" spans="1:9" x14ac:dyDescent="0.25">
      <c r="A373" s="10"/>
      <c r="D373" s="30" t="s">
        <v>178</v>
      </c>
      <c r="E373" s="100">
        <v>1926.78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06" t="s">
        <v>341</v>
      </c>
      <c r="C375" s="207"/>
      <c r="D375" s="207"/>
      <c r="E375" s="207"/>
      <c r="F375" s="207"/>
      <c r="G375" s="207"/>
      <c r="H375" s="207"/>
      <c r="I375" s="208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01" t="s">
        <v>344</v>
      </c>
      <c r="C387" s="202"/>
      <c r="D387" s="202"/>
      <c r="E387" s="202"/>
      <c r="F387" s="202"/>
      <c r="G387" s="203"/>
      <c r="H387" s="204" t="s">
        <v>77</v>
      </c>
      <c r="I387" s="20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01" t="s">
        <v>346</v>
      </c>
      <c r="C389" s="202"/>
      <c r="D389" s="202"/>
      <c r="E389" s="202"/>
      <c r="F389" s="202"/>
      <c r="G389" s="203"/>
      <c r="H389" s="204" t="s">
        <v>4</v>
      </c>
      <c r="I389" s="20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104.33980448</v>
      </c>
      <c r="C393" s="165">
        <v>104.62223805000002</v>
      </c>
      <c r="D393" s="165">
        <v>0.72406124999999999</v>
      </c>
      <c r="E393" s="165">
        <v>104.16783697000001</v>
      </c>
      <c r="F393" s="165">
        <v>108.1234374</v>
      </c>
      <c r="G393" s="165">
        <v>106.93622303000001</v>
      </c>
      <c r="H393" s="165">
        <v>1.01903158</v>
      </c>
      <c r="I393" s="166">
        <v>121.75475886</v>
      </c>
    </row>
    <row r="394" spans="1:9" ht="15.75" customHeight="1" x14ac:dyDescent="0.25">
      <c r="A394" s="43">
        <v>2</v>
      </c>
      <c r="B394" s="165">
        <v>75.472681710000003</v>
      </c>
      <c r="C394" s="165">
        <v>100.2513776</v>
      </c>
      <c r="D394" s="165">
        <v>0</v>
      </c>
      <c r="E394" s="165">
        <v>99.77001052</v>
      </c>
      <c r="F394" s="165">
        <v>115.32371868</v>
      </c>
      <c r="G394" s="165">
        <v>110.3750998</v>
      </c>
      <c r="H394" s="165">
        <v>0</v>
      </c>
      <c r="I394" s="166">
        <v>0.95019726999999998</v>
      </c>
    </row>
    <row r="395" spans="1:9" ht="15.75" customHeight="1" x14ac:dyDescent="0.25">
      <c r="A395" s="43">
        <v>3</v>
      </c>
      <c r="B395" s="165">
        <v>0</v>
      </c>
      <c r="C395" s="165">
        <v>100.30270766</v>
      </c>
      <c r="D395" s="165">
        <v>0</v>
      </c>
      <c r="E395" s="165">
        <v>99.784439710000001</v>
      </c>
      <c r="F395" s="165">
        <v>104.08350232000001</v>
      </c>
      <c r="G395" s="165">
        <v>104.68491546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100.28189179</v>
      </c>
      <c r="D396" s="165">
        <v>0</v>
      </c>
      <c r="E396" s="165">
        <v>99.770956699999985</v>
      </c>
      <c r="F396" s="165">
        <v>92.69745657</v>
      </c>
      <c r="G396" s="165">
        <v>108.34839074999999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100.29679405</v>
      </c>
      <c r="D397" s="165">
        <v>0</v>
      </c>
      <c r="E397" s="165">
        <v>99.758183320000001</v>
      </c>
      <c r="F397" s="165">
        <v>91.186295180000002</v>
      </c>
      <c r="G397" s="165">
        <v>109.80881345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100.30980399000001</v>
      </c>
      <c r="D398" s="165">
        <v>0</v>
      </c>
      <c r="E398" s="165">
        <v>99.778526110000001</v>
      </c>
      <c r="F398" s="165">
        <v>100.47892647</v>
      </c>
      <c r="G398" s="165">
        <v>108.31503805</v>
      </c>
      <c r="H398" s="165">
        <v>0</v>
      </c>
      <c r="I398" s="166">
        <v>0</v>
      </c>
    </row>
    <row r="399" spans="1:9" ht="15.75" customHeight="1" x14ac:dyDescent="0.25">
      <c r="A399" s="43">
        <v>7</v>
      </c>
      <c r="B399" s="165">
        <v>54.812453779999998</v>
      </c>
      <c r="C399" s="165">
        <v>100.29442863</v>
      </c>
      <c r="D399" s="165">
        <v>0</v>
      </c>
      <c r="E399" s="165">
        <v>99.754635159999992</v>
      </c>
      <c r="F399" s="165">
        <v>111.81281426</v>
      </c>
      <c r="G399" s="165">
        <v>111.45728863000001</v>
      </c>
      <c r="H399" s="165">
        <v>0</v>
      </c>
      <c r="I399" s="166">
        <v>0</v>
      </c>
    </row>
    <row r="400" spans="1:9" x14ac:dyDescent="0.25">
      <c r="A400" s="43">
        <v>8</v>
      </c>
      <c r="B400" s="165">
        <v>100.20312261999999</v>
      </c>
      <c r="C400" s="165">
        <v>100.28756885000001</v>
      </c>
      <c r="D400" s="165">
        <v>0</v>
      </c>
      <c r="E400" s="165">
        <v>99.763860380000011</v>
      </c>
      <c r="F400" s="165">
        <v>114.41574451000001</v>
      </c>
      <c r="G400" s="165">
        <v>114.15601919000001</v>
      </c>
      <c r="H400" s="165">
        <v>0</v>
      </c>
      <c r="I400" s="166">
        <v>36.471892440000005</v>
      </c>
    </row>
    <row r="401" spans="1:9" ht="15.75" customHeight="1" x14ac:dyDescent="0.25">
      <c r="A401" s="43">
        <v>9</v>
      </c>
      <c r="B401" s="165">
        <v>99.990233000000003</v>
      </c>
      <c r="C401" s="165">
        <v>100.23907731</v>
      </c>
      <c r="D401" s="165">
        <v>0</v>
      </c>
      <c r="E401" s="165">
        <v>99.806674839999999</v>
      </c>
      <c r="F401" s="165">
        <v>115.75269124</v>
      </c>
      <c r="G401" s="165">
        <v>110.65079183000002</v>
      </c>
      <c r="H401" s="165">
        <v>0</v>
      </c>
      <c r="I401" s="166">
        <v>89.295835490000002</v>
      </c>
    </row>
    <row r="402" spans="1:9" x14ac:dyDescent="0.25">
      <c r="A402" s="43">
        <v>10</v>
      </c>
      <c r="B402" s="165">
        <v>99.973438380000005</v>
      </c>
      <c r="C402" s="165">
        <v>100.2830745</v>
      </c>
      <c r="D402" s="165">
        <v>0</v>
      </c>
      <c r="E402" s="165">
        <v>99.818975140000006</v>
      </c>
      <c r="F402" s="165">
        <v>122.05457839</v>
      </c>
      <c r="G402" s="165">
        <v>116.04576924999999</v>
      </c>
      <c r="H402" s="165">
        <v>0</v>
      </c>
      <c r="I402" s="166">
        <v>89.202873699999998</v>
      </c>
    </row>
    <row r="403" spans="1:9" ht="15.75" customHeight="1" x14ac:dyDescent="0.25">
      <c r="A403" s="43">
        <v>11</v>
      </c>
      <c r="B403" s="165">
        <v>100.05149791000002</v>
      </c>
      <c r="C403" s="165">
        <v>100.26698949999998</v>
      </c>
      <c r="D403" s="165">
        <v>0</v>
      </c>
      <c r="E403" s="165">
        <v>99.800997789999997</v>
      </c>
      <c r="F403" s="165">
        <v>90.634556290000006</v>
      </c>
      <c r="G403" s="165">
        <v>93.008630199999985</v>
      </c>
      <c r="H403" s="165">
        <v>0</v>
      </c>
      <c r="I403" s="166">
        <v>89.192229210000008</v>
      </c>
    </row>
    <row r="404" spans="1:9" x14ac:dyDescent="0.25">
      <c r="A404" s="43">
        <v>12</v>
      </c>
      <c r="B404" s="165">
        <v>8.4987901499999996</v>
      </c>
      <c r="C404" s="165">
        <v>95.268577789999995</v>
      </c>
      <c r="D404" s="165">
        <v>0</v>
      </c>
      <c r="E404" s="165">
        <v>94.794780119999999</v>
      </c>
      <c r="F404" s="165">
        <v>92.764516790000002</v>
      </c>
      <c r="G404" s="165">
        <v>98.085337670000001</v>
      </c>
      <c r="H404" s="165">
        <v>0</v>
      </c>
      <c r="I404" s="166">
        <v>89.187616590000005</v>
      </c>
    </row>
    <row r="405" spans="1:9" ht="15.75" customHeight="1" x14ac:dyDescent="0.25">
      <c r="A405" s="43">
        <v>13</v>
      </c>
      <c r="B405" s="165">
        <v>0</v>
      </c>
      <c r="C405" s="165">
        <v>41.564805839999998</v>
      </c>
      <c r="D405" s="165">
        <v>0</v>
      </c>
      <c r="E405" s="165">
        <v>94.921094620000005</v>
      </c>
      <c r="F405" s="165">
        <v>117.11305580999999</v>
      </c>
      <c r="G405" s="165">
        <v>112.12966496000001</v>
      </c>
      <c r="H405" s="165">
        <v>0</v>
      </c>
      <c r="I405" s="166">
        <v>89.18229436</v>
      </c>
    </row>
    <row r="406" spans="1:9" ht="15.75" customHeight="1" x14ac:dyDescent="0.25">
      <c r="A406" s="43">
        <v>14</v>
      </c>
      <c r="B406" s="165">
        <v>0</v>
      </c>
      <c r="C406" s="165">
        <v>0</v>
      </c>
      <c r="D406" s="165">
        <v>0</v>
      </c>
      <c r="E406" s="165">
        <v>99.831038879999994</v>
      </c>
      <c r="F406" s="165">
        <v>134.41601333</v>
      </c>
      <c r="G406" s="165">
        <v>128.70063705000001</v>
      </c>
      <c r="H406" s="165">
        <v>50.478964040000008</v>
      </c>
      <c r="I406" s="166">
        <v>89.17306914000001</v>
      </c>
    </row>
    <row r="407" spans="1:9" ht="15.75" customHeight="1" x14ac:dyDescent="0.25">
      <c r="A407" s="43">
        <v>15</v>
      </c>
      <c r="B407" s="165">
        <v>0</v>
      </c>
      <c r="C407" s="165">
        <v>0</v>
      </c>
      <c r="D407" s="165">
        <v>0</v>
      </c>
      <c r="E407" s="165">
        <v>99.813534619999984</v>
      </c>
      <c r="F407" s="165">
        <v>121.38575019999999</v>
      </c>
      <c r="G407" s="165">
        <v>119.4818075</v>
      </c>
      <c r="H407" s="165">
        <v>98.691718240000014</v>
      </c>
      <c r="I407" s="166">
        <v>103.44909129</v>
      </c>
    </row>
    <row r="408" spans="1:9" ht="15.75" customHeight="1" x14ac:dyDescent="0.25">
      <c r="A408" s="43">
        <v>16</v>
      </c>
      <c r="B408" s="165">
        <v>0</v>
      </c>
      <c r="C408" s="165">
        <v>0</v>
      </c>
      <c r="D408" s="165">
        <v>0</v>
      </c>
      <c r="E408" s="165">
        <v>99.818265510000003</v>
      </c>
      <c r="F408" s="165">
        <v>125.36572139</v>
      </c>
      <c r="G408" s="165">
        <v>122.03683756999999</v>
      </c>
      <c r="H408" s="165">
        <v>89.465082710000004</v>
      </c>
      <c r="I408" s="166">
        <v>92.182618540000007</v>
      </c>
    </row>
    <row r="409" spans="1:9" ht="15.75" customHeight="1" x14ac:dyDescent="0.25">
      <c r="A409" s="43">
        <v>17</v>
      </c>
      <c r="B409" s="165">
        <v>0</v>
      </c>
      <c r="C409" s="165">
        <v>49.435335070000001</v>
      </c>
      <c r="D409" s="165">
        <v>0</v>
      </c>
      <c r="E409" s="165">
        <v>99.841683360000005</v>
      </c>
      <c r="F409" s="165">
        <v>127.03193735999999</v>
      </c>
      <c r="G409" s="165">
        <v>117.89471548</v>
      </c>
      <c r="H409" s="165">
        <v>99.400285800000006</v>
      </c>
      <c r="I409" s="166">
        <v>93.140976570000007</v>
      </c>
    </row>
    <row r="410" spans="1:9" ht="15.75" customHeight="1" x14ac:dyDescent="0.25">
      <c r="A410" s="43">
        <v>18</v>
      </c>
      <c r="B410" s="165">
        <v>69.723715810000002</v>
      </c>
      <c r="C410" s="165">
        <v>100.29088044</v>
      </c>
      <c r="D410" s="165">
        <v>0</v>
      </c>
      <c r="E410" s="165">
        <v>99.872434070000011</v>
      </c>
      <c r="F410" s="165">
        <v>118.31197911</v>
      </c>
      <c r="G410" s="165">
        <v>114.39977778000001</v>
      </c>
      <c r="H410" s="165">
        <v>124.15118618000001</v>
      </c>
      <c r="I410" s="166">
        <v>104.98367053</v>
      </c>
    </row>
    <row r="411" spans="1:9" ht="15.75" customHeight="1" x14ac:dyDescent="0.25">
      <c r="A411" s="43">
        <v>19</v>
      </c>
      <c r="B411" s="165">
        <v>99.934408629999993</v>
      </c>
      <c r="C411" s="165">
        <v>100.25823738000001</v>
      </c>
      <c r="D411" s="165">
        <v>0</v>
      </c>
      <c r="E411" s="165">
        <v>99.815190430000001</v>
      </c>
      <c r="F411" s="165">
        <v>91.481856919999984</v>
      </c>
      <c r="G411" s="165">
        <v>110.59969831999999</v>
      </c>
      <c r="H411" s="165">
        <v>124.23811611000001</v>
      </c>
      <c r="I411" s="166">
        <v>133.58751795000001</v>
      </c>
    </row>
    <row r="412" spans="1:9" ht="15.75" customHeight="1" x14ac:dyDescent="0.25">
      <c r="A412" s="43">
        <v>20</v>
      </c>
      <c r="B412" s="165">
        <v>99.998512049999988</v>
      </c>
      <c r="C412" s="165">
        <v>100.24120621</v>
      </c>
      <c r="D412" s="165">
        <v>0</v>
      </c>
      <c r="E412" s="165">
        <v>99.825361830000006</v>
      </c>
      <c r="F412" s="165">
        <v>89.57897865999999</v>
      </c>
      <c r="G412" s="165">
        <v>108.31965065</v>
      </c>
      <c r="H412" s="165">
        <v>124.23918053999999</v>
      </c>
      <c r="I412" s="166">
        <v>132.79095601</v>
      </c>
    </row>
    <row r="413" spans="1:9" ht="15.75" customHeight="1" x14ac:dyDescent="0.25">
      <c r="A413" s="43">
        <v>21</v>
      </c>
      <c r="B413" s="165">
        <v>100.0041891</v>
      </c>
      <c r="C413" s="165">
        <v>100.21731525999999</v>
      </c>
      <c r="D413" s="165">
        <v>0</v>
      </c>
      <c r="E413" s="165">
        <v>99.808567189999991</v>
      </c>
      <c r="F413" s="165">
        <v>127.10857761</v>
      </c>
      <c r="G413" s="165">
        <v>117.2280162</v>
      </c>
      <c r="H413" s="165">
        <v>99.503892090000008</v>
      </c>
      <c r="I413" s="166">
        <v>99.334999649999986</v>
      </c>
    </row>
    <row r="414" spans="1:9" ht="15.75" customHeight="1" x14ac:dyDescent="0.25">
      <c r="A414" s="43">
        <v>22</v>
      </c>
      <c r="B414" s="165">
        <v>89.942789140000002</v>
      </c>
      <c r="C414" s="165">
        <v>90.330721339999997</v>
      </c>
      <c r="D414" s="165">
        <v>0</v>
      </c>
      <c r="E414" s="165">
        <v>89.869697040000005</v>
      </c>
      <c r="F414" s="165">
        <v>125.04603217</v>
      </c>
      <c r="G414" s="165">
        <v>120.73288873999999</v>
      </c>
      <c r="H414" s="165">
        <v>89.475727199999994</v>
      </c>
      <c r="I414" s="166">
        <v>99.095144030000014</v>
      </c>
    </row>
    <row r="415" spans="1:9" ht="15.75" customHeight="1" x14ac:dyDescent="0.25">
      <c r="A415" s="43">
        <v>23</v>
      </c>
      <c r="B415" s="165">
        <v>89.868041230000003</v>
      </c>
      <c r="C415" s="165">
        <v>90.158517290000006</v>
      </c>
      <c r="D415" s="165">
        <v>0</v>
      </c>
      <c r="E415" s="165">
        <v>89.699385350000014</v>
      </c>
      <c r="F415" s="165">
        <v>124.08980301</v>
      </c>
      <c r="G415" s="165">
        <v>121.07209284999999</v>
      </c>
      <c r="H415" s="165">
        <v>117.71517857999999</v>
      </c>
      <c r="I415" s="166">
        <v>117.42848725</v>
      </c>
    </row>
    <row r="416" spans="1:9" ht="15.75" customHeight="1" x14ac:dyDescent="0.25">
      <c r="A416" s="45">
        <v>24</v>
      </c>
      <c r="B416" s="111">
        <v>89.886728210000001</v>
      </c>
      <c r="C416" s="111">
        <v>90.212922419999998</v>
      </c>
      <c r="D416" s="111">
        <v>0</v>
      </c>
      <c r="E416" s="111">
        <v>89.7029335</v>
      </c>
      <c r="F416" s="111">
        <v>130.17809091999999</v>
      </c>
      <c r="G416" s="111">
        <v>123.14812131999999</v>
      </c>
      <c r="H416" s="111">
        <v>38.313032709999995</v>
      </c>
      <c r="I416" s="167">
        <v>97.546017329999998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01" t="s">
        <v>348</v>
      </c>
      <c r="C420" s="202"/>
      <c r="D420" s="202"/>
      <c r="E420" s="202"/>
      <c r="F420" s="202"/>
      <c r="G420" s="203"/>
      <c r="H420" s="204" t="s">
        <v>4</v>
      </c>
      <c r="I420" s="20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1178.36060172</v>
      </c>
      <c r="C422" s="111">
        <v>1860.7922329200001</v>
      </c>
      <c r="D422" s="111">
        <v>0</v>
      </c>
      <c r="E422" s="111">
        <v>2255.4212261900002</v>
      </c>
      <c r="F422" s="111">
        <v>2582.3125971900004</v>
      </c>
      <c r="G422" s="111">
        <v>2600.6800027000004</v>
      </c>
      <c r="H422" s="111">
        <v>1055.6723641999999</v>
      </c>
      <c r="I422" s="111">
        <v>1646.1954873499999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01" t="s">
        <v>350</v>
      </c>
      <c r="C425" s="202"/>
      <c r="D425" s="202"/>
      <c r="E425" s="202"/>
      <c r="F425" s="202"/>
      <c r="G425" s="203"/>
      <c r="H425" s="217" t="s">
        <v>412</v>
      </c>
      <c r="I425" s="218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01" t="s">
        <v>352</v>
      </c>
      <c r="C427" s="202"/>
      <c r="D427" s="202"/>
      <c r="E427" s="202"/>
      <c r="F427" s="202"/>
      <c r="G427" s="203"/>
      <c r="H427" s="204" t="s">
        <v>413</v>
      </c>
      <c r="I427" s="20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198" t="s">
        <v>398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06" t="s">
        <v>353</v>
      </c>
      <c r="C432" s="207"/>
      <c r="D432" s="207"/>
      <c r="E432" s="207"/>
      <c r="F432" s="207"/>
      <c r="G432" s="207"/>
      <c r="H432" s="207"/>
      <c r="I432" s="208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19" t="s">
        <v>356</v>
      </c>
      <c r="C461" s="220"/>
      <c r="D461" s="220"/>
      <c r="E461" s="220"/>
      <c r="F461" s="220"/>
      <c r="G461" s="221"/>
      <c r="H461" s="219" t="s">
        <v>4</v>
      </c>
      <c r="I461" s="221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14" t="s">
        <v>357</v>
      </c>
      <c r="C463" s="215"/>
      <c r="D463" s="215"/>
      <c r="E463" s="215"/>
      <c r="F463" s="215"/>
      <c r="G463" s="216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14" t="s">
        <v>216</v>
      </c>
      <c r="C465" s="215"/>
      <c r="D465" s="215"/>
      <c r="E465" s="215"/>
      <c r="F465" s="215"/>
      <c r="G465" s="216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14" t="s">
        <v>358</v>
      </c>
      <c r="C467" s="215"/>
      <c r="D467" s="215"/>
      <c r="E467" s="215"/>
      <c r="F467" s="215"/>
      <c r="G467" s="216"/>
      <c r="H467" s="219" t="s">
        <v>4</v>
      </c>
      <c r="I467" s="221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14" t="s">
        <v>359</v>
      </c>
      <c r="C469" s="215"/>
      <c r="D469" s="215"/>
      <c r="E469" s="215"/>
      <c r="F469" s="215"/>
      <c r="G469" s="215"/>
      <c r="H469" s="215"/>
      <c r="I469" s="216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83" t="s">
        <v>360</v>
      </c>
      <c r="B485" s="184"/>
      <c r="C485" s="184"/>
      <c r="D485" s="184"/>
      <c r="E485" s="184"/>
      <c r="F485" s="184"/>
      <c r="G485" s="184"/>
      <c r="H485" s="184"/>
      <c r="I485" s="18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06" t="s">
        <v>362</v>
      </c>
      <c r="C487" s="207"/>
      <c r="D487" s="207"/>
      <c r="E487" s="207"/>
      <c r="F487" s="207"/>
      <c r="G487" s="207"/>
      <c r="H487" s="207"/>
      <c r="I487" s="208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1528.82</v>
      </c>
      <c r="E490" s="133">
        <v>20.560695594946765</v>
      </c>
      <c r="I490" s="12"/>
    </row>
    <row r="491" spans="1:9" x14ac:dyDescent="0.25">
      <c r="A491" s="10"/>
      <c r="C491" s="132">
        <v>2</v>
      </c>
      <c r="D491" s="133">
        <v>1430.14</v>
      </c>
      <c r="E491" s="133">
        <v>19.049233914947081</v>
      </c>
      <c r="I491" s="12"/>
    </row>
    <row r="492" spans="1:9" x14ac:dyDescent="0.25">
      <c r="A492" s="10"/>
      <c r="C492" s="132">
        <v>3</v>
      </c>
      <c r="D492" s="133">
        <v>1466.58</v>
      </c>
      <c r="E492" s="133">
        <v>20.095811014946094</v>
      </c>
      <c r="I492" s="12"/>
    </row>
    <row r="493" spans="1:9" x14ac:dyDescent="0.25">
      <c r="A493" s="10"/>
      <c r="C493" s="132">
        <v>4</v>
      </c>
      <c r="D493" s="133">
        <v>1384.64</v>
      </c>
      <c r="E493" s="133">
        <v>19.403613134945772</v>
      </c>
      <c r="I493" s="12"/>
    </row>
    <row r="494" spans="1:9" x14ac:dyDescent="0.25">
      <c r="A494" s="10"/>
      <c r="C494" s="132">
        <v>5</v>
      </c>
      <c r="D494" s="133">
        <v>1359.5</v>
      </c>
      <c r="E494" s="133">
        <v>19.162646574946166</v>
      </c>
      <c r="I494" s="12"/>
    </row>
    <row r="495" spans="1:9" x14ac:dyDescent="0.25">
      <c r="A495" s="10"/>
      <c r="C495" s="132">
        <v>6</v>
      </c>
      <c r="D495" s="133">
        <v>1434.23</v>
      </c>
      <c r="E495" s="133">
        <v>20.066151614946193</v>
      </c>
      <c r="I495" s="12"/>
    </row>
    <row r="496" spans="1:9" x14ac:dyDescent="0.25">
      <c r="A496" s="10"/>
      <c r="C496" s="132">
        <v>7</v>
      </c>
      <c r="D496" s="133">
        <v>1642.17</v>
      </c>
      <c r="E496" s="133">
        <v>24.054413554945995</v>
      </c>
      <c r="I496" s="12"/>
    </row>
    <row r="497" spans="1:9" x14ac:dyDescent="0.25">
      <c r="A497" s="10"/>
      <c r="C497" s="132">
        <v>8</v>
      </c>
      <c r="D497" s="133">
        <v>1943.81</v>
      </c>
      <c r="E497" s="133">
        <v>32.041620314946613</v>
      </c>
      <c r="I497" s="12"/>
    </row>
    <row r="498" spans="1:9" x14ac:dyDescent="0.25">
      <c r="A498" s="10"/>
      <c r="C498" s="132">
        <v>9</v>
      </c>
      <c r="D498" s="133">
        <v>1963.93</v>
      </c>
      <c r="E498" s="133">
        <v>32.428858054946431</v>
      </c>
      <c r="I498" s="12"/>
    </row>
    <row r="499" spans="1:9" x14ac:dyDescent="0.25">
      <c r="A499" s="10"/>
      <c r="C499" s="132">
        <v>10</v>
      </c>
      <c r="D499" s="133">
        <v>2082.42</v>
      </c>
      <c r="E499" s="133">
        <v>30.521775034946131</v>
      </c>
      <c r="I499" s="12"/>
    </row>
    <row r="500" spans="1:9" x14ac:dyDescent="0.25">
      <c r="A500" s="10"/>
      <c r="C500" s="132">
        <v>11</v>
      </c>
      <c r="D500" s="133">
        <v>2089.5300000000002</v>
      </c>
      <c r="E500" s="133">
        <v>29.526538014947164</v>
      </c>
      <c r="I500" s="12"/>
    </row>
    <row r="501" spans="1:9" x14ac:dyDescent="0.25">
      <c r="A501" s="10"/>
      <c r="C501" s="132">
        <v>12</v>
      </c>
      <c r="D501" s="133">
        <v>1954.9</v>
      </c>
      <c r="E501" s="133">
        <v>28.006119984946054</v>
      </c>
      <c r="I501" s="12"/>
    </row>
    <row r="502" spans="1:9" x14ac:dyDescent="0.25">
      <c r="A502" s="10"/>
      <c r="C502" s="132">
        <v>13</v>
      </c>
      <c r="D502" s="133">
        <v>1943.17</v>
      </c>
      <c r="E502" s="133">
        <v>27.198525934943973</v>
      </c>
      <c r="I502" s="12"/>
    </row>
    <row r="503" spans="1:9" x14ac:dyDescent="0.25">
      <c r="A503" s="10"/>
      <c r="C503" s="132">
        <v>14</v>
      </c>
      <c r="D503" s="133">
        <v>1997.59</v>
      </c>
      <c r="E503" s="133">
        <v>29.537111034945156</v>
      </c>
      <c r="I503" s="12"/>
    </row>
    <row r="504" spans="1:9" ht="15.75" customHeight="1" x14ac:dyDescent="0.25">
      <c r="A504" s="10"/>
      <c r="C504" s="132">
        <v>15</v>
      </c>
      <c r="D504" s="133">
        <v>2083.11</v>
      </c>
      <c r="E504" s="133">
        <v>33.485776784946211</v>
      </c>
      <c r="I504" s="12"/>
    </row>
    <row r="505" spans="1:9" x14ac:dyDescent="0.25">
      <c r="A505" s="10"/>
      <c r="C505" s="132">
        <v>16</v>
      </c>
      <c r="D505" s="133">
        <v>2068.04</v>
      </c>
      <c r="E505" s="133">
        <v>34.220375814946692</v>
      </c>
      <c r="I505" s="12"/>
    </row>
    <row r="506" spans="1:9" x14ac:dyDescent="0.25">
      <c r="A506" s="10"/>
      <c r="C506" s="132">
        <v>17</v>
      </c>
      <c r="D506" s="133">
        <v>2071.1799999999998</v>
      </c>
      <c r="E506" s="133">
        <v>34.630605434946119</v>
      </c>
      <c r="I506" s="12"/>
    </row>
    <row r="507" spans="1:9" x14ac:dyDescent="0.25">
      <c r="A507" s="10"/>
      <c r="C507" s="132">
        <v>18</v>
      </c>
      <c r="D507" s="133">
        <v>2074.6999999999998</v>
      </c>
      <c r="E507" s="133">
        <v>36.061205154945583</v>
      </c>
      <c r="I507" s="12"/>
    </row>
    <row r="508" spans="1:9" x14ac:dyDescent="0.25">
      <c r="A508" s="10"/>
      <c r="C508" s="132">
        <v>19</v>
      </c>
      <c r="D508" s="133">
        <v>2072.41</v>
      </c>
      <c r="E508" s="133">
        <v>35.849252064946995</v>
      </c>
      <c r="I508" s="12"/>
    </row>
    <row r="509" spans="1:9" x14ac:dyDescent="0.25">
      <c r="A509" s="10"/>
      <c r="C509" s="132">
        <v>20</v>
      </c>
      <c r="D509" s="133">
        <v>2042.74</v>
      </c>
      <c r="E509" s="133">
        <v>34.916085144945555</v>
      </c>
      <c r="I509" s="12"/>
    </row>
    <row r="510" spans="1:9" x14ac:dyDescent="0.25">
      <c r="A510" s="10"/>
      <c r="C510" s="132">
        <v>21</v>
      </c>
      <c r="D510" s="133">
        <v>2021.56</v>
      </c>
      <c r="E510" s="133">
        <v>32.326999654947031</v>
      </c>
      <c r="I510" s="12"/>
    </row>
    <row r="511" spans="1:9" x14ac:dyDescent="0.25">
      <c r="A511" s="10"/>
      <c r="C511" s="132">
        <v>22</v>
      </c>
      <c r="D511" s="133">
        <v>2048.4499999999998</v>
      </c>
      <c r="E511" s="133">
        <v>29.733866054946247</v>
      </c>
      <c r="I511" s="12"/>
    </row>
    <row r="512" spans="1:9" x14ac:dyDescent="0.25">
      <c r="A512" s="10"/>
      <c r="C512" s="132">
        <v>23</v>
      </c>
      <c r="D512" s="133">
        <v>2008.57</v>
      </c>
      <c r="E512" s="133">
        <v>26.079920164945861</v>
      </c>
      <c r="I512" s="12"/>
    </row>
    <row r="513" spans="1:9" x14ac:dyDescent="0.25">
      <c r="A513" s="10"/>
      <c r="C513" s="132">
        <v>24</v>
      </c>
      <c r="D513" s="133">
        <v>1808.57</v>
      </c>
      <c r="E513" s="133">
        <v>28.998217004946355</v>
      </c>
      <c r="I513" s="12"/>
    </row>
    <row r="514" spans="1:9" x14ac:dyDescent="0.25">
      <c r="A514" s="10"/>
      <c r="C514" s="132">
        <v>25</v>
      </c>
      <c r="D514" s="133">
        <v>1749.81</v>
      </c>
      <c r="E514" s="133">
        <v>23.842300714946077</v>
      </c>
      <c r="I514" s="12"/>
    </row>
    <row r="515" spans="1:9" x14ac:dyDescent="0.25">
      <c r="A515" s="10"/>
      <c r="C515" s="132">
        <v>26</v>
      </c>
      <c r="D515" s="133">
        <v>1591.13</v>
      </c>
      <c r="E515" s="133">
        <v>23.052097784946</v>
      </c>
      <c r="I515" s="12"/>
    </row>
    <row r="516" spans="1:9" ht="15.75" customHeight="1" x14ac:dyDescent="0.25">
      <c r="A516" s="10"/>
      <c r="C516" s="132">
        <v>27</v>
      </c>
      <c r="D516" s="133">
        <v>1510.9</v>
      </c>
      <c r="E516" s="133">
        <v>20.449424414946634</v>
      </c>
      <c r="I516" s="12"/>
    </row>
    <row r="517" spans="1:9" x14ac:dyDescent="0.25">
      <c r="A517" s="10"/>
      <c r="C517" s="132">
        <v>28</v>
      </c>
      <c r="D517" s="133">
        <v>1489.94</v>
      </c>
      <c r="E517" s="133">
        <v>20.539050944945984</v>
      </c>
      <c r="I517" s="12"/>
    </row>
    <row r="518" spans="1:9" ht="15.75" customHeight="1" x14ac:dyDescent="0.25">
      <c r="A518" s="10"/>
      <c r="C518" s="132">
        <v>29</v>
      </c>
      <c r="D518" s="133">
        <v>1446.59</v>
      </c>
      <c r="E518" s="133">
        <v>21.16054603494581</v>
      </c>
      <c r="I518" s="12"/>
    </row>
    <row r="519" spans="1:9" x14ac:dyDescent="0.25">
      <c r="A519" s="10"/>
      <c r="C519" s="132">
        <v>30</v>
      </c>
      <c r="D519" s="133">
        <v>1519.29</v>
      </c>
      <c r="E519" s="133">
        <v>21.753751204946411</v>
      </c>
      <c r="I519" s="12"/>
    </row>
    <row r="520" spans="1:9" x14ac:dyDescent="0.25">
      <c r="A520" s="10"/>
      <c r="C520" s="132">
        <v>31</v>
      </c>
      <c r="D520" s="133">
        <v>1750.43</v>
      </c>
      <c r="E520" s="133">
        <v>23.758731384946486</v>
      </c>
      <c r="I520" s="12"/>
    </row>
    <row r="521" spans="1:9" x14ac:dyDescent="0.25">
      <c r="A521" s="10"/>
      <c r="C521" s="132">
        <v>32</v>
      </c>
      <c r="D521" s="133">
        <v>1975.8</v>
      </c>
      <c r="E521" s="133">
        <v>30.777323714947215</v>
      </c>
      <c r="I521" s="12"/>
    </row>
    <row r="522" spans="1:9" x14ac:dyDescent="0.25">
      <c r="A522" s="10"/>
      <c r="C522" s="132">
        <v>33</v>
      </c>
      <c r="D522" s="133">
        <v>2021.65</v>
      </c>
      <c r="E522" s="133">
        <v>31.640956724947046</v>
      </c>
      <c r="I522" s="12"/>
    </row>
    <row r="523" spans="1:9" x14ac:dyDescent="0.25">
      <c r="A523" s="10"/>
      <c r="C523" s="132">
        <v>34</v>
      </c>
      <c r="D523" s="133">
        <v>2035.69</v>
      </c>
      <c r="E523" s="133">
        <v>31.913371174947315</v>
      </c>
      <c r="I523" s="12"/>
    </row>
    <row r="524" spans="1:9" x14ac:dyDescent="0.25">
      <c r="A524" s="10"/>
      <c r="C524" s="132">
        <v>35</v>
      </c>
      <c r="D524" s="133">
        <v>2056.2600000000002</v>
      </c>
      <c r="E524" s="133">
        <v>32.422082794947073</v>
      </c>
      <c r="I524" s="12"/>
    </row>
    <row r="525" spans="1:9" x14ac:dyDescent="0.25">
      <c r="A525" s="10"/>
      <c r="C525" s="132">
        <v>36</v>
      </c>
      <c r="D525" s="133">
        <v>2119.67</v>
      </c>
      <c r="E525" s="133">
        <v>28.353154554945604</v>
      </c>
      <c r="I525" s="12"/>
    </row>
    <row r="526" spans="1:9" x14ac:dyDescent="0.25">
      <c r="A526" s="10"/>
      <c r="C526" s="132">
        <v>37</v>
      </c>
      <c r="D526" s="133">
        <v>2117.5500000000002</v>
      </c>
      <c r="E526" s="133">
        <v>26.369766514946377</v>
      </c>
      <c r="I526" s="12"/>
    </row>
    <row r="527" spans="1:9" x14ac:dyDescent="0.25">
      <c r="A527" s="10"/>
      <c r="C527" s="132">
        <v>38</v>
      </c>
      <c r="D527" s="133">
        <v>2123.0100000000002</v>
      </c>
      <c r="E527" s="133">
        <v>25.316404154946895</v>
      </c>
      <c r="I527" s="12"/>
    </row>
    <row r="528" spans="1:9" x14ac:dyDescent="0.25">
      <c r="A528" s="10"/>
      <c r="C528" s="132">
        <v>39</v>
      </c>
      <c r="D528" s="133">
        <v>2124.9699999999998</v>
      </c>
      <c r="E528" s="133">
        <v>27.439127164946058</v>
      </c>
      <c r="I528" s="12"/>
    </row>
    <row r="529" spans="1:9" x14ac:dyDescent="0.25">
      <c r="A529" s="10"/>
      <c r="C529" s="132">
        <v>40</v>
      </c>
      <c r="D529" s="133">
        <v>2026.33</v>
      </c>
      <c r="E529" s="133">
        <v>28.061714014946574</v>
      </c>
      <c r="I529" s="12"/>
    </row>
    <row r="530" spans="1:9" x14ac:dyDescent="0.25">
      <c r="A530" s="10"/>
      <c r="C530" s="132">
        <v>41</v>
      </c>
      <c r="D530" s="133">
        <v>2000.66</v>
      </c>
      <c r="E530" s="133">
        <v>35.08061323494735</v>
      </c>
      <c r="I530" s="12"/>
    </row>
    <row r="531" spans="1:9" x14ac:dyDescent="0.25">
      <c r="A531" s="10"/>
      <c r="C531" s="132">
        <v>42</v>
      </c>
      <c r="D531" s="133">
        <v>2004.65</v>
      </c>
      <c r="E531" s="133">
        <v>40.481286874945908</v>
      </c>
      <c r="I531" s="12"/>
    </row>
    <row r="532" spans="1:9" x14ac:dyDescent="0.25">
      <c r="A532" s="10"/>
      <c r="C532" s="132">
        <v>43</v>
      </c>
      <c r="D532" s="133">
        <v>1979.1</v>
      </c>
      <c r="E532" s="133">
        <v>40.767133164946245</v>
      </c>
      <c r="I532" s="12"/>
    </row>
    <row r="533" spans="1:9" x14ac:dyDescent="0.25">
      <c r="A533" s="10"/>
      <c r="C533" s="132">
        <v>44</v>
      </c>
      <c r="D533" s="133">
        <v>1968.84</v>
      </c>
      <c r="E533" s="133">
        <v>40.688780664946989</v>
      </c>
      <c r="I533" s="12"/>
    </row>
    <row r="534" spans="1:9" x14ac:dyDescent="0.25">
      <c r="A534" s="10"/>
      <c r="C534" s="132">
        <v>45</v>
      </c>
      <c r="D534" s="133">
        <v>1958.81</v>
      </c>
      <c r="E534" s="133">
        <v>37.161663454946392</v>
      </c>
      <c r="I534" s="12"/>
    </row>
    <row r="535" spans="1:9" x14ac:dyDescent="0.25">
      <c r="A535" s="10"/>
      <c r="C535" s="132">
        <v>46</v>
      </c>
      <c r="D535" s="133">
        <v>1863.75</v>
      </c>
      <c r="E535" s="133">
        <v>34.065912884945647</v>
      </c>
      <c r="I535" s="12"/>
    </row>
    <row r="536" spans="1:9" x14ac:dyDescent="0.25">
      <c r="A536" s="10"/>
      <c r="C536" s="132">
        <v>47</v>
      </c>
      <c r="D536" s="133">
        <v>1952.6</v>
      </c>
      <c r="E536" s="133">
        <v>33.000373734945924</v>
      </c>
      <c r="I536" s="12"/>
    </row>
    <row r="537" spans="1:9" x14ac:dyDescent="0.25">
      <c r="A537" s="10"/>
      <c r="C537" s="132">
        <v>48</v>
      </c>
      <c r="D537" s="133">
        <v>1835.28</v>
      </c>
      <c r="E537" s="133">
        <v>25.112811144945908</v>
      </c>
      <c r="I537" s="12"/>
    </row>
    <row r="538" spans="1:9" x14ac:dyDescent="0.25">
      <c r="A538" s="10"/>
      <c r="C538" s="132">
        <v>49</v>
      </c>
      <c r="D538" s="133">
        <v>1495.83</v>
      </c>
      <c r="E538" s="133">
        <v>36.978551294945873</v>
      </c>
      <c r="I538" s="12"/>
    </row>
    <row r="539" spans="1:9" x14ac:dyDescent="0.25">
      <c r="A539" s="10"/>
      <c r="C539" s="132">
        <v>50</v>
      </c>
      <c r="D539" s="133">
        <v>1387.4</v>
      </c>
      <c r="E539" s="133">
        <v>34.652326704946972</v>
      </c>
      <c r="I539" s="12"/>
    </row>
    <row r="540" spans="1:9" x14ac:dyDescent="0.25">
      <c r="A540" s="10"/>
      <c r="C540" s="132">
        <v>51</v>
      </c>
      <c r="D540" s="133">
        <v>1317.68</v>
      </c>
      <c r="E540" s="133">
        <v>31.837373584946363</v>
      </c>
      <c r="I540" s="12"/>
    </row>
    <row r="541" spans="1:9" x14ac:dyDescent="0.25">
      <c r="A541" s="10"/>
      <c r="C541" s="132">
        <v>52</v>
      </c>
      <c r="D541" s="133">
        <v>1299.71</v>
      </c>
      <c r="E541" s="133">
        <v>30.246046554946133</v>
      </c>
      <c r="I541" s="12"/>
    </row>
    <row r="542" spans="1:9" x14ac:dyDescent="0.25">
      <c r="A542" s="10"/>
      <c r="C542" s="132">
        <v>53</v>
      </c>
      <c r="D542" s="133">
        <v>1301.4000000000001</v>
      </c>
      <c r="E542" s="133">
        <v>30.360799244945838</v>
      </c>
      <c r="I542" s="12"/>
    </row>
    <row r="543" spans="1:9" x14ac:dyDescent="0.25">
      <c r="A543" s="10"/>
      <c r="C543" s="132">
        <v>54</v>
      </c>
      <c r="D543" s="133">
        <v>1371.52</v>
      </c>
      <c r="E543" s="133">
        <v>31.265200714945877</v>
      </c>
      <c r="I543" s="12"/>
    </row>
    <row r="544" spans="1:9" x14ac:dyDescent="0.25">
      <c r="A544" s="10"/>
      <c r="C544" s="132">
        <v>55</v>
      </c>
      <c r="D544" s="133">
        <v>1586.4</v>
      </c>
      <c r="E544" s="133">
        <v>29.156541564945201</v>
      </c>
      <c r="I544" s="12"/>
    </row>
    <row r="545" spans="1:9" x14ac:dyDescent="0.25">
      <c r="A545" s="10"/>
      <c r="C545" s="132">
        <v>56</v>
      </c>
      <c r="D545" s="133">
        <v>1918.97</v>
      </c>
      <c r="E545" s="133">
        <v>25.557330974945899</v>
      </c>
      <c r="I545" s="12"/>
    </row>
    <row r="546" spans="1:9" x14ac:dyDescent="0.25">
      <c r="A546" s="10"/>
      <c r="C546" s="132">
        <v>57</v>
      </c>
      <c r="D546" s="133">
        <v>1941.54</v>
      </c>
      <c r="E546" s="133">
        <v>31.552451944947052</v>
      </c>
      <c r="I546" s="12"/>
    </row>
    <row r="547" spans="1:9" ht="15.75" customHeight="1" x14ac:dyDescent="0.25">
      <c r="A547" s="10"/>
      <c r="C547" s="132">
        <v>58</v>
      </c>
      <c r="D547" s="133">
        <v>2039.86</v>
      </c>
      <c r="E547" s="133">
        <v>36.47959766494705</v>
      </c>
      <c r="I547" s="12"/>
    </row>
    <row r="548" spans="1:9" x14ac:dyDescent="0.25">
      <c r="A548" s="10"/>
      <c r="C548" s="132">
        <v>59</v>
      </c>
      <c r="D548" s="133">
        <v>1914.44</v>
      </c>
      <c r="E548" s="133">
        <v>37.673586944946692</v>
      </c>
      <c r="I548" s="12"/>
    </row>
    <row r="549" spans="1:9" x14ac:dyDescent="0.25">
      <c r="A549" s="10"/>
      <c r="C549" s="132">
        <v>60</v>
      </c>
      <c r="D549" s="133">
        <v>1904.3</v>
      </c>
      <c r="E549" s="133">
        <v>33.906129704946579</v>
      </c>
      <c r="I549" s="12"/>
    </row>
    <row r="550" spans="1:9" x14ac:dyDescent="0.25">
      <c r="A550" s="10"/>
      <c r="C550" s="132">
        <v>61</v>
      </c>
      <c r="D550" s="133">
        <v>1932.18</v>
      </c>
      <c r="E550" s="133">
        <v>33.759756724946783</v>
      </c>
      <c r="I550" s="12"/>
    </row>
    <row r="551" spans="1:9" x14ac:dyDescent="0.25">
      <c r="A551" s="10"/>
      <c r="C551" s="132">
        <v>62</v>
      </c>
      <c r="D551" s="133">
        <v>1963.4</v>
      </c>
      <c r="E551" s="133">
        <v>33.399420294947504</v>
      </c>
      <c r="I551" s="12"/>
    </row>
    <row r="552" spans="1:9" ht="15.75" customHeight="1" x14ac:dyDescent="0.25">
      <c r="A552" s="10"/>
      <c r="C552" s="132">
        <v>63</v>
      </c>
      <c r="D552" s="133">
        <v>1951.48</v>
      </c>
      <c r="E552" s="133">
        <v>29.829172404946348</v>
      </c>
      <c r="I552" s="12"/>
    </row>
    <row r="553" spans="1:9" x14ac:dyDescent="0.25">
      <c r="A553" s="10"/>
      <c r="C553" s="132">
        <v>64</v>
      </c>
      <c r="D553" s="133">
        <v>1854.2</v>
      </c>
      <c r="E553" s="133">
        <v>31.306869264947863</v>
      </c>
      <c r="I553" s="12"/>
    </row>
    <row r="554" spans="1:9" x14ac:dyDescent="0.25">
      <c r="A554" s="10"/>
      <c r="C554" s="132">
        <v>65</v>
      </c>
      <c r="D554" s="133">
        <v>1861.24</v>
      </c>
      <c r="E554" s="133">
        <v>33.87398878494605</v>
      </c>
      <c r="I554" s="12"/>
    </row>
    <row r="555" spans="1:9" x14ac:dyDescent="0.25">
      <c r="A555" s="10"/>
      <c r="C555" s="132">
        <v>66</v>
      </c>
      <c r="D555" s="133">
        <v>1965.05</v>
      </c>
      <c r="E555" s="133">
        <v>39.466786014945683</v>
      </c>
      <c r="I555" s="12"/>
    </row>
    <row r="556" spans="1:9" x14ac:dyDescent="0.25">
      <c r="A556" s="10"/>
      <c r="C556" s="132">
        <v>67</v>
      </c>
      <c r="D556" s="133">
        <v>1939.29</v>
      </c>
      <c r="E556" s="133">
        <v>39.566410784946584</v>
      </c>
      <c r="I556" s="12"/>
    </row>
    <row r="557" spans="1:9" x14ac:dyDescent="0.25">
      <c r="A557" s="10"/>
      <c r="C557" s="132">
        <v>68</v>
      </c>
      <c r="D557" s="133">
        <v>1940.03</v>
      </c>
      <c r="E557" s="133">
        <v>40.330591804945016</v>
      </c>
      <c r="I557" s="12"/>
    </row>
    <row r="558" spans="1:9" ht="15.75" customHeight="1" x14ac:dyDescent="0.25">
      <c r="A558" s="10"/>
      <c r="C558" s="132">
        <v>69</v>
      </c>
      <c r="D558" s="133">
        <v>1902.3</v>
      </c>
      <c r="E558" s="133">
        <v>38.666841354945973</v>
      </c>
      <c r="I558" s="12"/>
    </row>
    <row r="559" spans="1:9" ht="15.75" customHeight="1" x14ac:dyDescent="0.25">
      <c r="A559" s="10"/>
      <c r="C559" s="132">
        <v>70</v>
      </c>
      <c r="D559" s="133">
        <v>1778.19</v>
      </c>
      <c r="E559" s="133">
        <v>34.914624334945984</v>
      </c>
      <c r="I559" s="12"/>
    </row>
    <row r="560" spans="1:9" x14ac:dyDescent="0.25">
      <c r="A560" s="10"/>
      <c r="C560" s="132">
        <v>71</v>
      </c>
      <c r="D560" s="133">
        <v>1805.13</v>
      </c>
      <c r="E560" s="133">
        <v>32.559109964945947</v>
      </c>
      <c r="I560" s="12"/>
    </row>
    <row r="561" spans="1:9" x14ac:dyDescent="0.25">
      <c r="A561" s="10"/>
      <c r="C561" s="132">
        <v>72</v>
      </c>
      <c r="D561" s="133">
        <v>1562.18</v>
      </c>
      <c r="E561" s="133">
        <v>33.678989484946669</v>
      </c>
      <c r="I561" s="12"/>
    </row>
    <row r="562" spans="1:9" x14ac:dyDescent="0.25">
      <c r="A562" s="10"/>
      <c r="C562" s="132">
        <v>73</v>
      </c>
      <c r="D562" s="133">
        <v>1514.9</v>
      </c>
      <c r="E562" s="133">
        <v>37.957215694946399</v>
      </c>
      <c r="I562" s="12"/>
    </row>
    <row r="563" spans="1:9" x14ac:dyDescent="0.25">
      <c r="A563" s="10"/>
      <c r="C563" s="132">
        <v>74</v>
      </c>
      <c r="D563" s="133">
        <v>1410.07</v>
      </c>
      <c r="E563" s="133">
        <v>36.816443194945805</v>
      </c>
      <c r="I563" s="12"/>
    </row>
    <row r="564" spans="1:9" x14ac:dyDescent="0.25">
      <c r="A564" s="10"/>
      <c r="C564" s="132">
        <v>75</v>
      </c>
      <c r="D564" s="133">
        <v>1333.37</v>
      </c>
      <c r="E564" s="133">
        <v>35.535466534946181</v>
      </c>
      <c r="I564" s="12"/>
    </row>
    <row r="565" spans="1:9" x14ac:dyDescent="0.25">
      <c r="A565" s="10"/>
      <c r="C565" s="132">
        <v>76</v>
      </c>
      <c r="D565" s="133">
        <v>1315.71</v>
      </c>
      <c r="E565" s="133">
        <v>35.614811634946363</v>
      </c>
      <c r="I565" s="12"/>
    </row>
    <row r="566" spans="1:9" x14ac:dyDescent="0.25">
      <c r="A566" s="10"/>
      <c r="C566" s="132">
        <v>77</v>
      </c>
      <c r="D566" s="133">
        <v>1332.63</v>
      </c>
      <c r="E566" s="133">
        <v>34.712330994946342</v>
      </c>
      <c r="I566" s="12"/>
    </row>
    <row r="567" spans="1:9" x14ac:dyDescent="0.25">
      <c r="A567" s="10"/>
      <c r="C567" s="132">
        <v>78</v>
      </c>
      <c r="D567" s="133">
        <v>1398.98</v>
      </c>
      <c r="E567" s="133">
        <v>36.431193524946366</v>
      </c>
      <c r="I567" s="12"/>
    </row>
    <row r="568" spans="1:9" x14ac:dyDescent="0.25">
      <c r="A568" s="10"/>
      <c r="C568" s="132">
        <v>79</v>
      </c>
      <c r="D568" s="133">
        <v>1639.66</v>
      </c>
      <c r="E568" s="133">
        <v>34.893078064946167</v>
      </c>
      <c r="I568" s="12"/>
    </row>
    <row r="569" spans="1:9" x14ac:dyDescent="0.25">
      <c r="A569" s="10"/>
      <c r="C569" s="132">
        <v>80</v>
      </c>
      <c r="D569" s="133">
        <v>1945.25</v>
      </c>
      <c r="E569" s="133">
        <v>30.968589834945533</v>
      </c>
      <c r="I569" s="12"/>
    </row>
    <row r="570" spans="1:9" x14ac:dyDescent="0.25">
      <c r="A570" s="10"/>
      <c r="C570" s="132">
        <v>81</v>
      </c>
      <c r="D570" s="133">
        <v>1887.38</v>
      </c>
      <c r="E570" s="133">
        <v>35.586927884945908</v>
      </c>
      <c r="I570" s="12"/>
    </row>
    <row r="571" spans="1:9" x14ac:dyDescent="0.25">
      <c r="A571" s="10"/>
      <c r="C571" s="132">
        <v>82</v>
      </c>
      <c r="D571" s="133">
        <v>1938.37</v>
      </c>
      <c r="E571" s="133">
        <v>38.972232694945887</v>
      </c>
      <c r="I571" s="12"/>
    </row>
    <row r="572" spans="1:9" x14ac:dyDescent="0.25">
      <c r="A572" s="10"/>
      <c r="C572" s="132">
        <v>83</v>
      </c>
      <c r="D572" s="133">
        <v>1923.93</v>
      </c>
      <c r="E572" s="133">
        <v>40.929082104946701</v>
      </c>
      <c r="I572" s="12"/>
    </row>
    <row r="573" spans="1:9" x14ac:dyDescent="0.25">
      <c r="A573" s="10"/>
      <c r="C573" s="132">
        <v>84</v>
      </c>
      <c r="D573" s="133">
        <v>1884.26</v>
      </c>
      <c r="E573" s="133">
        <v>38.135896764946665</v>
      </c>
      <c r="I573" s="12"/>
    </row>
    <row r="574" spans="1:9" x14ac:dyDescent="0.25">
      <c r="A574" s="10"/>
      <c r="C574" s="132">
        <v>85</v>
      </c>
      <c r="D574" s="133">
        <v>1879.83</v>
      </c>
      <c r="E574" s="133">
        <v>37.238964094946823</v>
      </c>
      <c r="I574" s="12"/>
    </row>
    <row r="575" spans="1:9" x14ac:dyDescent="0.25">
      <c r="A575" s="10"/>
      <c r="C575" s="132">
        <v>86</v>
      </c>
      <c r="D575" s="133">
        <v>1853.8</v>
      </c>
      <c r="E575" s="133">
        <v>38.539054614946053</v>
      </c>
      <c r="I575" s="12"/>
    </row>
    <row r="576" spans="1:9" x14ac:dyDescent="0.25">
      <c r="A576" s="10"/>
      <c r="C576" s="132">
        <v>87</v>
      </c>
      <c r="D576" s="133">
        <v>1845.26</v>
      </c>
      <c r="E576" s="133">
        <v>38.194026344946451</v>
      </c>
      <c r="I576" s="12"/>
    </row>
    <row r="577" spans="1:9" x14ac:dyDescent="0.25">
      <c r="A577" s="10"/>
      <c r="C577" s="132">
        <v>88</v>
      </c>
      <c r="D577" s="133">
        <v>1700.61</v>
      </c>
      <c r="E577" s="133">
        <v>36.899671064945778</v>
      </c>
      <c r="I577" s="12"/>
    </row>
    <row r="578" spans="1:9" x14ac:dyDescent="0.25">
      <c r="A578" s="10"/>
      <c r="C578" s="132">
        <v>89</v>
      </c>
      <c r="D578" s="133">
        <v>1733.23</v>
      </c>
      <c r="E578" s="133">
        <v>33.611227004945022</v>
      </c>
      <c r="I578" s="12"/>
    </row>
    <row r="579" spans="1:9" x14ac:dyDescent="0.25">
      <c r="A579" s="10"/>
      <c r="C579" s="132">
        <v>90</v>
      </c>
      <c r="D579" s="133">
        <v>1817.25</v>
      </c>
      <c r="E579" s="133">
        <v>38.570063644946913</v>
      </c>
      <c r="I579" s="12"/>
    </row>
    <row r="580" spans="1:9" x14ac:dyDescent="0.25">
      <c r="A580" s="10"/>
      <c r="C580" s="132">
        <v>91</v>
      </c>
      <c r="D580" s="133">
        <v>1864.28</v>
      </c>
      <c r="E580" s="133">
        <v>37.397996334945674</v>
      </c>
      <c r="I580" s="12"/>
    </row>
    <row r="581" spans="1:9" x14ac:dyDescent="0.25">
      <c r="A581" s="10"/>
      <c r="C581" s="132">
        <v>92</v>
      </c>
      <c r="D581" s="133">
        <v>1829.95</v>
      </c>
      <c r="E581" s="133">
        <v>38.192778314947191</v>
      </c>
      <c r="I581" s="12"/>
    </row>
    <row r="582" spans="1:9" x14ac:dyDescent="0.25">
      <c r="A582" s="10"/>
      <c r="C582" s="132">
        <v>93</v>
      </c>
      <c r="D582" s="133">
        <v>1790.48</v>
      </c>
      <c r="E582" s="133">
        <v>38.895090914945285</v>
      </c>
      <c r="I582" s="12"/>
    </row>
    <row r="583" spans="1:9" x14ac:dyDescent="0.25">
      <c r="A583" s="10"/>
      <c r="C583" s="132">
        <v>94</v>
      </c>
      <c r="D583" s="133">
        <v>1766.93</v>
      </c>
      <c r="E583" s="133">
        <v>35.745117334947281</v>
      </c>
      <c r="I583" s="12"/>
    </row>
    <row r="584" spans="1:9" x14ac:dyDescent="0.25">
      <c r="A584" s="10"/>
      <c r="C584" s="132">
        <v>95</v>
      </c>
      <c r="D584" s="133">
        <v>1821.67</v>
      </c>
      <c r="E584" s="133">
        <v>34.309174444946166</v>
      </c>
      <c r="I584" s="12"/>
    </row>
    <row r="585" spans="1:9" x14ac:dyDescent="0.25">
      <c r="A585" s="10"/>
      <c r="C585" s="132">
        <v>96</v>
      </c>
      <c r="D585" s="133">
        <v>1618.17</v>
      </c>
      <c r="E585" s="133">
        <v>37.718365834946326</v>
      </c>
      <c r="I585" s="12"/>
    </row>
    <row r="586" spans="1:9" x14ac:dyDescent="0.25">
      <c r="A586" s="10"/>
      <c r="C586" s="132">
        <v>97</v>
      </c>
      <c r="D586" s="133">
        <v>1613.85</v>
      </c>
      <c r="E586" s="133">
        <v>41.644191954946791</v>
      </c>
      <c r="I586" s="12"/>
    </row>
    <row r="587" spans="1:9" x14ac:dyDescent="0.25">
      <c r="A587" s="10"/>
      <c r="C587" s="132">
        <v>98</v>
      </c>
      <c r="D587" s="133">
        <v>1478.95</v>
      </c>
      <c r="E587" s="133">
        <v>34.669236264946221</v>
      </c>
      <c r="I587" s="12"/>
    </row>
    <row r="588" spans="1:9" x14ac:dyDescent="0.25">
      <c r="A588" s="10"/>
      <c r="C588" s="132">
        <v>99</v>
      </c>
      <c r="D588" s="133">
        <v>1417.9</v>
      </c>
      <c r="E588" s="133">
        <v>32.931259374946421</v>
      </c>
      <c r="I588" s="12"/>
    </row>
    <row r="589" spans="1:9" x14ac:dyDescent="0.25">
      <c r="A589" s="10"/>
      <c r="C589" s="132">
        <v>100</v>
      </c>
      <c r="D589" s="133">
        <v>1386.72</v>
      </c>
      <c r="E589" s="133">
        <v>32.924741734946338</v>
      </c>
      <c r="I589" s="12"/>
    </row>
    <row r="590" spans="1:9" x14ac:dyDescent="0.25">
      <c r="A590" s="10"/>
      <c r="C590" s="132">
        <v>101</v>
      </c>
      <c r="D590" s="133">
        <v>1383.16</v>
      </c>
      <c r="E590" s="133">
        <v>32.213666224946792</v>
      </c>
      <c r="I590" s="12"/>
    </row>
    <row r="591" spans="1:9" x14ac:dyDescent="0.25">
      <c r="A591" s="10"/>
      <c r="C591" s="132">
        <v>102</v>
      </c>
      <c r="D591" s="133">
        <v>1427.44</v>
      </c>
      <c r="E591" s="133">
        <v>36.113976944945307</v>
      </c>
      <c r="I591" s="12"/>
    </row>
    <row r="592" spans="1:9" x14ac:dyDescent="0.25">
      <c r="A592" s="10"/>
      <c r="C592" s="132">
        <v>103</v>
      </c>
      <c r="D592" s="133">
        <v>1485.59</v>
      </c>
      <c r="E592" s="133">
        <v>35.861634574946038</v>
      </c>
      <c r="I592" s="12"/>
    </row>
    <row r="593" spans="1:9" x14ac:dyDescent="0.25">
      <c r="A593" s="10"/>
      <c r="C593" s="132">
        <v>104</v>
      </c>
      <c r="D593" s="133">
        <v>1659.59</v>
      </c>
      <c r="E593" s="133">
        <v>33.968105264945962</v>
      </c>
      <c r="I593" s="12"/>
    </row>
    <row r="594" spans="1:9" x14ac:dyDescent="0.25">
      <c r="A594" s="10"/>
      <c r="C594" s="132">
        <v>105</v>
      </c>
      <c r="D594" s="133">
        <v>1709.17</v>
      </c>
      <c r="E594" s="133">
        <v>36.50717584494646</v>
      </c>
      <c r="I594" s="12"/>
    </row>
    <row r="595" spans="1:9" x14ac:dyDescent="0.25">
      <c r="A595" s="10"/>
      <c r="C595" s="132">
        <v>106</v>
      </c>
      <c r="D595" s="133">
        <v>1854.87</v>
      </c>
      <c r="E595" s="133">
        <v>35.885838884945997</v>
      </c>
      <c r="I595" s="12"/>
    </row>
    <row r="596" spans="1:9" x14ac:dyDescent="0.25">
      <c r="A596" s="10"/>
      <c r="C596" s="132">
        <v>107</v>
      </c>
      <c r="D596" s="133">
        <v>1920.77</v>
      </c>
      <c r="E596" s="133">
        <v>33.460722964947536</v>
      </c>
      <c r="I596" s="12"/>
    </row>
    <row r="597" spans="1:9" x14ac:dyDescent="0.25">
      <c r="A597" s="10"/>
      <c r="C597" s="132">
        <v>108</v>
      </c>
      <c r="D597" s="133">
        <v>1899.63</v>
      </c>
      <c r="E597" s="133">
        <v>33.654381244946535</v>
      </c>
      <c r="I597" s="12"/>
    </row>
    <row r="598" spans="1:9" x14ac:dyDescent="0.25">
      <c r="A598" s="10"/>
      <c r="C598" s="132">
        <v>109</v>
      </c>
      <c r="D598" s="133">
        <v>1901.38</v>
      </c>
      <c r="E598" s="133">
        <v>33.587072774945227</v>
      </c>
      <c r="I598" s="12"/>
    </row>
    <row r="599" spans="1:9" x14ac:dyDescent="0.25">
      <c r="A599" s="10"/>
      <c r="C599" s="132">
        <v>110</v>
      </c>
      <c r="D599" s="133">
        <v>1897.16</v>
      </c>
      <c r="E599" s="133">
        <v>36.941956534946485</v>
      </c>
      <c r="I599" s="12"/>
    </row>
    <row r="600" spans="1:9" x14ac:dyDescent="0.25">
      <c r="A600" s="10"/>
      <c r="C600" s="132">
        <v>111</v>
      </c>
      <c r="D600" s="133">
        <v>1920.39</v>
      </c>
      <c r="E600" s="133">
        <v>35.442812304945846</v>
      </c>
      <c r="I600" s="12"/>
    </row>
    <row r="601" spans="1:9" x14ac:dyDescent="0.25">
      <c r="A601" s="10"/>
      <c r="C601" s="132">
        <v>112</v>
      </c>
      <c r="D601" s="133">
        <v>1898.94</v>
      </c>
      <c r="E601" s="133">
        <v>35.813404414946262</v>
      </c>
      <c r="I601" s="12"/>
    </row>
    <row r="602" spans="1:9" x14ac:dyDescent="0.25">
      <c r="A602" s="10"/>
      <c r="C602" s="132">
        <v>113</v>
      </c>
      <c r="D602" s="133">
        <v>1915.9</v>
      </c>
      <c r="E602" s="133">
        <v>33.70937154494527</v>
      </c>
      <c r="I602" s="12"/>
    </row>
    <row r="603" spans="1:9" x14ac:dyDescent="0.25">
      <c r="A603" s="10"/>
      <c r="C603" s="132">
        <v>114</v>
      </c>
      <c r="D603" s="133">
        <v>1940.28</v>
      </c>
      <c r="E603" s="133">
        <v>36.547927694945656</v>
      </c>
      <c r="I603" s="12"/>
    </row>
    <row r="604" spans="1:9" x14ac:dyDescent="0.25">
      <c r="A604" s="10"/>
      <c r="C604" s="132">
        <v>115</v>
      </c>
      <c r="D604" s="133">
        <v>1941.39</v>
      </c>
      <c r="E604" s="133">
        <v>36.613904744946922</v>
      </c>
      <c r="I604" s="12"/>
    </row>
    <row r="605" spans="1:9" x14ac:dyDescent="0.25">
      <c r="A605" s="10"/>
      <c r="C605" s="132">
        <v>116</v>
      </c>
      <c r="D605" s="133">
        <v>1853.89</v>
      </c>
      <c r="E605" s="133">
        <v>37.176138064946372</v>
      </c>
      <c r="I605" s="12"/>
    </row>
    <row r="606" spans="1:9" x14ac:dyDescent="0.25">
      <c r="A606" s="10"/>
      <c r="C606" s="132">
        <v>117</v>
      </c>
      <c r="D606" s="133">
        <v>1826.96</v>
      </c>
      <c r="E606" s="133">
        <v>35.811587864945523</v>
      </c>
      <c r="I606" s="12"/>
    </row>
    <row r="607" spans="1:9" x14ac:dyDescent="0.25">
      <c r="A607" s="10"/>
      <c r="C607" s="132">
        <v>118</v>
      </c>
      <c r="D607" s="133">
        <v>1686.18</v>
      </c>
      <c r="E607" s="133">
        <v>33.126543604946164</v>
      </c>
      <c r="I607" s="12"/>
    </row>
    <row r="608" spans="1:9" x14ac:dyDescent="0.25">
      <c r="A608" s="10"/>
      <c r="C608" s="132">
        <v>119</v>
      </c>
      <c r="D608" s="133">
        <v>1865.73</v>
      </c>
      <c r="E608" s="133">
        <v>32.170210664945898</v>
      </c>
      <c r="I608" s="12"/>
    </row>
    <row r="609" spans="1:9" x14ac:dyDescent="0.25">
      <c r="A609" s="10"/>
      <c r="C609" s="132">
        <v>120</v>
      </c>
      <c r="D609" s="133">
        <v>1788.98</v>
      </c>
      <c r="E609" s="133">
        <v>37.647748704945798</v>
      </c>
      <c r="I609" s="12"/>
    </row>
    <row r="610" spans="1:9" x14ac:dyDescent="0.25">
      <c r="A610" s="10"/>
      <c r="C610" s="132">
        <v>121</v>
      </c>
      <c r="D610" s="133">
        <v>1611.63</v>
      </c>
      <c r="E610" s="133">
        <v>28.373705824946001</v>
      </c>
      <c r="I610" s="12"/>
    </row>
    <row r="611" spans="1:9" x14ac:dyDescent="0.25">
      <c r="A611" s="10"/>
      <c r="C611" s="132">
        <v>122</v>
      </c>
      <c r="D611" s="133">
        <v>1430.17</v>
      </c>
      <c r="E611" s="133">
        <v>37.717429514946161</v>
      </c>
      <c r="I611" s="12"/>
    </row>
    <row r="612" spans="1:9" x14ac:dyDescent="0.25">
      <c r="A612" s="10"/>
      <c r="C612" s="132">
        <v>123</v>
      </c>
      <c r="D612" s="133">
        <v>1320.22</v>
      </c>
      <c r="E612" s="133">
        <v>36.798761494946575</v>
      </c>
      <c r="I612" s="12"/>
    </row>
    <row r="613" spans="1:9" x14ac:dyDescent="0.25">
      <c r="A613" s="10"/>
      <c r="C613" s="132">
        <v>124</v>
      </c>
      <c r="D613" s="133">
        <v>1322.36</v>
      </c>
      <c r="E613" s="133">
        <v>35.817259734945537</v>
      </c>
      <c r="I613" s="12"/>
    </row>
    <row r="614" spans="1:9" ht="15.75" customHeight="1" x14ac:dyDescent="0.25">
      <c r="A614" s="10"/>
      <c r="C614" s="132">
        <v>125</v>
      </c>
      <c r="D614" s="133">
        <v>1287.51</v>
      </c>
      <c r="E614" s="133">
        <v>35.690551464946566</v>
      </c>
      <c r="I614" s="12"/>
    </row>
    <row r="615" spans="1:9" x14ac:dyDescent="0.25">
      <c r="A615" s="10"/>
      <c r="C615" s="132">
        <v>126</v>
      </c>
      <c r="D615" s="133">
        <v>1305.6400000000001</v>
      </c>
      <c r="E615" s="133">
        <v>33.94089831494648</v>
      </c>
      <c r="I615" s="12"/>
    </row>
    <row r="616" spans="1:9" x14ac:dyDescent="0.25">
      <c r="A616" s="10"/>
      <c r="C616" s="132">
        <v>127</v>
      </c>
      <c r="D616" s="133">
        <v>1408.73</v>
      </c>
      <c r="E616" s="133">
        <v>37.114714234946405</v>
      </c>
      <c r="I616" s="12"/>
    </row>
    <row r="617" spans="1:9" x14ac:dyDescent="0.25">
      <c r="A617" s="10"/>
      <c r="C617" s="132">
        <v>128</v>
      </c>
      <c r="D617" s="133">
        <v>1572.61</v>
      </c>
      <c r="E617" s="133">
        <v>36.615380004947383</v>
      </c>
      <c r="I617" s="12"/>
    </row>
    <row r="618" spans="1:9" x14ac:dyDescent="0.25">
      <c r="A618" s="10"/>
      <c r="C618" s="132">
        <v>129</v>
      </c>
      <c r="D618" s="133">
        <v>1614.95</v>
      </c>
      <c r="E618" s="133">
        <v>40.319316854946919</v>
      </c>
      <c r="I618" s="12"/>
    </row>
    <row r="619" spans="1:9" x14ac:dyDescent="0.25">
      <c r="A619" s="10"/>
      <c r="C619" s="132">
        <v>130</v>
      </c>
      <c r="D619" s="133">
        <v>1765.91</v>
      </c>
      <c r="E619" s="133">
        <v>35.813060764946385</v>
      </c>
      <c r="I619" s="12"/>
    </row>
    <row r="620" spans="1:9" x14ac:dyDescent="0.25">
      <c r="A620" s="10"/>
      <c r="C620" s="132">
        <v>131</v>
      </c>
      <c r="D620" s="133">
        <v>1735.83</v>
      </c>
      <c r="E620" s="133">
        <v>34.841117254946766</v>
      </c>
      <c r="I620" s="12"/>
    </row>
    <row r="621" spans="1:9" x14ac:dyDescent="0.25">
      <c r="A621" s="10"/>
      <c r="C621" s="132">
        <v>132</v>
      </c>
      <c r="D621" s="133">
        <v>1709.35</v>
      </c>
      <c r="E621" s="133">
        <v>33.917366754944851</v>
      </c>
      <c r="I621" s="12"/>
    </row>
    <row r="622" spans="1:9" x14ac:dyDescent="0.25">
      <c r="A622" s="10"/>
      <c r="C622" s="132">
        <v>133</v>
      </c>
      <c r="D622" s="133">
        <v>1724.4</v>
      </c>
      <c r="E622" s="133">
        <v>35.365120454945554</v>
      </c>
      <c r="I622" s="12"/>
    </row>
    <row r="623" spans="1:9" x14ac:dyDescent="0.25">
      <c r="A623" s="10"/>
      <c r="C623" s="132">
        <v>134</v>
      </c>
      <c r="D623" s="133">
        <v>1792.53</v>
      </c>
      <c r="E623" s="133">
        <v>38.058439474945772</v>
      </c>
      <c r="I623" s="12"/>
    </row>
    <row r="624" spans="1:9" x14ac:dyDescent="0.25">
      <c r="A624" s="10"/>
      <c r="C624" s="132">
        <v>135</v>
      </c>
      <c r="D624" s="133">
        <v>1608.65</v>
      </c>
      <c r="E624" s="133">
        <v>40.36834416494662</v>
      </c>
      <c r="I624" s="12"/>
    </row>
    <row r="625" spans="1:9" x14ac:dyDescent="0.25">
      <c r="A625" s="10"/>
      <c r="C625" s="132">
        <v>136</v>
      </c>
      <c r="D625" s="133">
        <v>1530.865</v>
      </c>
      <c r="E625" s="133">
        <v>41.424145794946071</v>
      </c>
      <c r="I625" s="12"/>
    </row>
    <row r="626" spans="1:9" x14ac:dyDescent="0.25">
      <c r="A626" s="10"/>
      <c r="C626" s="132">
        <v>137</v>
      </c>
      <c r="D626" s="133">
        <v>1538.68</v>
      </c>
      <c r="E626" s="133">
        <v>39.890456114946801</v>
      </c>
      <c r="I626" s="12"/>
    </row>
    <row r="627" spans="1:9" x14ac:dyDescent="0.25">
      <c r="A627" s="10"/>
      <c r="C627" s="132">
        <v>138</v>
      </c>
      <c r="D627" s="133">
        <v>1684.69</v>
      </c>
      <c r="E627" s="133">
        <v>40.231921764945582</v>
      </c>
      <c r="I627" s="12"/>
    </row>
    <row r="628" spans="1:9" x14ac:dyDescent="0.25">
      <c r="A628" s="10"/>
      <c r="C628" s="132">
        <v>139</v>
      </c>
      <c r="D628" s="133">
        <v>1715.63</v>
      </c>
      <c r="E628" s="133">
        <v>37.265602674947786</v>
      </c>
      <c r="I628" s="12"/>
    </row>
    <row r="629" spans="1:9" x14ac:dyDescent="0.25">
      <c r="A629" s="10"/>
      <c r="C629" s="132">
        <v>140</v>
      </c>
      <c r="D629" s="133">
        <v>1711.25</v>
      </c>
      <c r="E629" s="133">
        <v>35.993211504945975</v>
      </c>
      <c r="I629" s="12"/>
    </row>
    <row r="630" spans="1:9" x14ac:dyDescent="0.25">
      <c r="A630" s="10"/>
      <c r="C630" s="132">
        <v>141</v>
      </c>
      <c r="D630" s="133">
        <v>1650.34</v>
      </c>
      <c r="E630" s="133">
        <v>38.651531924946767</v>
      </c>
      <c r="I630" s="12"/>
    </row>
    <row r="631" spans="1:9" x14ac:dyDescent="0.25">
      <c r="A631" s="10"/>
      <c r="C631" s="132">
        <v>142</v>
      </c>
      <c r="D631" s="133">
        <v>1532.33</v>
      </c>
      <c r="E631" s="133">
        <v>37.565116634946207</v>
      </c>
      <c r="I631" s="12"/>
    </row>
    <row r="632" spans="1:9" x14ac:dyDescent="0.25">
      <c r="A632" s="10"/>
      <c r="C632" s="132">
        <v>143</v>
      </c>
      <c r="D632" s="133">
        <v>1611.79</v>
      </c>
      <c r="E632" s="133">
        <v>37.99168168494657</v>
      </c>
      <c r="I632" s="12"/>
    </row>
    <row r="633" spans="1:9" x14ac:dyDescent="0.25">
      <c r="A633" s="10"/>
      <c r="C633" s="132">
        <v>144</v>
      </c>
      <c r="D633" s="133">
        <v>1498.21</v>
      </c>
      <c r="E633" s="133">
        <v>42.758513704945926</v>
      </c>
      <c r="I633" s="12"/>
    </row>
    <row r="634" spans="1:9" x14ac:dyDescent="0.25">
      <c r="A634" s="10"/>
      <c r="C634" s="132">
        <v>145</v>
      </c>
      <c r="D634" s="133">
        <v>1641.67</v>
      </c>
      <c r="E634" s="133">
        <v>41.00306495494624</v>
      </c>
      <c r="I634" s="12"/>
    </row>
    <row r="635" spans="1:9" x14ac:dyDescent="0.25">
      <c r="A635" s="10"/>
      <c r="C635" s="132">
        <v>146</v>
      </c>
      <c r="D635" s="133">
        <v>1467.17</v>
      </c>
      <c r="E635" s="133">
        <v>41.490864554945802</v>
      </c>
      <c r="I635" s="12"/>
    </row>
    <row r="636" spans="1:9" x14ac:dyDescent="0.25">
      <c r="A636" s="10"/>
      <c r="C636" s="132">
        <v>147</v>
      </c>
      <c r="D636" s="133">
        <v>1417.12</v>
      </c>
      <c r="E636" s="133">
        <v>41.974091834946421</v>
      </c>
      <c r="I636" s="12"/>
    </row>
    <row r="637" spans="1:9" x14ac:dyDescent="0.25">
      <c r="A637" s="10"/>
      <c r="C637" s="132">
        <v>148</v>
      </c>
      <c r="D637" s="133">
        <v>1360.52</v>
      </c>
      <c r="E637" s="133">
        <v>40.847868274946222</v>
      </c>
      <c r="I637" s="12"/>
    </row>
    <row r="638" spans="1:9" x14ac:dyDescent="0.25">
      <c r="A638" s="10"/>
      <c r="C638" s="132">
        <v>149</v>
      </c>
      <c r="D638" s="133">
        <v>1362.39</v>
      </c>
      <c r="E638" s="133">
        <v>40.304812654946318</v>
      </c>
      <c r="I638" s="12"/>
    </row>
    <row r="639" spans="1:9" x14ac:dyDescent="0.25">
      <c r="A639" s="10"/>
      <c r="C639" s="132">
        <v>150</v>
      </c>
      <c r="D639" s="133">
        <v>1429.1</v>
      </c>
      <c r="E639" s="133">
        <v>41.376877174945776</v>
      </c>
      <c r="I639" s="12"/>
    </row>
    <row r="640" spans="1:9" x14ac:dyDescent="0.25">
      <c r="A640" s="10"/>
      <c r="C640" s="132">
        <v>151</v>
      </c>
      <c r="D640" s="133">
        <v>1727.12</v>
      </c>
      <c r="E640" s="133">
        <v>41.906288644946017</v>
      </c>
      <c r="I640" s="12"/>
    </row>
    <row r="641" spans="1:9" x14ac:dyDescent="0.25">
      <c r="A641" s="10"/>
      <c r="C641" s="132">
        <v>152</v>
      </c>
      <c r="D641" s="133">
        <v>1841.12</v>
      </c>
      <c r="E641" s="133">
        <v>36.809493564945797</v>
      </c>
      <c r="I641" s="12"/>
    </row>
    <row r="642" spans="1:9" x14ac:dyDescent="0.25">
      <c r="A642" s="10"/>
      <c r="C642" s="132">
        <v>153</v>
      </c>
      <c r="D642" s="133">
        <v>1862.14</v>
      </c>
      <c r="E642" s="133">
        <v>40.575899904946709</v>
      </c>
      <c r="I642" s="12"/>
    </row>
    <row r="643" spans="1:9" x14ac:dyDescent="0.25">
      <c r="A643" s="10"/>
      <c r="C643" s="132">
        <v>154</v>
      </c>
      <c r="D643" s="133">
        <v>1913</v>
      </c>
      <c r="E643" s="133">
        <v>39.704244164946431</v>
      </c>
      <c r="I643" s="12"/>
    </row>
    <row r="644" spans="1:9" x14ac:dyDescent="0.25">
      <c r="A644" s="10"/>
      <c r="C644" s="132">
        <v>155</v>
      </c>
      <c r="D644" s="133">
        <v>1904.87</v>
      </c>
      <c r="E644" s="133">
        <v>40.740762154945969</v>
      </c>
      <c r="I644" s="12"/>
    </row>
    <row r="645" spans="1:9" x14ac:dyDescent="0.25">
      <c r="A645" s="10"/>
      <c r="C645" s="132">
        <v>156</v>
      </c>
      <c r="D645" s="133">
        <v>1983.31</v>
      </c>
      <c r="E645" s="133">
        <v>40.447716424946066</v>
      </c>
      <c r="I645" s="12"/>
    </row>
    <row r="646" spans="1:9" x14ac:dyDescent="0.25">
      <c r="A646" s="10"/>
      <c r="C646" s="132">
        <v>157</v>
      </c>
      <c r="D646" s="133">
        <v>2006.16</v>
      </c>
      <c r="E646" s="133">
        <v>38.837258524946265</v>
      </c>
      <c r="I646" s="12"/>
    </row>
    <row r="647" spans="1:9" x14ac:dyDescent="0.25">
      <c r="A647" s="10"/>
      <c r="C647" s="132">
        <v>158</v>
      </c>
      <c r="D647" s="133">
        <v>2044.91</v>
      </c>
      <c r="E647" s="133">
        <v>39.225520454946945</v>
      </c>
      <c r="I647" s="12"/>
    </row>
    <row r="648" spans="1:9" x14ac:dyDescent="0.25">
      <c r="A648" s="10"/>
      <c r="C648" s="132">
        <v>159</v>
      </c>
      <c r="D648" s="133">
        <v>2044.36</v>
      </c>
      <c r="E648" s="133">
        <v>38.638434684945878</v>
      </c>
      <c r="I648" s="12"/>
    </row>
    <row r="649" spans="1:9" x14ac:dyDescent="0.25">
      <c r="A649" s="10"/>
      <c r="C649" s="132">
        <v>160</v>
      </c>
      <c r="D649" s="133">
        <v>2056.0300000000002</v>
      </c>
      <c r="E649" s="133">
        <v>39.966665384945827</v>
      </c>
      <c r="I649" s="12"/>
    </row>
    <row r="650" spans="1:9" x14ac:dyDescent="0.25">
      <c r="A650" s="10"/>
      <c r="C650" s="132">
        <v>161</v>
      </c>
      <c r="D650" s="133">
        <v>1847.24</v>
      </c>
      <c r="E650" s="133">
        <v>45.704491784946185</v>
      </c>
      <c r="I650" s="12"/>
    </row>
    <row r="651" spans="1:9" x14ac:dyDescent="0.25">
      <c r="A651" s="10"/>
      <c r="C651" s="132">
        <v>162</v>
      </c>
      <c r="D651" s="133">
        <v>1955.43</v>
      </c>
      <c r="E651" s="133">
        <v>48.192856294946068</v>
      </c>
      <c r="I651" s="12"/>
    </row>
    <row r="652" spans="1:9" x14ac:dyDescent="0.25">
      <c r="A652" s="10"/>
      <c r="C652" s="132">
        <v>163</v>
      </c>
      <c r="D652" s="133">
        <v>1959.24</v>
      </c>
      <c r="E652" s="133">
        <v>53.079419914945447</v>
      </c>
      <c r="I652" s="12"/>
    </row>
    <row r="653" spans="1:9" x14ac:dyDescent="0.25">
      <c r="A653" s="10"/>
      <c r="C653" s="132">
        <v>164</v>
      </c>
      <c r="D653" s="133">
        <v>1920.49</v>
      </c>
      <c r="E653" s="133">
        <v>51.496349604946772</v>
      </c>
      <c r="I653" s="12"/>
    </row>
    <row r="654" spans="1:9" x14ac:dyDescent="0.25">
      <c r="A654" s="10"/>
      <c r="C654" s="132">
        <v>165</v>
      </c>
      <c r="D654" s="133">
        <v>1880.41</v>
      </c>
      <c r="E654" s="133">
        <v>48.020572304945745</v>
      </c>
      <c r="I654" s="12"/>
    </row>
    <row r="655" spans="1:9" x14ac:dyDescent="0.25">
      <c r="A655" s="10"/>
      <c r="C655" s="132">
        <v>166</v>
      </c>
      <c r="D655" s="133">
        <v>2049.67</v>
      </c>
      <c r="E655" s="133">
        <v>42.536725974945739</v>
      </c>
      <c r="I655" s="12"/>
    </row>
    <row r="656" spans="1:9" x14ac:dyDescent="0.25">
      <c r="A656" s="10"/>
      <c r="C656" s="132">
        <v>167</v>
      </c>
      <c r="D656" s="133">
        <v>1952</v>
      </c>
      <c r="E656" s="133">
        <v>44.91112205494619</v>
      </c>
      <c r="I656" s="12"/>
    </row>
    <row r="657" spans="1:9" x14ac:dyDescent="0.25">
      <c r="A657" s="10"/>
      <c r="C657" s="134">
        <v>168</v>
      </c>
      <c r="D657" s="133">
        <v>1926.78</v>
      </c>
      <c r="E657" s="133">
        <v>47.462381994945417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14" t="s">
        <v>367</v>
      </c>
      <c r="C659" s="215"/>
      <c r="D659" s="215"/>
      <c r="E659" s="215"/>
      <c r="F659" s="215"/>
      <c r="G659" s="215"/>
      <c r="H659" s="215"/>
      <c r="I659" s="216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14" t="s">
        <v>372</v>
      </c>
      <c r="C675" s="215"/>
      <c r="D675" s="215"/>
      <c r="E675" s="215"/>
      <c r="F675" s="215"/>
      <c r="G675" s="215"/>
      <c r="H675" s="215"/>
      <c r="I675" s="216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 x14ac:dyDescent="0.25">
      <c r="A678" s="20" t="s">
        <v>11</v>
      </c>
      <c r="B678" s="19">
        <v>19.049233914947081</v>
      </c>
      <c r="C678" s="19">
        <v>20.449424414946634</v>
      </c>
      <c r="D678" s="19">
        <v>25.557330974945899</v>
      </c>
      <c r="E678" s="19">
        <v>30.968589834945533</v>
      </c>
      <c r="F678" s="19">
        <v>32.170210664945898</v>
      </c>
      <c r="G678" s="19">
        <v>28.373705824946001</v>
      </c>
      <c r="H678" s="19">
        <v>36.809493564945797</v>
      </c>
      <c r="I678" s="130"/>
    </row>
    <row r="679" spans="1:9" x14ac:dyDescent="0.25">
      <c r="A679" s="20" t="s">
        <v>12</v>
      </c>
      <c r="B679" s="19">
        <v>36.061205154945583</v>
      </c>
      <c r="C679" s="19">
        <v>40.767133164946245</v>
      </c>
      <c r="D679" s="19">
        <v>40.330591804945016</v>
      </c>
      <c r="E679" s="19">
        <v>40.929082104946701</v>
      </c>
      <c r="F679" s="19">
        <v>41.644191954946791</v>
      </c>
      <c r="G679" s="19">
        <v>42.758513704945926</v>
      </c>
      <c r="H679" s="19">
        <v>53.079419914945447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14" t="s">
        <v>374</v>
      </c>
      <c r="C682" s="215"/>
      <c r="D682" s="215"/>
      <c r="E682" s="215"/>
      <c r="F682" s="215"/>
      <c r="G682" s="215"/>
      <c r="H682" s="215"/>
      <c r="I682" s="216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14" t="s">
        <v>377</v>
      </c>
      <c r="C687" s="215"/>
      <c r="D687" s="215"/>
      <c r="E687" s="215"/>
      <c r="F687" s="215"/>
      <c r="G687" s="215"/>
      <c r="H687" s="215"/>
      <c r="I687" s="216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4" t="s">
        <v>378</v>
      </c>
      <c r="B692" s="225"/>
      <c r="C692" s="225"/>
      <c r="D692" s="225"/>
      <c r="E692" s="225"/>
      <c r="F692" s="225"/>
      <c r="G692" s="225"/>
      <c r="I692" s="34"/>
    </row>
    <row r="693" spans="1:9" ht="16.5" customHeight="1" thickBot="1" x14ac:dyDescent="0.3">
      <c r="A693" s="222" t="s">
        <v>379</v>
      </c>
      <c r="B693" s="223"/>
      <c r="C693" s="223"/>
      <c r="D693" s="223"/>
      <c r="E693" s="223"/>
      <c r="F693" s="223"/>
      <c r="G693" s="223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A430:I430"/>
    <mergeCell ref="B432:I432"/>
    <mergeCell ref="B461:G461"/>
    <mergeCell ref="H461:I461"/>
    <mergeCell ref="B465:G465"/>
    <mergeCell ref="B463:G463"/>
    <mergeCell ref="H291:I291"/>
    <mergeCell ref="B297:I297"/>
    <mergeCell ref="B346:I346"/>
    <mergeCell ref="D348:E348"/>
    <mergeCell ref="B375:I375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95:G295"/>
    <mergeCell ref="H295:I295"/>
    <mergeCell ref="B293:G293"/>
    <mergeCell ref="H293:I293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2026-01-26T09:10:07Z</dcterms:modified>
</cp:coreProperties>
</file>