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4A9161A3-D2D6-455B-92A0-A35099FD8D1C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4" r:id="rId1"/>
    <sheet name="Shkurt" sheetId="15" r:id="rId2"/>
    <sheet name="Mars" sheetId="16" r:id="rId3"/>
    <sheet name="Prill" sheetId="17" r:id="rId4"/>
    <sheet name="Maj" sheetId="18" r:id="rId5"/>
    <sheet name="Qershor" sheetId="19" r:id="rId6"/>
    <sheet name="Korrik" sheetId="20" r:id="rId7"/>
    <sheet name="Gusht" sheetId="21" r:id="rId8"/>
    <sheet name="Shtator" sheetId="22" r:id="rId9"/>
    <sheet name="Tetor" sheetId="23" r:id="rId10"/>
    <sheet name="Nentor" sheetId="24" r:id="rId11"/>
    <sheet name="Dhjetor" sheetId="2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5" i="25" l="1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4" i="25" s="1"/>
  <c r="AH83" i="25"/>
  <c r="AG83" i="25"/>
  <c r="AF83" i="25"/>
  <c r="AE83" i="25"/>
  <c r="AD83" i="25"/>
  <c r="AC83" i="25"/>
  <c r="AB83" i="25"/>
  <c r="AA83" i="25"/>
  <c r="Z83" i="25"/>
  <c r="Y83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D83" i="25"/>
  <c r="AI83" i="25" s="1"/>
  <c r="AH82" i="25"/>
  <c r="AG82" i="25"/>
  <c r="AF82" i="25"/>
  <c r="AE82" i="25"/>
  <c r="AD82" i="25"/>
  <c r="AC82" i="25"/>
  <c r="AB82" i="25"/>
  <c r="AA82" i="25"/>
  <c r="Z82" i="25"/>
  <c r="Y82" i="25"/>
  <c r="X82" i="25"/>
  <c r="W82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I82" i="25" s="1"/>
  <c r="AH81" i="25"/>
  <c r="AG81" i="25"/>
  <c r="AF81" i="25"/>
  <c r="AE81" i="25"/>
  <c r="AD81" i="25"/>
  <c r="AC81" i="25"/>
  <c r="AB81" i="25"/>
  <c r="AA81" i="25"/>
  <c r="Z81" i="25"/>
  <c r="Y81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E81" i="25"/>
  <c r="D81" i="25"/>
  <c r="AI81" i="25" s="1"/>
  <c r="AH80" i="25"/>
  <c r="AG80" i="25"/>
  <c r="AF80" i="25"/>
  <c r="AE80" i="25"/>
  <c r="AD80" i="25"/>
  <c r="AC80" i="25"/>
  <c r="AB80" i="25"/>
  <c r="AA80" i="25"/>
  <c r="Z80" i="25"/>
  <c r="Y80" i="25"/>
  <c r="X80" i="25"/>
  <c r="W80" i="25"/>
  <c r="V80" i="25"/>
  <c r="U80" i="25"/>
  <c r="T80" i="25"/>
  <c r="S80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AI80" i="25" s="1"/>
  <c r="AH79" i="25"/>
  <c r="AG79" i="25"/>
  <c r="AF79" i="25"/>
  <c r="AE79" i="25"/>
  <c r="AD79" i="25"/>
  <c r="AC79" i="25"/>
  <c r="AB79" i="25"/>
  <c r="AA79" i="25"/>
  <c r="Z79" i="25"/>
  <c r="Y79" i="25"/>
  <c r="X79" i="25"/>
  <c r="W79" i="25"/>
  <c r="V79" i="25"/>
  <c r="U79" i="25"/>
  <c r="T79" i="25"/>
  <c r="S79" i="25"/>
  <c r="R79" i="25"/>
  <c r="Q79" i="25"/>
  <c r="P79" i="25"/>
  <c r="O79" i="25"/>
  <c r="N79" i="25"/>
  <c r="M79" i="25"/>
  <c r="L79" i="25"/>
  <c r="K79" i="25"/>
  <c r="J79" i="25"/>
  <c r="I79" i="25"/>
  <c r="H79" i="25"/>
  <c r="G79" i="25"/>
  <c r="F79" i="25"/>
  <c r="E79" i="25"/>
  <c r="D79" i="25"/>
  <c r="AI79" i="25" s="1"/>
  <c r="AH78" i="25"/>
  <c r="AG78" i="25"/>
  <c r="AF78" i="25"/>
  <c r="AE78" i="25"/>
  <c r="AD78" i="25"/>
  <c r="AC78" i="25"/>
  <c r="AB78" i="25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AI78" i="25" s="1"/>
  <c r="AH77" i="25"/>
  <c r="AG77" i="25"/>
  <c r="AF77" i="25"/>
  <c r="AE77" i="25"/>
  <c r="AD77" i="25"/>
  <c r="AC77" i="25"/>
  <c r="AB77" i="25"/>
  <c r="AA77" i="25"/>
  <c r="Z77" i="25"/>
  <c r="Y77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AI77" i="25" s="1"/>
  <c r="AH76" i="25"/>
  <c r="AG76" i="25"/>
  <c r="AF76" i="25"/>
  <c r="AE76" i="25"/>
  <c r="AD76" i="25"/>
  <c r="AC76" i="25"/>
  <c r="AB76" i="25"/>
  <c r="AA76" i="25"/>
  <c r="Z76" i="25"/>
  <c r="Y76" i="25"/>
  <c r="X76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AI76" i="25" s="1"/>
  <c r="AH75" i="25"/>
  <c r="AG75" i="25"/>
  <c r="AF75" i="25"/>
  <c r="AE75" i="25"/>
  <c r="AD75" i="25"/>
  <c r="AC75" i="25"/>
  <c r="AB75" i="25"/>
  <c r="AA75" i="25"/>
  <c r="Z75" i="25"/>
  <c r="Y75" i="25"/>
  <c r="X75" i="25"/>
  <c r="W75" i="25"/>
  <c r="V75" i="25"/>
  <c r="U75" i="25"/>
  <c r="T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AI75" i="25" s="1"/>
  <c r="E75" i="25"/>
  <c r="D75" i="25"/>
  <c r="AH74" i="25"/>
  <c r="AG74" i="25"/>
  <c r="AF74" i="25"/>
  <c r="AE74" i="25"/>
  <c r="AD74" i="25"/>
  <c r="AC74" i="25"/>
  <c r="AB74" i="25"/>
  <c r="AA74" i="25"/>
  <c r="Z74" i="25"/>
  <c r="Y74" i="25"/>
  <c r="X74" i="25"/>
  <c r="W74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AI74" i="25" s="1"/>
  <c r="E74" i="25"/>
  <c r="D74" i="25"/>
  <c r="AH73" i="25"/>
  <c r="AG73" i="25"/>
  <c r="AF73" i="25"/>
  <c r="AE73" i="25"/>
  <c r="AD73" i="25"/>
  <c r="AC73" i="25"/>
  <c r="AB73" i="25"/>
  <c r="AA73" i="25"/>
  <c r="Z73" i="25"/>
  <c r="Y73" i="25"/>
  <c r="X73" i="25"/>
  <c r="W73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AI73" i="25" s="1"/>
  <c r="E73" i="25"/>
  <c r="D73" i="25"/>
  <c r="AH72" i="25"/>
  <c r="AG72" i="25"/>
  <c r="AF72" i="25"/>
  <c r="AE72" i="25"/>
  <c r="AD72" i="25"/>
  <c r="AC72" i="25"/>
  <c r="AB72" i="25"/>
  <c r="AA72" i="25"/>
  <c r="Z72" i="25"/>
  <c r="Y72" i="25"/>
  <c r="X72" i="25"/>
  <c r="W72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AI72" i="25" s="1"/>
  <c r="E72" i="25"/>
  <c r="D72" i="25"/>
  <c r="AH71" i="25"/>
  <c r="AG71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AI71" i="25" s="1"/>
  <c r="E71" i="25"/>
  <c r="D71" i="25"/>
  <c r="AH70" i="25"/>
  <c r="AG70" i="25"/>
  <c r="AF70" i="25"/>
  <c r="AE70" i="25"/>
  <c r="AD70" i="25"/>
  <c r="AC70" i="25"/>
  <c r="AB70" i="25"/>
  <c r="AA70" i="25"/>
  <c r="Z70" i="25"/>
  <c r="Y70" i="25"/>
  <c r="X70" i="25"/>
  <c r="W70" i="25"/>
  <c r="V70" i="25"/>
  <c r="U70" i="25"/>
  <c r="T70" i="25"/>
  <c r="S70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F70" i="25"/>
  <c r="E70" i="25"/>
  <c r="AI70" i="25" s="1"/>
  <c r="D70" i="25"/>
  <c r="AH69" i="25"/>
  <c r="AG69" i="25"/>
  <c r="AF69" i="25"/>
  <c r="AE69" i="25"/>
  <c r="AD69" i="25"/>
  <c r="AC69" i="25"/>
  <c r="AB69" i="25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AI69" i="25" s="1"/>
  <c r="D69" i="25"/>
  <c r="AH68" i="25"/>
  <c r="AG68" i="25"/>
  <c r="AF68" i="25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AI68" i="25" s="1"/>
  <c r="E68" i="25"/>
  <c r="D68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AI67" i="25" s="1"/>
  <c r="G67" i="25"/>
  <c r="F67" i="25"/>
  <c r="E67" i="25"/>
  <c r="D67" i="25"/>
  <c r="AH66" i="25"/>
  <c r="AG66" i="25"/>
  <c r="AF66" i="25"/>
  <c r="AE66" i="25"/>
  <c r="AD66" i="25"/>
  <c r="AC66" i="25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AI66" i="25" s="1"/>
  <c r="G66" i="25"/>
  <c r="F66" i="25"/>
  <c r="E66" i="25"/>
  <c r="D66" i="25"/>
  <c r="AH65" i="25"/>
  <c r="AG65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AI65" i="25" s="1"/>
  <c r="F65" i="25"/>
  <c r="E65" i="25"/>
  <c r="D65" i="25"/>
  <c r="AH64" i="25"/>
  <c r="AG64" i="25"/>
  <c r="AF64" i="25"/>
  <c r="AE64" i="25"/>
  <c r="AD64" i="25"/>
  <c r="AC64" i="25"/>
  <c r="AB64" i="25"/>
  <c r="AA64" i="25"/>
  <c r="Z64" i="25"/>
  <c r="Y64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AI64" i="25" s="1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AI63" i="25" s="1"/>
  <c r="AH62" i="25"/>
  <c r="AG62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AI62" i="25" s="1"/>
  <c r="AH61" i="25"/>
  <c r="AH85" i="25" s="1"/>
  <c r="AG61" i="25"/>
  <c r="AF61" i="25"/>
  <c r="AF85" i="25" s="1"/>
  <c r="AE61" i="25"/>
  <c r="AE85" i="25" s="1"/>
  <c r="AD61" i="25"/>
  <c r="AD85" i="25" s="1"/>
  <c r="AC61" i="25"/>
  <c r="AC85" i="25" s="1"/>
  <c r="AB61" i="25"/>
  <c r="AB85" i="25" s="1"/>
  <c r="AA61" i="25"/>
  <c r="AA85" i="25" s="1"/>
  <c r="Z61" i="25"/>
  <c r="Z85" i="25" s="1"/>
  <c r="Y61" i="25"/>
  <c r="Y85" i="25" s="1"/>
  <c r="X61" i="25"/>
  <c r="X85" i="25" s="1"/>
  <c r="W61" i="25"/>
  <c r="W85" i="25" s="1"/>
  <c r="V61" i="25"/>
  <c r="V85" i="25" s="1"/>
  <c r="U61" i="25"/>
  <c r="U85" i="25" s="1"/>
  <c r="T61" i="25"/>
  <c r="T85" i="25" s="1"/>
  <c r="S61" i="25"/>
  <c r="S85" i="25" s="1"/>
  <c r="R61" i="25"/>
  <c r="R85" i="25" s="1"/>
  <c r="Q61" i="25"/>
  <c r="Q85" i="25" s="1"/>
  <c r="P61" i="25"/>
  <c r="P85" i="25" s="1"/>
  <c r="O61" i="25"/>
  <c r="O85" i="25" s="1"/>
  <c r="N61" i="25"/>
  <c r="N85" i="25" s="1"/>
  <c r="M61" i="25"/>
  <c r="M85" i="25" s="1"/>
  <c r="L61" i="25"/>
  <c r="L85" i="25" s="1"/>
  <c r="K61" i="25"/>
  <c r="K85" i="25" s="1"/>
  <c r="J61" i="25"/>
  <c r="J85" i="25" s="1"/>
  <c r="I61" i="25"/>
  <c r="I85" i="25" s="1"/>
  <c r="H61" i="25"/>
  <c r="H85" i="25" s="1"/>
  <c r="G61" i="25"/>
  <c r="AI61" i="25" s="1"/>
  <c r="F61" i="25"/>
  <c r="F85" i="25" s="1"/>
  <c r="E61" i="25"/>
  <c r="E85" i="25" s="1"/>
  <c r="D61" i="25"/>
  <c r="D85" i="25" s="1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AI57" i="25" s="1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I33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9" i="25" s="1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85" i="25" l="1"/>
  <c r="G85" i="25"/>
  <c r="AH84" i="24" l="1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4" i="24" s="1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AI83" i="24" s="1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F82" i="24"/>
  <c r="E82" i="24"/>
  <c r="D82" i="24"/>
  <c r="AI82" i="24" s="1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AI81" i="24" s="1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AI80" i="24" s="1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AI79" i="24" s="1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AI78" i="24" s="1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AI77" i="24" s="1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AI76" i="24" s="1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AI75" i="24" s="1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AI74" i="24" s="1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AI73" i="24" s="1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AI72" i="24" s="1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AI71" i="24" s="1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AI70" i="24" s="1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D69" i="24"/>
  <c r="AI69" i="24" s="1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AI68" i="24" s="1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AI67" i="24" s="1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AI66" i="24" s="1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AI65" i="24" s="1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AI64" i="24" s="1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AI63" i="24" s="1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AI62" i="24" s="1"/>
  <c r="AH61" i="24"/>
  <c r="AH85" i="24" s="1"/>
  <c r="AG61" i="24"/>
  <c r="AG85" i="24" s="1"/>
  <c r="AF61" i="24"/>
  <c r="AF85" i="24" s="1"/>
  <c r="AE61" i="24"/>
  <c r="AE85" i="24" s="1"/>
  <c r="AD61" i="24"/>
  <c r="AD85" i="24" s="1"/>
  <c r="AC61" i="24"/>
  <c r="AC85" i="24" s="1"/>
  <c r="AB61" i="24"/>
  <c r="AB85" i="24" s="1"/>
  <c r="AA61" i="24"/>
  <c r="AA85" i="24" s="1"/>
  <c r="Z61" i="24"/>
  <c r="Z85" i="24" s="1"/>
  <c r="Y61" i="24"/>
  <c r="Y85" i="24" s="1"/>
  <c r="X61" i="24"/>
  <c r="X85" i="24" s="1"/>
  <c r="W61" i="24"/>
  <c r="W85" i="24" s="1"/>
  <c r="V61" i="24"/>
  <c r="V85" i="24" s="1"/>
  <c r="U61" i="24"/>
  <c r="U85" i="24" s="1"/>
  <c r="T61" i="24"/>
  <c r="T85" i="24" s="1"/>
  <c r="S61" i="24"/>
  <c r="S85" i="24" s="1"/>
  <c r="R61" i="24"/>
  <c r="R85" i="24" s="1"/>
  <c r="Q61" i="24"/>
  <c r="Q85" i="24" s="1"/>
  <c r="P61" i="24"/>
  <c r="P85" i="24" s="1"/>
  <c r="O61" i="24"/>
  <c r="O85" i="24" s="1"/>
  <c r="N61" i="24"/>
  <c r="N85" i="24" s="1"/>
  <c r="M61" i="24"/>
  <c r="M85" i="24" s="1"/>
  <c r="L61" i="24"/>
  <c r="L85" i="24" s="1"/>
  <c r="K61" i="24"/>
  <c r="K85" i="24" s="1"/>
  <c r="J61" i="24"/>
  <c r="J85" i="24" s="1"/>
  <c r="I61" i="24"/>
  <c r="I85" i="24" s="1"/>
  <c r="H61" i="24"/>
  <c r="H85" i="24" s="1"/>
  <c r="G61" i="24"/>
  <c r="G85" i="24" s="1"/>
  <c r="F61" i="24"/>
  <c r="F85" i="24" s="1"/>
  <c r="E61" i="24"/>
  <c r="E85" i="24" s="1"/>
  <c r="D61" i="24"/>
  <c r="AI61" i="24" s="1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F57" i="24"/>
  <c r="E57" i="24"/>
  <c r="D57" i="24"/>
  <c r="AI57" i="24" s="1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8" i="24"/>
  <c r="AI37" i="24"/>
  <c r="AI36" i="24"/>
  <c r="AI35" i="24"/>
  <c r="AI34" i="24"/>
  <c r="AI33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I29" i="24" s="1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D85" i="24" l="1"/>
  <c r="AI85" i="24" s="1"/>
  <c r="AI66" i="23" l="1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D87" i="23"/>
  <c r="E87" i="23"/>
  <c r="F87" i="23"/>
  <c r="G87" i="23"/>
  <c r="H87" i="23"/>
  <c r="I87" i="23"/>
  <c r="J87" i="23"/>
  <c r="K87" i="23"/>
  <c r="L87" i="23"/>
  <c r="M87" i="23"/>
  <c r="N87" i="23"/>
  <c r="O87" i="23"/>
  <c r="P87" i="23"/>
  <c r="Q87" i="23"/>
  <c r="R87" i="23"/>
  <c r="S87" i="23"/>
  <c r="T87" i="23"/>
  <c r="U87" i="23"/>
  <c r="V87" i="23"/>
  <c r="W87" i="23"/>
  <c r="X87" i="23"/>
  <c r="Y87" i="23"/>
  <c r="Z87" i="23"/>
  <c r="AA87" i="23"/>
  <c r="AB87" i="23"/>
  <c r="AC87" i="23"/>
  <c r="AD87" i="23"/>
  <c r="AE87" i="23"/>
  <c r="AF87" i="23"/>
  <c r="AG87" i="23"/>
  <c r="AH87" i="23"/>
  <c r="AI37" i="23"/>
  <c r="E59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D59" i="23"/>
  <c r="AI8" i="23"/>
  <c r="E30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D30" i="23"/>
  <c r="AI30" i="23" l="1"/>
  <c r="AH65" i="23" l="1"/>
  <c r="AG65" i="23"/>
  <c r="AF65" i="23"/>
  <c r="AE65" i="23"/>
  <c r="AD65" i="23"/>
  <c r="AC65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AI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6" i="23"/>
  <c r="AI35" i="23"/>
  <c r="AI34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7" i="23"/>
  <c r="AI6" i="23"/>
  <c r="AI5" i="23"/>
  <c r="AI59" i="23" l="1"/>
  <c r="E88" i="23"/>
  <c r="M88" i="23"/>
  <c r="U88" i="23"/>
  <c r="AC88" i="23"/>
  <c r="AI71" i="23"/>
  <c r="AI87" i="23"/>
  <c r="V88" i="23"/>
  <c r="F88" i="23"/>
  <c r="N88" i="23"/>
  <c r="AD88" i="23"/>
  <c r="AI70" i="23"/>
  <c r="AI78" i="23"/>
  <c r="AI86" i="23"/>
  <c r="AI79" i="23"/>
  <c r="G88" i="23"/>
  <c r="O88" i="23"/>
  <c r="W88" i="23"/>
  <c r="AE88" i="23"/>
  <c r="AI69" i="23"/>
  <c r="AI77" i="23"/>
  <c r="AI85" i="23"/>
  <c r="H88" i="23"/>
  <c r="P88" i="23"/>
  <c r="X88" i="23"/>
  <c r="AF88" i="23"/>
  <c r="AI68" i="23"/>
  <c r="AI76" i="23"/>
  <c r="AI84" i="23"/>
  <c r="I88" i="23"/>
  <c r="Q88" i="23"/>
  <c r="Y88" i="23"/>
  <c r="AG88" i="23"/>
  <c r="AI67" i="23"/>
  <c r="AI75" i="23"/>
  <c r="AI83" i="23"/>
  <c r="J88" i="23"/>
  <c r="R88" i="23"/>
  <c r="Z88" i="23"/>
  <c r="AH88" i="23"/>
  <c r="AI65" i="23"/>
  <c r="AI74" i="23"/>
  <c r="AI82" i="23"/>
  <c r="K88" i="23"/>
  <c r="S88" i="23"/>
  <c r="AA88" i="23"/>
  <c r="AI64" i="23"/>
  <c r="AI73" i="23"/>
  <c r="AI81" i="23"/>
  <c r="AI63" i="23"/>
  <c r="L88" i="23"/>
  <c r="T88" i="23"/>
  <c r="AB88" i="23"/>
  <c r="AI72" i="23"/>
  <c r="AI80" i="23"/>
  <c r="D88" i="23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H83" i="22"/>
  <c r="AG83" i="22"/>
  <c r="AF83" i="22"/>
  <c r="AE83" i="22"/>
  <c r="AD83" i="22"/>
  <c r="AC83" i="22"/>
  <c r="AB83" i="22"/>
  <c r="AA83" i="22"/>
  <c r="Z83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AI83" i="22" s="1"/>
  <c r="AH82" i="22"/>
  <c r="AG82" i="22"/>
  <c r="AF82" i="22"/>
  <c r="AE82" i="22"/>
  <c r="AD82" i="22"/>
  <c r="AC82" i="22"/>
  <c r="AB82" i="22"/>
  <c r="AA82" i="22"/>
  <c r="Z82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AI82" i="22" s="1"/>
  <c r="AH81" i="22"/>
  <c r="AG81" i="22"/>
  <c r="AF81" i="22"/>
  <c r="AE81" i="22"/>
  <c r="AD81" i="22"/>
  <c r="AC81" i="22"/>
  <c r="AB81" i="22"/>
  <c r="AA81" i="22"/>
  <c r="Z81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AI81" i="22" s="1"/>
  <c r="AH80" i="22"/>
  <c r="AG80" i="22"/>
  <c r="AF80" i="22"/>
  <c r="AE80" i="22"/>
  <c r="AD80" i="22"/>
  <c r="AC80" i="22"/>
  <c r="AB80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AI80" i="22" s="1"/>
  <c r="AH79" i="22"/>
  <c r="AG79" i="22"/>
  <c r="AF79" i="22"/>
  <c r="AE79" i="22"/>
  <c r="AD79" i="22"/>
  <c r="AC79" i="22"/>
  <c r="AB79" i="22"/>
  <c r="AA79" i="22"/>
  <c r="Z79" i="22"/>
  <c r="Y79" i="22"/>
  <c r="X79" i="22"/>
  <c r="W79" i="22"/>
  <c r="V79" i="22"/>
  <c r="U79" i="22"/>
  <c r="T79" i="22"/>
  <c r="S79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AI79" i="22" s="1"/>
  <c r="AH78" i="22"/>
  <c r="AG78" i="22"/>
  <c r="AF78" i="22"/>
  <c r="AE78" i="22"/>
  <c r="AD78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AI78" i="22" s="1"/>
  <c r="AH77" i="22"/>
  <c r="AG77" i="22"/>
  <c r="AF77" i="22"/>
  <c r="AE77" i="22"/>
  <c r="AD77" i="22"/>
  <c r="AC77" i="22"/>
  <c r="AB77" i="22"/>
  <c r="AA77" i="22"/>
  <c r="Z77" i="22"/>
  <c r="Y77" i="22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AI77" i="22" s="1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AI76" i="22" s="1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AI75" i="22" s="1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AI74" i="22" s="1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AI73" i="22" s="1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AI72" i="22" s="1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AI71" i="22" s="1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AI70" i="22" s="1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AI69" i="22" s="1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AI68" i="22" s="1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AI67" i="22" s="1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AI66" i="22" s="1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AI65" i="22" s="1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AI64" i="22" s="1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AI63" i="22" s="1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AI62" i="22" s="1"/>
  <c r="AH61" i="22"/>
  <c r="AH85" i="22" s="1"/>
  <c r="AG61" i="22"/>
  <c r="AG85" i="22" s="1"/>
  <c r="AF61" i="22"/>
  <c r="AF85" i="22" s="1"/>
  <c r="AE61" i="22"/>
  <c r="AE85" i="22" s="1"/>
  <c r="AD61" i="22"/>
  <c r="AD85" i="22" s="1"/>
  <c r="AC61" i="22"/>
  <c r="AC85" i="22" s="1"/>
  <c r="AB61" i="22"/>
  <c r="AB85" i="22" s="1"/>
  <c r="AA61" i="22"/>
  <c r="AA85" i="22" s="1"/>
  <c r="Z61" i="22"/>
  <c r="Z85" i="22" s="1"/>
  <c r="Y61" i="22"/>
  <c r="Y85" i="22" s="1"/>
  <c r="X61" i="22"/>
  <c r="X85" i="22" s="1"/>
  <c r="W61" i="22"/>
  <c r="W85" i="22" s="1"/>
  <c r="V61" i="22"/>
  <c r="V85" i="22" s="1"/>
  <c r="U61" i="22"/>
  <c r="U85" i="22" s="1"/>
  <c r="T61" i="22"/>
  <c r="T85" i="22" s="1"/>
  <c r="S61" i="22"/>
  <c r="S85" i="22" s="1"/>
  <c r="R61" i="22"/>
  <c r="R85" i="22" s="1"/>
  <c r="Q61" i="22"/>
  <c r="Q85" i="22" s="1"/>
  <c r="P61" i="22"/>
  <c r="P85" i="22" s="1"/>
  <c r="O61" i="22"/>
  <c r="O85" i="22" s="1"/>
  <c r="N61" i="22"/>
  <c r="N85" i="22" s="1"/>
  <c r="M61" i="22"/>
  <c r="M85" i="22" s="1"/>
  <c r="L61" i="22"/>
  <c r="L85" i="22" s="1"/>
  <c r="K61" i="22"/>
  <c r="K85" i="22" s="1"/>
  <c r="J61" i="22"/>
  <c r="J85" i="22" s="1"/>
  <c r="I61" i="22"/>
  <c r="I85" i="22" s="1"/>
  <c r="H61" i="22"/>
  <c r="H85" i="22" s="1"/>
  <c r="G61" i="22"/>
  <c r="G85" i="22" s="1"/>
  <c r="F61" i="22"/>
  <c r="F85" i="22" s="1"/>
  <c r="E61" i="22"/>
  <c r="E85" i="22" s="1"/>
  <c r="D61" i="22"/>
  <c r="AI61" i="22" s="1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I57" i="22" s="1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I29" i="22" s="1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88" i="23" l="1"/>
  <c r="D85" i="22"/>
  <c r="AI85" i="22" s="1"/>
  <c r="AH84" i="21" l="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4" i="21" s="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AI83" i="21" s="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AI82" i="21" s="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AI81" i="21" s="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AI80" i="21" s="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AI79" i="21" s="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AI78" i="21" s="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AI77" i="21" s="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AI76" i="21" s="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AI75" i="21" s="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AI74" i="21" s="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AI73" i="21" s="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AI72" i="21" s="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AI71" i="21" s="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AI70" i="21" s="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AI69" i="21" s="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AI68" i="21" s="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AI67" i="21" s="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AI66" i="21" s="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AI65" i="21" s="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AI64" i="21" s="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AI63" i="21" s="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AI62" i="21" s="1"/>
  <c r="AH61" i="21"/>
  <c r="AH85" i="21" s="1"/>
  <c r="AG61" i="21"/>
  <c r="AG85" i="21" s="1"/>
  <c r="AF61" i="21"/>
  <c r="AF85" i="21" s="1"/>
  <c r="AE61" i="21"/>
  <c r="AE85" i="21" s="1"/>
  <c r="AD61" i="21"/>
  <c r="AD85" i="21" s="1"/>
  <c r="AC61" i="21"/>
  <c r="AC85" i="21" s="1"/>
  <c r="AB61" i="21"/>
  <c r="AB85" i="21" s="1"/>
  <c r="AA61" i="21"/>
  <c r="AA85" i="21" s="1"/>
  <c r="Z61" i="21"/>
  <c r="Z85" i="21" s="1"/>
  <c r="Y61" i="21"/>
  <c r="Y85" i="21" s="1"/>
  <c r="X61" i="21"/>
  <c r="X85" i="21" s="1"/>
  <c r="W61" i="21"/>
  <c r="W85" i="21" s="1"/>
  <c r="V61" i="21"/>
  <c r="V85" i="21" s="1"/>
  <c r="U61" i="21"/>
  <c r="U85" i="21" s="1"/>
  <c r="T61" i="21"/>
  <c r="T85" i="21" s="1"/>
  <c r="S61" i="21"/>
  <c r="S85" i="21" s="1"/>
  <c r="R61" i="21"/>
  <c r="R85" i="21" s="1"/>
  <c r="Q61" i="21"/>
  <c r="Q85" i="21" s="1"/>
  <c r="P61" i="21"/>
  <c r="P85" i="21" s="1"/>
  <c r="O61" i="21"/>
  <c r="O85" i="21" s="1"/>
  <c r="N61" i="21"/>
  <c r="N85" i="21" s="1"/>
  <c r="M61" i="21"/>
  <c r="M85" i="21" s="1"/>
  <c r="L61" i="21"/>
  <c r="L85" i="21" s="1"/>
  <c r="K61" i="21"/>
  <c r="K85" i="21" s="1"/>
  <c r="J61" i="21"/>
  <c r="J85" i="21" s="1"/>
  <c r="I61" i="21"/>
  <c r="I85" i="21" s="1"/>
  <c r="H61" i="21"/>
  <c r="H85" i="21" s="1"/>
  <c r="G61" i="21"/>
  <c r="G85" i="21" s="1"/>
  <c r="F61" i="21"/>
  <c r="F85" i="21" s="1"/>
  <c r="E61" i="21"/>
  <c r="E85" i="21" s="1"/>
  <c r="D61" i="21"/>
  <c r="AI61" i="21" s="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AI57" i="21" s="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AI29" i="21" s="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D85" i="21" l="1"/>
  <c r="AI85" i="21" s="1"/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AI69" i="19" s="1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I68" i="19" s="1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D85" i="18" l="1"/>
  <c r="AI85" i="18" s="1"/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B85" i="17" s="1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<sst xmlns="http://schemas.openxmlformats.org/spreadsheetml/2006/main" count="1020" uniqueCount="41">
  <si>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</si>
  <si>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</si>
  <si>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</si>
  <si>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</si>
  <si>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</si>
  <si>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</si>
  <si>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</si>
  <si>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</si>
  <si>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</si>
  <si>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</si>
  <si>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</si>
  <si>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</si>
  <si>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</si>
  <si>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</si>
  <si>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</si>
  <si>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</si>
  <si>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</si>
  <si>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</si>
  <si>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</si>
  <si>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</si>
  <si>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</si>
  <si>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</si>
  <si>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</si>
  <si>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</si>
  <si>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</si>
  <si>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</si>
  <si>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</si>
  <si>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</si>
  <si>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</si>
  <si>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</si>
  <si>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</si>
  <si>
    <t>Energji Balancuese (aFRR + mFRR): mars 2025</t>
  </si>
  <si>
    <t>Energji Balancuese (aFRR + mFRR): prill 2025</t>
  </si>
  <si>
    <t>Energji Balancuese (aFRR + mFRR): maj 2025</t>
  </si>
  <si>
    <t>Energji Balancuese (aFRR + mFRR): qershor 2025</t>
  </si>
  <si>
    <t>Energji Balancuese (aFRR + mFRR): korrik 2025</t>
  </si>
  <si>
    <t>Energji Balancuese (aFRR + mFRR): gusht 2025</t>
  </si>
  <si>
    <t>Energji Balancuese (aFRR + mFRR): shtator 2025</t>
  </si>
  <si>
    <t>Energji Balancuese (aFRR + mFRR): tetor 2025</t>
  </si>
  <si>
    <t>Energji Balancuese (aFRR + mFRR): nëntor 2025</t>
  </si>
  <si>
    <t>Energji Balancuese (aFRR + mFRR): 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</si>
</sst>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  <xf numFmtId="0" fontId="15" fillId="5" borderId="2" applyNumberFormat="0" applyAlignment="0" applyProtection="0"/>
    <xf numFmtId="0" fontId="17" fillId="6" borderId="3" applyNumberFormat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0" fillId="3" borderId="6" xfId="3" applyNumberFormat="1" applyFont="1" applyFill="1" applyBorder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8" fillId="4" borderId="3" xfId="6" applyNumberFormat="1" applyFont="1" applyFill="1" applyAlignment="1">
      <alignment horizontal="center"/>
    </xf>
    <xf numFmtId="2" fontId="16" fillId="0" borderId="2" xfId="5" applyNumberFormat="1" applyFont="1" applyFill="1" applyAlignment="1">
      <alignment horizontal="center"/>
    </xf>
    <xf numFmtId="2" fontId="18" fillId="4" borderId="3" xfId="6" applyNumberFormat="1" applyFont="1" applyFill="1" applyAlignment="1">
      <alignment horizontal="center"/>
    </xf>
    <xf numFmtId="2" fontId="16" fillId="0" borderId="0" xfId="0" applyNumberFormat="1" applyFont="1"/>
    <xf numFmtId="0" fontId="16" fillId="3" borderId="6" xfId="5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8" fillId="4" borderId="4" xfId="6" applyNumberFormat="1" applyFont="1" applyFill="1" applyBorder="1" applyAlignment="1">
      <alignment horizontal="center"/>
    </xf>
    <xf numFmtId="0" fontId="18" fillId="4" borderId="5" xfId="6" applyNumberFormat="1" applyFont="1" applyFill="1" applyBorder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</cellXfs>
  <cellStyles count="7">
    <cellStyle name="Check Cell" xfId="2" builtinId="23"/>
    <cellStyle name="Check Cell 2" xfId="4" xr:uid="{E57650EF-0BEC-463B-A38B-01C8D884E813}"/>
    <cellStyle name="Check Cell 3" xfId="6" xr:uid="{1DADC5D8-DB87-4E23-96A2-E72DDD2636EB}"/>
    <cellStyle name="Normal" xfId="0" builtinId="0"/>
    <cellStyle name="Output" xfId="1" builtinId="21"/>
    <cellStyle name="Output 2" xfId="3" xr:uid="{E4D5E80C-D172-49F0-931A-34B9FE92BF81}"/>
    <cellStyle name="Output 3" xfId="5" xr:uid="{9FD6A0BE-77AD-499F-B6B6-3B2A0C2B4B8B}"/>
  </cellStyles>
  <dxfs count="10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topLeftCell="A25" zoomScale="86" zoomScaleNormal="86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07" priority="11" operator="lessThan">
      <formula>-0.001</formula>
    </cfRule>
  </conditionalFormatting>
  <conditionalFormatting sqref="D33:AH56">
    <cfRule type="cellIs" dxfId="106" priority="6" operator="lessThan">
      <formula>-0.001</formula>
    </cfRule>
  </conditionalFormatting>
  <conditionalFormatting sqref="D61:AH84">
    <cfRule type="cellIs" dxfId="105" priority="3" operator="lessThan">
      <formula>-0.001</formula>
    </cfRule>
  </conditionalFormatting>
  <conditionalFormatting sqref="D5:AI29">
    <cfRule type="cellIs" dxfId="104" priority="12" operator="lessThan">
      <formula>0</formula>
    </cfRule>
    <cfRule type="cellIs" dxfId="103" priority="13" operator="greaterThan">
      <formula>0</formula>
    </cfRule>
  </conditionalFormatting>
  <conditionalFormatting sqref="D33:AI57">
    <cfRule type="cellIs" dxfId="102" priority="7" operator="lessThan">
      <formula>0</formula>
    </cfRule>
    <cfRule type="cellIs" dxfId="101" priority="8" operator="greaterThan">
      <formula>0</formula>
    </cfRule>
  </conditionalFormatting>
  <conditionalFormatting sqref="D61:AI85">
    <cfRule type="cellIs" dxfId="100" priority="1" operator="lessThan">
      <formula>0</formula>
    </cfRule>
    <cfRule type="cellIs" dxfId="9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A20C-D66C-4906-B80B-B2F329EE2184}">
  <dimension ref="B1:AL166"/>
  <sheetViews>
    <sheetView topLeftCell="A31" zoomScaleNormal="100" workbookViewId="0">
      <selection activeCell="T74" sqref="T74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5" width="6.5703125" style="1" bestFit="1" customWidth="1"/>
    <col min="6" max="7" width="7.28515625" style="1" bestFit="1" customWidth="1"/>
    <col min="8" max="8" width="6.5703125" style="1" bestFit="1" customWidth="1"/>
    <col min="9" max="9" width="7.28515625" style="1" bestFit="1" customWidth="1"/>
    <col min="10" max="10" width="6.5703125" style="1" bestFit="1" customWidth="1"/>
    <col min="11" max="11" width="6.28515625" style="1" bestFit="1" customWidth="1"/>
    <col min="12" max="13" width="7.28515625" style="1" bestFit="1" customWidth="1"/>
    <col min="14" max="14" width="6.28515625" style="1" bestFit="1" customWidth="1"/>
    <col min="15" max="15" width="5.5703125" style="1" customWidth="1"/>
    <col min="16" max="20" width="6.5703125" style="1" bestFit="1" customWidth="1"/>
    <col min="21" max="22" width="7.28515625" style="1" bestFit="1" customWidth="1"/>
    <col min="23" max="23" width="6.28515625" style="1" bestFit="1" customWidth="1"/>
    <col min="24" max="24" width="6.5703125" style="1" bestFit="1" customWidth="1"/>
    <col min="25" max="25" width="7.28515625" style="1" bestFit="1" customWidth="1"/>
    <col min="26" max="26" width="6.28515625" style="1" bestFit="1" customWidth="1"/>
    <col min="27" max="27" width="7.28515625" style="1" bestFit="1" customWidth="1"/>
    <col min="28" max="29" width="6.5703125" style="1" bestFit="1" customWidth="1"/>
    <col min="30" max="33" width="7.28515625" style="1" bestFit="1" customWidth="1"/>
    <col min="34" max="34" width="6.285156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17" t="s">
        <v>38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17.195615480000001</v>
      </c>
      <c r="E5" s="20">
        <v>3.2002069799999999</v>
      </c>
      <c r="F5" s="20">
        <v>0</v>
      </c>
      <c r="G5" s="20">
        <v>22.932224049999999</v>
      </c>
      <c r="H5" s="20">
        <v>10.573222680000001</v>
      </c>
      <c r="I5" s="20">
        <v>0</v>
      </c>
      <c r="J5" s="20">
        <v>0</v>
      </c>
      <c r="K5" s="20">
        <v>0</v>
      </c>
      <c r="L5" s="20">
        <v>6.9741616500000001</v>
      </c>
      <c r="M5" s="20">
        <v>0</v>
      </c>
      <c r="N5" s="20">
        <v>3.74949902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12.5177221</v>
      </c>
      <c r="AD5" s="20">
        <v>48.794093799999999</v>
      </c>
      <c r="AE5" s="20">
        <v>0</v>
      </c>
      <c r="AF5" s="20">
        <v>0</v>
      </c>
      <c r="AG5" s="20">
        <v>0</v>
      </c>
      <c r="AH5" s="20">
        <v>9.4301344</v>
      </c>
      <c r="AI5" s="21">
        <f>SUM(D5:AH5)</f>
        <v>135.36688015999999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0.49485230000000002</v>
      </c>
      <c r="E6" s="20">
        <v>0</v>
      </c>
      <c r="F6" s="20">
        <v>12.55439623</v>
      </c>
      <c r="G6" s="20">
        <v>1.0441297700000001</v>
      </c>
      <c r="H6" s="20">
        <v>0.14515943000000001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4.0046992699999997</v>
      </c>
      <c r="AI6" s="21">
        <f t="shared" ref="AI6:AI29" si="0">SUM(D6:AH6)</f>
        <v>18.243237000000001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</v>
      </c>
      <c r="E7" s="20">
        <v>0.43459690000000001</v>
      </c>
      <c r="F7" s="20">
        <v>0.17605504999999999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15.7946133</v>
      </c>
      <c r="AI7" s="21">
        <f t="shared" si="0"/>
        <v>16.405265249999999</v>
      </c>
      <c r="AK7" s="22"/>
      <c r="AL7" s="22"/>
    </row>
    <row r="8" spans="2:38" ht="16.5" thickTop="1" thickBot="1" x14ac:dyDescent="0.3">
      <c r="B8" s="18"/>
      <c r="C8" s="18"/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1">
        <f t="shared" si="0"/>
        <v>0</v>
      </c>
      <c r="AK8" s="22"/>
      <c r="AL8" s="22"/>
    </row>
    <row r="9" spans="2:38" ht="16.5" thickTop="1" thickBot="1" x14ac:dyDescent="0.3">
      <c r="B9" s="18">
        <v>4</v>
      </c>
      <c r="C9" s="18" t="s">
        <v>7</v>
      </c>
      <c r="D9" s="20">
        <v>2.9931699999999999E-3</v>
      </c>
      <c r="E9" s="20">
        <v>0</v>
      </c>
      <c r="F9" s="20">
        <v>2.8613030000000001E-2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9.2918801299999991</v>
      </c>
      <c r="AI9" s="21">
        <f t="shared" si="0"/>
        <v>9.3234863299999997</v>
      </c>
      <c r="AK9" s="22"/>
      <c r="AL9" s="22"/>
    </row>
    <row r="10" spans="2:38" ht="16.5" thickTop="1" thickBot="1" x14ac:dyDescent="0.3">
      <c r="B10" s="18">
        <v>5</v>
      </c>
      <c r="C10" s="18" t="s">
        <v>8</v>
      </c>
      <c r="D10" s="20">
        <v>0</v>
      </c>
      <c r="E10" s="20">
        <v>0</v>
      </c>
      <c r="F10" s="20">
        <v>9.9832019999999994E-2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40.630668139999997</v>
      </c>
      <c r="AD10" s="20">
        <v>0</v>
      </c>
      <c r="AE10" s="20">
        <v>0</v>
      </c>
      <c r="AF10" s="20">
        <v>0</v>
      </c>
      <c r="AG10" s="20">
        <v>0</v>
      </c>
      <c r="AH10" s="20">
        <v>11.2884449</v>
      </c>
      <c r="AI10" s="21">
        <f t="shared" si="0"/>
        <v>52.01894506</v>
      </c>
      <c r="AK10" s="22"/>
      <c r="AL10" s="22"/>
    </row>
    <row r="11" spans="2:38" ht="16.5" thickTop="1" thickBot="1" x14ac:dyDescent="0.3">
      <c r="B11" s="18">
        <v>6</v>
      </c>
      <c r="C11" s="18" t="s">
        <v>9</v>
      </c>
      <c r="D11" s="20">
        <v>1.0635844800000001</v>
      </c>
      <c r="E11" s="20">
        <v>0</v>
      </c>
      <c r="F11" s="20">
        <v>0</v>
      </c>
      <c r="G11" s="20">
        <v>0</v>
      </c>
      <c r="H11" s="20">
        <v>0.47428540000000002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13.43092912</v>
      </c>
      <c r="AF11" s="20">
        <v>5.5218895999999997</v>
      </c>
      <c r="AG11" s="20">
        <v>6.9371869999999998</v>
      </c>
      <c r="AH11" s="20">
        <v>11.407899479999999</v>
      </c>
      <c r="AI11" s="21">
        <f t="shared" si="0"/>
        <v>38.835775079999998</v>
      </c>
      <c r="AK11" s="22"/>
      <c r="AL11" s="22"/>
    </row>
    <row r="12" spans="2:38" ht="16.5" thickTop="1" thickBot="1" x14ac:dyDescent="0.3">
      <c r="B12" s="18">
        <v>7</v>
      </c>
      <c r="C12" s="18" t="s">
        <v>10</v>
      </c>
      <c r="D12" s="20">
        <v>7.3588591699999997</v>
      </c>
      <c r="E12" s="20">
        <v>9.1079109999999996</v>
      </c>
      <c r="F12" s="20">
        <v>9.9067573800000002</v>
      </c>
      <c r="G12" s="20">
        <v>6.1586130000000003E-2</v>
      </c>
      <c r="H12" s="20">
        <v>0</v>
      </c>
      <c r="I12" s="20">
        <v>0</v>
      </c>
      <c r="J12" s="20">
        <v>56.174618029999998</v>
      </c>
      <c r="K12" s="20">
        <v>0</v>
      </c>
      <c r="L12" s="20">
        <v>19.867662230000001</v>
      </c>
      <c r="M12" s="20">
        <v>7.2350817999999997</v>
      </c>
      <c r="N12" s="20">
        <v>10.33137213</v>
      </c>
      <c r="O12" s="20">
        <v>0</v>
      </c>
      <c r="P12" s="20">
        <v>0</v>
      </c>
      <c r="Q12" s="20">
        <v>0</v>
      </c>
      <c r="R12" s="20">
        <v>10.629853900000001</v>
      </c>
      <c r="S12" s="20">
        <v>5.8926619999999996</v>
      </c>
      <c r="T12" s="20">
        <v>9.68143332</v>
      </c>
      <c r="U12" s="20">
        <v>0</v>
      </c>
      <c r="V12" s="20">
        <v>0</v>
      </c>
      <c r="W12" s="20">
        <v>0</v>
      </c>
      <c r="X12" s="20">
        <v>16.21691787</v>
      </c>
      <c r="Y12" s="20">
        <v>17.743268799999999</v>
      </c>
      <c r="Z12" s="20">
        <v>0</v>
      </c>
      <c r="AA12" s="20">
        <v>0</v>
      </c>
      <c r="AB12" s="20">
        <v>25.361211969999999</v>
      </c>
      <c r="AC12" s="20">
        <v>18.131494670000002</v>
      </c>
      <c r="AD12" s="20">
        <v>29.33521665</v>
      </c>
      <c r="AE12" s="20">
        <v>13.3039855</v>
      </c>
      <c r="AF12" s="20">
        <v>7.7892131500000001</v>
      </c>
      <c r="AG12" s="20">
        <v>4.5945989000000003</v>
      </c>
      <c r="AH12" s="20">
        <v>7.9300609</v>
      </c>
      <c r="AI12" s="21">
        <f t="shared" si="0"/>
        <v>286.65376550000002</v>
      </c>
      <c r="AK12" s="22"/>
      <c r="AL12" s="22"/>
    </row>
    <row r="13" spans="2:38" ht="16.5" thickTop="1" thickBot="1" x14ac:dyDescent="0.3">
      <c r="B13" s="18">
        <v>8</v>
      </c>
      <c r="C13" s="18" t="s">
        <v>11</v>
      </c>
      <c r="D13" s="20">
        <v>4.8677749300000004</v>
      </c>
      <c r="E13" s="20">
        <v>13.2541859</v>
      </c>
      <c r="F13" s="20">
        <v>36.520359850000006</v>
      </c>
      <c r="G13" s="20">
        <v>5.0713817199999998</v>
      </c>
      <c r="H13" s="20">
        <v>3.6757051500000002</v>
      </c>
      <c r="I13" s="20">
        <v>0</v>
      </c>
      <c r="J13" s="20">
        <v>121.98515805</v>
      </c>
      <c r="K13" s="20">
        <v>2.6178434199999998</v>
      </c>
      <c r="L13" s="20">
        <v>3.9351603700000002</v>
      </c>
      <c r="M13" s="20">
        <v>11.458461679999999</v>
      </c>
      <c r="N13" s="20">
        <v>10.73977637</v>
      </c>
      <c r="O13" s="20">
        <v>0</v>
      </c>
      <c r="P13" s="20">
        <v>24.626872500000001</v>
      </c>
      <c r="Q13" s="20">
        <v>0</v>
      </c>
      <c r="R13" s="20">
        <v>19.46652465</v>
      </c>
      <c r="S13" s="20">
        <v>31.718472919999996</v>
      </c>
      <c r="T13" s="20">
        <v>64.12490803</v>
      </c>
      <c r="U13" s="20">
        <v>0</v>
      </c>
      <c r="V13" s="20">
        <v>0</v>
      </c>
      <c r="W13" s="20">
        <v>0</v>
      </c>
      <c r="X13" s="20">
        <v>18.049610449999999</v>
      </c>
      <c r="Y13" s="20">
        <v>11.353300969999999</v>
      </c>
      <c r="Z13" s="20">
        <v>1.5172634199999999</v>
      </c>
      <c r="AA13" s="20">
        <v>0</v>
      </c>
      <c r="AB13" s="20">
        <v>23.588340270000003</v>
      </c>
      <c r="AC13" s="20">
        <v>37</v>
      </c>
      <c r="AD13" s="20">
        <v>0</v>
      </c>
      <c r="AE13" s="20">
        <v>6.3087591500000002</v>
      </c>
      <c r="AF13" s="20">
        <v>5.9196306999999999</v>
      </c>
      <c r="AG13" s="20">
        <v>3.1493915000000001</v>
      </c>
      <c r="AH13" s="20">
        <v>12.62235214</v>
      </c>
      <c r="AI13" s="21">
        <f t="shared" si="0"/>
        <v>473.57123414</v>
      </c>
      <c r="AK13" s="22"/>
      <c r="AL13" s="22"/>
    </row>
    <row r="14" spans="2:38" ht="16.5" thickTop="1" thickBot="1" x14ac:dyDescent="0.3">
      <c r="B14" s="18">
        <v>9</v>
      </c>
      <c r="C14" s="18" t="s">
        <v>12</v>
      </c>
      <c r="D14" s="20">
        <v>11.156666619999999</v>
      </c>
      <c r="E14" s="20">
        <v>6.5736346499999998</v>
      </c>
      <c r="F14" s="20">
        <v>28.260313570000001</v>
      </c>
      <c r="G14" s="20">
        <v>1.27500872</v>
      </c>
      <c r="H14" s="20">
        <v>16.720463540000001</v>
      </c>
      <c r="I14" s="20">
        <v>0</v>
      </c>
      <c r="J14" s="20">
        <v>118.8408488</v>
      </c>
      <c r="K14" s="20">
        <v>8.0170531500000006</v>
      </c>
      <c r="L14" s="20">
        <v>0.40760645000000001</v>
      </c>
      <c r="M14" s="20">
        <v>14.93209983</v>
      </c>
      <c r="N14" s="20">
        <v>8.4675086499999992</v>
      </c>
      <c r="O14" s="20">
        <v>0</v>
      </c>
      <c r="P14" s="20">
        <v>17.017955149999999</v>
      </c>
      <c r="Q14" s="20">
        <v>25.854492130000001</v>
      </c>
      <c r="R14" s="20">
        <v>52.323385450000004</v>
      </c>
      <c r="S14" s="20">
        <v>51.046177880000002</v>
      </c>
      <c r="T14" s="20">
        <v>76.110672750000006</v>
      </c>
      <c r="U14" s="20">
        <v>0</v>
      </c>
      <c r="V14" s="20">
        <v>0</v>
      </c>
      <c r="W14" s="20">
        <v>0</v>
      </c>
      <c r="X14" s="20">
        <v>57.050315310000002</v>
      </c>
      <c r="Y14" s="20">
        <v>10.566437629999999</v>
      </c>
      <c r="Z14" s="20">
        <v>17.821086919999999</v>
      </c>
      <c r="AA14" s="20">
        <v>0</v>
      </c>
      <c r="AB14" s="20">
        <v>65.57242497</v>
      </c>
      <c r="AC14" s="20">
        <v>106.4</v>
      </c>
      <c r="AD14" s="20">
        <v>6.3111853699999996</v>
      </c>
      <c r="AE14" s="20">
        <v>23.798610230000001</v>
      </c>
      <c r="AF14" s="20">
        <v>15.40052008</v>
      </c>
      <c r="AG14" s="20">
        <v>2.2226238999999999</v>
      </c>
      <c r="AH14" s="20">
        <v>29.961789289999999</v>
      </c>
      <c r="AI14" s="21">
        <f t="shared" si="0"/>
        <v>772.10888104000003</v>
      </c>
      <c r="AK14" s="22"/>
      <c r="AL14" s="22"/>
    </row>
    <row r="15" spans="2:38" ht="16.5" thickTop="1" thickBot="1" x14ac:dyDescent="0.3">
      <c r="B15" s="18">
        <v>10</v>
      </c>
      <c r="C15" s="18" t="s">
        <v>13</v>
      </c>
      <c r="D15" s="20">
        <v>0</v>
      </c>
      <c r="E15" s="20">
        <v>42.856186549999997</v>
      </c>
      <c r="F15" s="20">
        <v>65.695939809999999</v>
      </c>
      <c r="G15" s="20">
        <v>0.57626432000000005</v>
      </c>
      <c r="H15" s="20">
        <v>6.6028878000000004</v>
      </c>
      <c r="I15" s="20">
        <v>0</v>
      </c>
      <c r="J15" s="20">
        <v>49.428406750000001</v>
      </c>
      <c r="K15" s="20">
        <v>53.673191119999998</v>
      </c>
      <c r="L15" s="20">
        <v>5.35056932</v>
      </c>
      <c r="M15" s="20">
        <v>0</v>
      </c>
      <c r="N15" s="20">
        <v>0</v>
      </c>
      <c r="O15" s="20">
        <v>0</v>
      </c>
      <c r="P15" s="20">
        <v>55.644791230000003</v>
      </c>
      <c r="Q15" s="20">
        <v>17.715295099999999</v>
      </c>
      <c r="R15" s="20">
        <v>58.057025949999996</v>
      </c>
      <c r="S15" s="20">
        <v>125.18016066999999</v>
      </c>
      <c r="T15" s="20">
        <v>114.11890425</v>
      </c>
      <c r="U15" s="20">
        <v>0</v>
      </c>
      <c r="V15" s="20">
        <v>0</v>
      </c>
      <c r="W15" s="20">
        <v>9.6972443300000002</v>
      </c>
      <c r="X15" s="20">
        <v>38.373956319999998</v>
      </c>
      <c r="Y15" s="20">
        <v>49.534897540000003</v>
      </c>
      <c r="Z15" s="20">
        <v>82.962780600000002</v>
      </c>
      <c r="AA15" s="20">
        <v>0</v>
      </c>
      <c r="AB15" s="20">
        <v>88.596788900000007</v>
      </c>
      <c r="AC15" s="20">
        <v>149.99554900999999</v>
      </c>
      <c r="AD15" s="20">
        <v>1.75863177</v>
      </c>
      <c r="AE15" s="20">
        <v>4.5057386499999996</v>
      </c>
      <c r="AF15" s="20">
        <v>0</v>
      </c>
      <c r="AG15" s="20">
        <v>0</v>
      </c>
      <c r="AH15" s="20">
        <v>8.3759854999999988</v>
      </c>
      <c r="AI15" s="21">
        <f t="shared" si="0"/>
        <v>1028.7011954899999</v>
      </c>
      <c r="AK15" s="22"/>
      <c r="AL15" s="22"/>
    </row>
    <row r="16" spans="2:38" ht="16.5" thickTop="1" thickBot="1" x14ac:dyDescent="0.3">
      <c r="B16" s="18">
        <v>11</v>
      </c>
      <c r="C16" s="18" t="s">
        <v>14</v>
      </c>
      <c r="D16" s="20">
        <v>46.337888730000003</v>
      </c>
      <c r="E16" s="20">
        <v>68.801248729999998</v>
      </c>
      <c r="F16" s="20">
        <v>0</v>
      </c>
      <c r="G16" s="20">
        <v>6.8526294300000004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95.685460509999999</v>
      </c>
      <c r="Q16" s="20">
        <v>0</v>
      </c>
      <c r="R16" s="20">
        <v>0</v>
      </c>
      <c r="S16" s="20">
        <v>62.468206770000002</v>
      </c>
      <c r="T16" s="20">
        <v>98.538789519999995</v>
      </c>
      <c r="U16" s="20">
        <v>0</v>
      </c>
      <c r="V16" s="20">
        <v>0</v>
      </c>
      <c r="W16" s="20">
        <v>0</v>
      </c>
      <c r="X16" s="20">
        <v>8.0829114000000004</v>
      </c>
      <c r="Y16" s="20">
        <v>63.677222219999997</v>
      </c>
      <c r="Z16" s="20">
        <v>0</v>
      </c>
      <c r="AA16" s="20">
        <v>0</v>
      </c>
      <c r="AB16" s="20">
        <v>49.856436940000002</v>
      </c>
      <c r="AC16" s="20">
        <v>0</v>
      </c>
      <c r="AD16" s="20">
        <v>5.5634610200000001</v>
      </c>
      <c r="AE16" s="20">
        <v>4.4494359000000001</v>
      </c>
      <c r="AF16" s="20">
        <v>0</v>
      </c>
      <c r="AG16" s="20">
        <v>28.3592029</v>
      </c>
      <c r="AH16" s="20">
        <v>19.982546280000001</v>
      </c>
      <c r="AI16" s="21">
        <f t="shared" si="0"/>
        <v>558.65544034999982</v>
      </c>
      <c r="AK16" s="22"/>
      <c r="AL16" s="22"/>
    </row>
    <row r="17" spans="2:38" ht="16.5" thickTop="1" thickBot="1" x14ac:dyDescent="0.3">
      <c r="B17" s="18">
        <v>12</v>
      </c>
      <c r="C17" s="18" t="s">
        <v>15</v>
      </c>
      <c r="D17" s="20">
        <v>27.185655409999999</v>
      </c>
      <c r="E17" s="20">
        <v>100.67916294999999</v>
      </c>
      <c r="F17" s="20">
        <v>9.5351375699999998</v>
      </c>
      <c r="G17" s="20">
        <v>8.7661598000000005</v>
      </c>
      <c r="H17" s="20">
        <v>107.40020303999999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11.9789224</v>
      </c>
      <c r="Q17" s="20">
        <v>0</v>
      </c>
      <c r="R17" s="20">
        <v>0</v>
      </c>
      <c r="S17" s="20">
        <v>45</v>
      </c>
      <c r="T17" s="20">
        <v>87.63338490000001</v>
      </c>
      <c r="U17" s="20">
        <v>0</v>
      </c>
      <c r="V17" s="20">
        <v>0</v>
      </c>
      <c r="W17" s="20">
        <v>0</v>
      </c>
      <c r="X17" s="20">
        <v>38.4298693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6.9329199999999994E-2</v>
      </c>
      <c r="AE17" s="20">
        <v>0</v>
      </c>
      <c r="AF17" s="20">
        <v>13.68174851</v>
      </c>
      <c r="AG17" s="20">
        <v>59.936746149999998</v>
      </c>
      <c r="AH17" s="20">
        <v>40.210835680000002</v>
      </c>
      <c r="AI17" s="21">
        <f t="shared" si="0"/>
        <v>550.50715490999994</v>
      </c>
      <c r="AK17" s="22"/>
      <c r="AL17" s="22"/>
    </row>
    <row r="18" spans="2:38" ht="16.5" thickTop="1" thickBot="1" x14ac:dyDescent="0.3">
      <c r="B18" s="18">
        <v>13</v>
      </c>
      <c r="C18" s="18" t="s">
        <v>16</v>
      </c>
      <c r="D18" s="20">
        <v>68.398222099999998</v>
      </c>
      <c r="E18" s="20">
        <v>11.42871442</v>
      </c>
      <c r="F18" s="20">
        <v>14.18587488</v>
      </c>
      <c r="G18" s="20">
        <v>13.7339182</v>
      </c>
      <c r="H18" s="20">
        <v>173.91650887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12.96888637</v>
      </c>
      <c r="Q18" s="20">
        <v>35.860587780000003</v>
      </c>
      <c r="R18" s="20">
        <v>13.572222180000001</v>
      </c>
      <c r="S18" s="20">
        <v>96.880961819999996</v>
      </c>
      <c r="T18" s="20">
        <v>12.49856022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0.48634227000000002</v>
      </c>
      <c r="AE18" s="20">
        <v>0</v>
      </c>
      <c r="AF18" s="20">
        <v>0</v>
      </c>
      <c r="AG18" s="20">
        <v>100.52366675</v>
      </c>
      <c r="AH18" s="20">
        <v>11.57516953</v>
      </c>
      <c r="AI18" s="21">
        <f t="shared" si="0"/>
        <v>566.02963539000007</v>
      </c>
      <c r="AK18" s="22"/>
      <c r="AL18" s="22"/>
    </row>
    <row r="19" spans="2:38" ht="16.5" thickTop="1" thickBot="1" x14ac:dyDescent="0.3">
      <c r="B19" s="18">
        <v>14</v>
      </c>
      <c r="C19" s="18" t="s">
        <v>17</v>
      </c>
      <c r="D19" s="20">
        <v>34.564134299999999</v>
      </c>
      <c r="E19" s="20">
        <v>25.168527149999999</v>
      </c>
      <c r="F19" s="20">
        <v>36.101014429999999</v>
      </c>
      <c r="G19" s="20">
        <v>15.423926850000001</v>
      </c>
      <c r="H19" s="20">
        <v>74.005177840000002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17.958238770000001</v>
      </c>
      <c r="R19" s="20">
        <v>15.779768130000001</v>
      </c>
      <c r="S19" s="20">
        <v>33.064735519999999</v>
      </c>
      <c r="T19" s="20">
        <v>18.042610400000001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35.815704500000002</v>
      </c>
      <c r="AA19" s="20">
        <v>0</v>
      </c>
      <c r="AB19" s="20">
        <v>0</v>
      </c>
      <c r="AC19" s="20">
        <v>0</v>
      </c>
      <c r="AD19" s="20">
        <v>2.27565303</v>
      </c>
      <c r="AE19" s="20">
        <v>18.0141575</v>
      </c>
      <c r="AF19" s="20">
        <v>0</v>
      </c>
      <c r="AG19" s="20">
        <v>96.697644479999994</v>
      </c>
      <c r="AH19" s="20">
        <v>19.39334182</v>
      </c>
      <c r="AI19" s="21">
        <f t="shared" si="0"/>
        <v>442.30463472000002</v>
      </c>
      <c r="AK19" s="22"/>
      <c r="AL19" s="22"/>
    </row>
    <row r="20" spans="2:38" ht="16.5" thickTop="1" thickBot="1" x14ac:dyDescent="0.3">
      <c r="B20" s="18">
        <v>15</v>
      </c>
      <c r="C20" s="18" t="s">
        <v>18</v>
      </c>
      <c r="D20" s="20">
        <v>92.548814320000005</v>
      </c>
      <c r="E20" s="20">
        <v>29.354754530000001</v>
      </c>
      <c r="F20" s="20">
        <v>13.55044165</v>
      </c>
      <c r="G20" s="20">
        <v>13.605210749999999</v>
      </c>
      <c r="H20" s="20">
        <v>42.868157670000002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15.721361050000001</v>
      </c>
      <c r="Q20" s="20">
        <v>16.300488980000001</v>
      </c>
      <c r="R20" s="20">
        <v>18.65408468</v>
      </c>
      <c r="S20" s="20">
        <v>87.062948570000003</v>
      </c>
      <c r="T20" s="20">
        <v>35.764059330000002</v>
      </c>
      <c r="U20" s="20">
        <v>0</v>
      </c>
      <c r="V20" s="20">
        <v>0</v>
      </c>
      <c r="W20" s="20">
        <v>12.2401111</v>
      </c>
      <c r="X20" s="20">
        <v>0</v>
      </c>
      <c r="Y20" s="20">
        <v>24.77009803</v>
      </c>
      <c r="Z20" s="20">
        <v>0</v>
      </c>
      <c r="AA20" s="20">
        <v>0</v>
      </c>
      <c r="AB20" s="20">
        <v>0</v>
      </c>
      <c r="AC20" s="20">
        <v>47.228502120000002</v>
      </c>
      <c r="AD20" s="20">
        <v>0</v>
      </c>
      <c r="AE20" s="20">
        <v>29.742021449999999</v>
      </c>
      <c r="AF20" s="20">
        <v>0</v>
      </c>
      <c r="AG20" s="20">
        <v>33.340692249999996</v>
      </c>
      <c r="AH20" s="20">
        <v>7.0770743200000004</v>
      </c>
      <c r="AI20" s="21">
        <f t="shared" si="0"/>
        <v>519.82882080000002</v>
      </c>
      <c r="AK20" s="22"/>
      <c r="AL20" s="22"/>
    </row>
    <row r="21" spans="2:38" ht="16.5" thickTop="1" thickBot="1" x14ac:dyDescent="0.3">
      <c r="B21" s="18">
        <v>16</v>
      </c>
      <c r="C21" s="18" t="s">
        <v>19</v>
      </c>
      <c r="D21" s="20">
        <v>68.711444520000001</v>
      </c>
      <c r="E21" s="20">
        <v>35.718057700000003</v>
      </c>
      <c r="F21" s="20">
        <v>14.79773217</v>
      </c>
      <c r="G21" s="20">
        <v>5.7829200000000004E-3</v>
      </c>
      <c r="H21" s="20">
        <v>78.256485740000002</v>
      </c>
      <c r="I21" s="20">
        <v>0</v>
      </c>
      <c r="J21" s="20">
        <v>0</v>
      </c>
      <c r="K21" s="20">
        <v>12.242063480000001</v>
      </c>
      <c r="L21" s="20">
        <v>0</v>
      </c>
      <c r="M21" s="20">
        <v>0</v>
      </c>
      <c r="N21" s="20">
        <v>16.709746129999999</v>
      </c>
      <c r="O21" s="20">
        <v>0</v>
      </c>
      <c r="P21" s="20">
        <v>58.699670349999998</v>
      </c>
      <c r="Q21" s="20">
        <v>5.2739110699999996</v>
      </c>
      <c r="R21" s="20">
        <v>3.70847039</v>
      </c>
      <c r="S21" s="20">
        <v>89.880926619999997</v>
      </c>
      <c r="T21" s="20">
        <v>25.68579385</v>
      </c>
      <c r="U21" s="20">
        <v>0</v>
      </c>
      <c r="V21" s="20">
        <v>0</v>
      </c>
      <c r="W21" s="20">
        <v>0</v>
      </c>
      <c r="X21" s="20">
        <v>99.170184969999994</v>
      </c>
      <c r="Y21" s="20">
        <v>28.825259379999999</v>
      </c>
      <c r="Z21" s="20">
        <v>49.369487560000003</v>
      </c>
      <c r="AA21" s="20">
        <v>0</v>
      </c>
      <c r="AB21" s="20">
        <v>82.435246269999993</v>
      </c>
      <c r="AC21" s="20">
        <v>24.532103469999999</v>
      </c>
      <c r="AD21" s="20">
        <v>7.2200707499999996</v>
      </c>
      <c r="AE21" s="20">
        <v>4.5957630299999996</v>
      </c>
      <c r="AF21" s="20">
        <v>26.852691979999999</v>
      </c>
      <c r="AG21" s="20">
        <v>45.863640650000001</v>
      </c>
      <c r="AH21" s="20">
        <v>25.448231180000001</v>
      </c>
      <c r="AI21" s="21">
        <f t="shared" si="0"/>
        <v>804.00276417999999</v>
      </c>
      <c r="AK21" s="22"/>
      <c r="AL21" s="22"/>
    </row>
    <row r="22" spans="2:38" ht="16.5" thickTop="1" thickBot="1" x14ac:dyDescent="0.3">
      <c r="B22" s="18">
        <v>17</v>
      </c>
      <c r="C22" s="18" t="s">
        <v>20</v>
      </c>
      <c r="D22" s="20">
        <v>0</v>
      </c>
      <c r="E22" s="20">
        <v>35.151413519999998</v>
      </c>
      <c r="F22" s="20">
        <v>24.837550199999999</v>
      </c>
      <c r="G22" s="20">
        <v>18.053150970000001</v>
      </c>
      <c r="H22" s="20">
        <v>139.10272565</v>
      </c>
      <c r="I22" s="20">
        <v>0</v>
      </c>
      <c r="J22" s="20">
        <v>0</v>
      </c>
      <c r="K22" s="20">
        <v>0</v>
      </c>
      <c r="L22" s="20">
        <v>0</v>
      </c>
      <c r="M22" s="20">
        <v>10.03060724</v>
      </c>
      <c r="N22" s="20">
        <v>0</v>
      </c>
      <c r="O22" s="20">
        <v>0</v>
      </c>
      <c r="P22" s="20">
        <v>43.843040250000001</v>
      </c>
      <c r="Q22" s="20">
        <v>8.5816912500000004</v>
      </c>
      <c r="R22" s="20">
        <v>11.346962100000001</v>
      </c>
      <c r="S22" s="20">
        <v>44.903667400000003</v>
      </c>
      <c r="T22" s="20">
        <v>47.004793149999998</v>
      </c>
      <c r="U22" s="20">
        <v>0</v>
      </c>
      <c r="V22" s="20">
        <v>0</v>
      </c>
      <c r="W22" s="20">
        <v>0</v>
      </c>
      <c r="X22" s="20">
        <v>99.905689129999999</v>
      </c>
      <c r="Y22" s="20">
        <v>0</v>
      </c>
      <c r="Z22" s="20">
        <v>63.130564649999997</v>
      </c>
      <c r="AA22" s="20">
        <v>7.6132282199999999</v>
      </c>
      <c r="AB22" s="20">
        <v>3.7134146299999999</v>
      </c>
      <c r="AC22" s="20">
        <v>19.06808363</v>
      </c>
      <c r="AD22" s="20">
        <v>6.11300855</v>
      </c>
      <c r="AE22" s="20">
        <v>7.3164261699999997</v>
      </c>
      <c r="AF22" s="20">
        <v>17.183248979999998</v>
      </c>
      <c r="AG22" s="20">
        <v>8.3198312300000001</v>
      </c>
      <c r="AH22" s="20">
        <v>25.00655231</v>
      </c>
      <c r="AI22" s="21">
        <f t="shared" si="0"/>
        <v>640.22564923000004</v>
      </c>
      <c r="AK22" s="22"/>
      <c r="AL22" s="22"/>
    </row>
    <row r="23" spans="2:38" ht="16.5" thickTop="1" thickBot="1" x14ac:dyDescent="0.3">
      <c r="B23" s="18">
        <v>18</v>
      </c>
      <c r="C23" s="18" t="s">
        <v>21</v>
      </c>
      <c r="D23" s="20">
        <v>7.1753497700000004</v>
      </c>
      <c r="E23" s="20">
        <v>21.005115279999998</v>
      </c>
      <c r="F23" s="20">
        <v>13.659704270000001</v>
      </c>
      <c r="G23" s="20">
        <v>20.85289375</v>
      </c>
      <c r="H23" s="20">
        <v>19.71086648</v>
      </c>
      <c r="I23" s="20">
        <v>17.16977142</v>
      </c>
      <c r="J23" s="20">
        <v>21.91933663</v>
      </c>
      <c r="K23" s="20">
        <v>28.32682149</v>
      </c>
      <c r="L23" s="20">
        <v>18.114719229999999</v>
      </c>
      <c r="M23" s="20">
        <v>9.0014903799999999</v>
      </c>
      <c r="N23" s="20">
        <v>53.025148630000004</v>
      </c>
      <c r="O23" s="20">
        <v>21.999019229999998</v>
      </c>
      <c r="P23" s="20">
        <v>17.631476769999999</v>
      </c>
      <c r="Q23" s="20">
        <v>56.288655869999999</v>
      </c>
      <c r="R23" s="20">
        <v>36.884546450000002</v>
      </c>
      <c r="S23" s="20">
        <v>71.437721609999997</v>
      </c>
      <c r="T23" s="20">
        <v>45.541882100000002</v>
      </c>
      <c r="U23" s="20">
        <v>0</v>
      </c>
      <c r="V23" s="20">
        <v>34.789639309999998</v>
      </c>
      <c r="W23" s="20">
        <v>23.657551550000001</v>
      </c>
      <c r="X23" s="20">
        <v>25.135736519999998</v>
      </c>
      <c r="Y23" s="20">
        <v>17.359230019999998</v>
      </c>
      <c r="Z23" s="20">
        <v>2.7711844000000001</v>
      </c>
      <c r="AA23" s="20">
        <v>24.586391859999999</v>
      </c>
      <c r="AB23" s="20">
        <v>11.232116769999999</v>
      </c>
      <c r="AC23" s="20">
        <v>0</v>
      </c>
      <c r="AD23" s="20">
        <v>63.289029130000003</v>
      </c>
      <c r="AE23" s="20">
        <v>10.612665320000001</v>
      </c>
      <c r="AF23" s="20">
        <v>13.237190480000001</v>
      </c>
      <c r="AG23" s="20">
        <v>8.6856562999999998</v>
      </c>
      <c r="AH23" s="20">
        <v>4.4229721</v>
      </c>
      <c r="AI23" s="21">
        <f t="shared" si="0"/>
        <v>719.52388312000016</v>
      </c>
      <c r="AK23" s="22"/>
      <c r="AL23" s="22"/>
    </row>
    <row r="24" spans="2:38" ht="16.5" thickTop="1" thickBot="1" x14ac:dyDescent="0.3">
      <c r="B24" s="18">
        <v>19</v>
      </c>
      <c r="C24" s="18" t="s">
        <v>22</v>
      </c>
      <c r="D24" s="20">
        <v>17.344879419999998</v>
      </c>
      <c r="E24" s="20">
        <v>36.818443970000004</v>
      </c>
      <c r="F24" s="20">
        <v>5.7442880299999999</v>
      </c>
      <c r="G24" s="20">
        <v>22.463246269999999</v>
      </c>
      <c r="H24" s="20">
        <v>6.18529368</v>
      </c>
      <c r="I24" s="20">
        <v>14.25159543</v>
      </c>
      <c r="J24" s="20">
        <v>41.330058460000004</v>
      </c>
      <c r="K24" s="20">
        <v>20.26951188</v>
      </c>
      <c r="L24" s="20">
        <v>20.239561800000001</v>
      </c>
      <c r="M24" s="20">
        <v>15.66729293</v>
      </c>
      <c r="N24" s="20">
        <v>38.298557529999997</v>
      </c>
      <c r="O24" s="20">
        <v>46.802573680000002</v>
      </c>
      <c r="P24" s="20">
        <v>35.116619780000001</v>
      </c>
      <c r="Q24" s="20">
        <v>58.987053949999996</v>
      </c>
      <c r="R24" s="20">
        <v>69.782499819999998</v>
      </c>
      <c r="S24" s="20">
        <v>54.609380899999998</v>
      </c>
      <c r="T24" s="20">
        <v>20.54391145</v>
      </c>
      <c r="U24" s="20">
        <v>2.5572491300000002</v>
      </c>
      <c r="V24" s="20">
        <v>19.62938295</v>
      </c>
      <c r="W24" s="20">
        <v>51.509738429999999</v>
      </c>
      <c r="X24" s="20">
        <v>36.121181569999997</v>
      </c>
      <c r="Y24" s="20">
        <v>8.5972744599999995</v>
      </c>
      <c r="Z24" s="20">
        <v>2.02652995</v>
      </c>
      <c r="AA24" s="20">
        <v>4.0562357999999996</v>
      </c>
      <c r="AB24" s="20">
        <v>2.9684656299999999</v>
      </c>
      <c r="AC24" s="20">
        <v>40.751754769999998</v>
      </c>
      <c r="AD24" s="20">
        <v>63.226222120000003</v>
      </c>
      <c r="AE24" s="20">
        <v>4.1775329999999999E-2</v>
      </c>
      <c r="AF24" s="20">
        <v>0.25686949999999997</v>
      </c>
      <c r="AG24" s="20">
        <v>9.8741270000000006E-2</v>
      </c>
      <c r="AH24" s="20">
        <v>2.5817420000000001E-2</v>
      </c>
      <c r="AI24" s="21">
        <f t="shared" si="0"/>
        <v>756.32200730999989</v>
      </c>
      <c r="AK24" s="22"/>
      <c r="AL24" s="22"/>
    </row>
    <row r="25" spans="2:38" ht="16.5" thickTop="1" thickBot="1" x14ac:dyDescent="0.3">
      <c r="B25" s="18">
        <v>20</v>
      </c>
      <c r="C25" s="18" t="s">
        <v>23</v>
      </c>
      <c r="D25" s="20">
        <v>0.99846590000000002</v>
      </c>
      <c r="E25" s="20">
        <v>41.347057550000002</v>
      </c>
      <c r="F25" s="20">
        <v>21.69874892</v>
      </c>
      <c r="G25" s="20">
        <v>10.03618062</v>
      </c>
      <c r="H25" s="20">
        <v>0.24671507000000001</v>
      </c>
      <c r="I25" s="20">
        <v>41.594919000000004</v>
      </c>
      <c r="J25" s="20">
        <v>37.133797909999998</v>
      </c>
      <c r="K25" s="20">
        <v>0.24629058000000001</v>
      </c>
      <c r="L25" s="20">
        <v>7.0809953500000002</v>
      </c>
      <c r="M25" s="20">
        <v>1.4199812700000001</v>
      </c>
      <c r="N25" s="20">
        <v>9.7272205199999995</v>
      </c>
      <c r="O25" s="20">
        <v>3.4670364</v>
      </c>
      <c r="P25" s="20">
        <v>12.093169980000001</v>
      </c>
      <c r="Q25" s="20">
        <v>51.84047443</v>
      </c>
      <c r="R25" s="20">
        <v>39.844622880000003</v>
      </c>
      <c r="S25" s="20">
        <v>19.895845550000001</v>
      </c>
      <c r="T25" s="20">
        <v>4.7938829099999998</v>
      </c>
      <c r="U25" s="20">
        <v>0</v>
      </c>
      <c r="V25" s="20">
        <v>8.8843411999999997</v>
      </c>
      <c r="W25" s="20">
        <v>42.299533689999997</v>
      </c>
      <c r="X25" s="20">
        <v>38.968772370000003</v>
      </c>
      <c r="Y25" s="20">
        <v>1.7349174199999999</v>
      </c>
      <c r="Z25" s="20">
        <v>7.297273E-2</v>
      </c>
      <c r="AA25" s="20">
        <v>0.26260517999999999</v>
      </c>
      <c r="AB25" s="20">
        <v>0.15704908000000001</v>
      </c>
      <c r="AC25" s="20">
        <v>27.991958350000001</v>
      </c>
      <c r="AD25" s="20">
        <v>3.3613999999999998E-2</v>
      </c>
      <c r="AE25" s="20">
        <v>1.32758032</v>
      </c>
      <c r="AF25" s="20">
        <v>0.13243822999999999</v>
      </c>
      <c r="AG25" s="20">
        <v>16.529464669999999</v>
      </c>
      <c r="AH25" s="20">
        <v>25.413266849999999</v>
      </c>
      <c r="AI25" s="21">
        <f t="shared" si="0"/>
        <v>467.27391892999987</v>
      </c>
      <c r="AK25" s="22"/>
      <c r="AL25" s="22"/>
    </row>
    <row r="26" spans="2:38" ht="16.5" thickTop="1" thickBot="1" x14ac:dyDescent="0.3">
      <c r="B26" s="18">
        <v>21</v>
      </c>
      <c r="C26" s="18" t="s">
        <v>24</v>
      </c>
      <c r="D26" s="20">
        <v>5.2221493499999996</v>
      </c>
      <c r="E26" s="20">
        <v>24.892341900000002</v>
      </c>
      <c r="F26" s="20">
        <v>23.527531660000001</v>
      </c>
      <c r="G26" s="20">
        <v>61.63465953</v>
      </c>
      <c r="H26" s="20">
        <v>3.2583870000000001E-2</v>
      </c>
      <c r="I26" s="20">
        <v>33.434793830000004</v>
      </c>
      <c r="J26" s="20">
        <v>37.327821399999998</v>
      </c>
      <c r="K26" s="20">
        <v>13.123655980000001</v>
      </c>
      <c r="L26" s="20">
        <v>14.140526550000001</v>
      </c>
      <c r="M26" s="20">
        <v>9.7440536299999998</v>
      </c>
      <c r="N26" s="20">
        <v>2.0590608800000001</v>
      </c>
      <c r="O26" s="20">
        <v>5.7417111299999997</v>
      </c>
      <c r="P26" s="20">
        <v>16.6866339</v>
      </c>
      <c r="Q26" s="20">
        <v>35.972492129999999</v>
      </c>
      <c r="R26" s="20">
        <v>38.35288946</v>
      </c>
      <c r="S26" s="20">
        <v>1.0220254799999999</v>
      </c>
      <c r="T26" s="20">
        <v>6.1954342200000001</v>
      </c>
      <c r="U26" s="20">
        <v>0</v>
      </c>
      <c r="V26" s="20">
        <v>10.48431443</v>
      </c>
      <c r="W26" s="20">
        <v>22.53023628</v>
      </c>
      <c r="X26" s="20">
        <v>37.797718709999998</v>
      </c>
      <c r="Y26" s="20">
        <v>0</v>
      </c>
      <c r="Z26" s="20">
        <v>0</v>
      </c>
      <c r="AA26" s="20">
        <v>2.0217070700000002</v>
      </c>
      <c r="AB26" s="20">
        <v>3.53256762</v>
      </c>
      <c r="AC26" s="20">
        <v>65.827430320000005</v>
      </c>
      <c r="AD26" s="20">
        <v>7.3767349999999995E-2</v>
      </c>
      <c r="AE26" s="20">
        <v>0</v>
      </c>
      <c r="AF26" s="20">
        <v>3.16175052</v>
      </c>
      <c r="AG26" s="20">
        <v>4.7939988500000004</v>
      </c>
      <c r="AH26" s="20">
        <v>5.6009252800000002</v>
      </c>
      <c r="AI26" s="21">
        <f t="shared" si="0"/>
        <v>484.93478132999996</v>
      </c>
      <c r="AK26" s="22"/>
      <c r="AL26" s="22"/>
    </row>
    <row r="27" spans="2:38" ht="16.5" thickTop="1" thickBot="1" x14ac:dyDescent="0.3">
      <c r="B27" s="18">
        <v>22</v>
      </c>
      <c r="C27" s="18" t="s">
        <v>25</v>
      </c>
      <c r="D27" s="20">
        <v>31.829759670000001</v>
      </c>
      <c r="E27" s="20">
        <v>23.42514718</v>
      </c>
      <c r="F27" s="20">
        <v>7.2647177000000003</v>
      </c>
      <c r="G27" s="20">
        <v>81.227846669999991</v>
      </c>
      <c r="H27" s="20">
        <v>4.6043725499999999</v>
      </c>
      <c r="I27" s="20">
        <v>48.028454170000003</v>
      </c>
      <c r="J27" s="20">
        <v>10.156002320000001</v>
      </c>
      <c r="K27" s="20">
        <v>23.02636086</v>
      </c>
      <c r="L27" s="20">
        <v>18.774179400000001</v>
      </c>
      <c r="M27" s="20">
        <v>6.0046221500000003</v>
      </c>
      <c r="N27" s="20">
        <v>12.52461383</v>
      </c>
      <c r="O27" s="20">
        <v>18.31711537</v>
      </c>
      <c r="P27" s="20">
        <v>11.01091862</v>
      </c>
      <c r="Q27" s="20">
        <v>47.949910760000002</v>
      </c>
      <c r="R27" s="20">
        <v>29.83581233</v>
      </c>
      <c r="S27" s="20">
        <v>17.242248839999998</v>
      </c>
      <c r="T27" s="20">
        <v>18.593593720000001</v>
      </c>
      <c r="U27" s="20">
        <v>2.8337629999999999E-2</v>
      </c>
      <c r="V27" s="20">
        <v>10.225128460000001</v>
      </c>
      <c r="W27" s="20">
        <v>19.4763229</v>
      </c>
      <c r="X27" s="20">
        <v>9.9563296000000001</v>
      </c>
      <c r="Y27" s="20">
        <v>0.38736978</v>
      </c>
      <c r="Z27" s="20">
        <v>17.851838919999999</v>
      </c>
      <c r="AA27" s="20">
        <v>2.994933E-2</v>
      </c>
      <c r="AB27" s="20">
        <v>25.332443479999998</v>
      </c>
      <c r="AC27" s="20">
        <v>47.815404129999997</v>
      </c>
      <c r="AD27" s="20">
        <v>4.0636478299999998</v>
      </c>
      <c r="AE27" s="20">
        <v>0</v>
      </c>
      <c r="AF27" s="20">
        <v>13.0136912</v>
      </c>
      <c r="AG27" s="20">
        <v>20.17356818</v>
      </c>
      <c r="AH27" s="20">
        <v>4.89441112</v>
      </c>
      <c r="AI27" s="21">
        <f t="shared" si="0"/>
        <v>583.06411870000011</v>
      </c>
      <c r="AK27" s="22"/>
      <c r="AL27" s="22"/>
    </row>
    <row r="28" spans="2:38" ht="16.5" thickTop="1" thickBot="1" x14ac:dyDescent="0.3">
      <c r="B28" s="18">
        <v>23</v>
      </c>
      <c r="C28" s="18" t="s">
        <v>26</v>
      </c>
      <c r="D28" s="20">
        <v>8.4071215200000005</v>
      </c>
      <c r="E28" s="20">
        <v>8.2822283500000005</v>
      </c>
      <c r="F28" s="20">
        <v>6.0286855800000003</v>
      </c>
      <c r="G28" s="20">
        <v>51.49868841</v>
      </c>
      <c r="H28" s="20">
        <v>8.9492115299999995</v>
      </c>
      <c r="I28" s="20">
        <v>21.685929470000001</v>
      </c>
      <c r="J28" s="20">
        <v>4.5992084699999998</v>
      </c>
      <c r="K28" s="20">
        <v>25.064389680000001</v>
      </c>
      <c r="L28" s="20">
        <v>3.20501273</v>
      </c>
      <c r="M28" s="20">
        <v>11.723918680000001</v>
      </c>
      <c r="N28" s="20">
        <v>7.6324212500000002</v>
      </c>
      <c r="O28" s="20">
        <v>31.398852819999998</v>
      </c>
      <c r="P28" s="20">
        <v>16.047202420000001</v>
      </c>
      <c r="Q28" s="20">
        <v>24.458030189999999</v>
      </c>
      <c r="R28" s="20">
        <v>22.568768730000002</v>
      </c>
      <c r="S28" s="20">
        <v>16.222617929999998</v>
      </c>
      <c r="T28" s="20">
        <v>25.148454359999999</v>
      </c>
      <c r="U28" s="20">
        <v>2.0410107700000002</v>
      </c>
      <c r="V28" s="20">
        <v>23.988818940000002</v>
      </c>
      <c r="W28" s="20">
        <v>4.51697127</v>
      </c>
      <c r="X28" s="20">
        <v>19.32762653</v>
      </c>
      <c r="Y28" s="20">
        <v>14.719852100000001</v>
      </c>
      <c r="Z28" s="20">
        <v>21.9774873</v>
      </c>
      <c r="AA28" s="20">
        <v>7.49421728</v>
      </c>
      <c r="AB28" s="20">
        <v>48.063660849999998</v>
      </c>
      <c r="AC28" s="20">
        <v>57.365926250000001</v>
      </c>
      <c r="AD28" s="20">
        <v>17.677406520000002</v>
      </c>
      <c r="AE28" s="20">
        <v>0</v>
      </c>
      <c r="AF28" s="20">
        <v>9.2704490699999997</v>
      </c>
      <c r="AG28" s="20">
        <v>16.878197719999999</v>
      </c>
      <c r="AH28" s="20">
        <v>17.010403019999998</v>
      </c>
      <c r="AI28" s="21">
        <f t="shared" si="0"/>
        <v>553.25276974000008</v>
      </c>
      <c r="AK28" s="22"/>
      <c r="AL28" s="22"/>
    </row>
    <row r="29" spans="2:38" ht="16.5" thickTop="1" thickBot="1" x14ac:dyDescent="0.3">
      <c r="B29" s="18">
        <v>24</v>
      </c>
      <c r="C29" s="18" t="s">
        <v>27</v>
      </c>
      <c r="D29" s="20">
        <v>2.96721222</v>
      </c>
      <c r="E29" s="20">
        <v>4.6467082299999998</v>
      </c>
      <c r="F29" s="20">
        <v>4.5604581199999998</v>
      </c>
      <c r="G29" s="20">
        <v>5.9171897800000002</v>
      </c>
      <c r="H29" s="20">
        <v>3.2697680999999998</v>
      </c>
      <c r="I29" s="20">
        <v>6.5785033999999998</v>
      </c>
      <c r="J29" s="20">
        <v>0</v>
      </c>
      <c r="K29" s="20">
        <v>17.32080448</v>
      </c>
      <c r="L29" s="20">
        <v>4.9452652199999996</v>
      </c>
      <c r="M29" s="20">
        <v>29.93572215</v>
      </c>
      <c r="N29" s="20">
        <v>19.610985450000001</v>
      </c>
      <c r="O29" s="20">
        <v>0</v>
      </c>
      <c r="P29" s="20">
        <v>17.199614749999999</v>
      </c>
      <c r="Q29" s="20">
        <v>17.159333239999999</v>
      </c>
      <c r="R29" s="20">
        <v>14.8895242</v>
      </c>
      <c r="S29" s="20">
        <v>3.3036783999999999</v>
      </c>
      <c r="T29" s="20">
        <v>39.862391250000002</v>
      </c>
      <c r="U29" s="20">
        <v>9.4578715199999994</v>
      </c>
      <c r="V29" s="20">
        <v>13.76375563</v>
      </c>
      <c r="W29" s="20">
        <v>8.6130980699999995</v>
      </c>
      <c r="X29" s="20">
        <v>6.73306512</v>
      </c>
      <c r="Y29" s="20">
        <v>11.49824843</v>
      </c>
      <c r="Z29" s="20">
        <v>19.381509300000001</v>
      </c>
      <c r="AA29" s="20">
        <v>0</v>
      </c>
      <c r="AB29" s="20">
        <v>9.2739335500000006</v>
      </c>
      <c r="AC29" s="20">
        <v>67.384961469999993</v>
      </c>
      <c r="AD29" s="20">
        <v>16.463231800000003</v>
      </c>
      <c r="AE29" s="20">
        <v>0</v>
      </c>
      <c r="AF29" s="20">
        <v>1.1048395499999999</v>
      </c>
      <c r="AG29" s="20">
        <v>5.7546677800000001</v>
      </c>
      <c r="AH29" s="20">
        <v>19.370152050000002</v>
      </c>
      <c r="AI29" s="21">
        <f t="shared" si="0"/>
        <v>380.96649325999999</v>
      </c>
      <c r="AK29" s="22"/>
      <c r="AL29" s="22"/>
    </row>
    <row r="30" spans="2:38" ht="16.5" thickTop="1" thickBot="1" x14ac:dyDescent="0.3">
      <c r="B30" s="25" t="s">
        <v>3</v>
      </c>
      <c r="C30" s="26"/>
      <c r="D30" s="21">
        <f>SUM(D5:D29)</f>
        <v>453.83144337999994</v>
      </c>
      <c r="E30" s="21">
        <f t="shared" ref="E30:AH30" si="1">SUM(E5:E29)</f>
        <v>542.14564343999996</v>
      </c>
      <c r="F30" s="21">
        <f t="shared" si="1"/>
        <v>348.73415212000009</v>
      </c>
      <c r="G30" s="21">
        <f t="shared" si="1"/>
        <v>361.03207865999997</v>
      </c>
      <c r="H30" s="21">
        <f t="shared" si="1"/>
        <v>696.73979409000003</v>
      </c>
      <c r="I30" s="21">
        <f t="shared" si="1"/>
        <v>182.74396671999997</v>
      </c>
      <c r="J30" s="21">
        <f t="shared" si="1"/>
        <v>498.8952568200001</v>
      </c>
      <c r="K30" s="21">
        <f t="shared" si="1"/>
        <v>203.92798611999999</v>
      </c>
      <c r="L30" s="21">
        <f t="shared" si="1"/>
        <v>123.03542029999998</v>
      </c>
      <c r="M30" s="21">
        <f t="shared" si="1"/>
        <v>127.15333174</v>
      </c>
      <c r="N30" s="21">
        <f t="shared" si="1"/>
        <v>192.87591039</v>
      </c>
      <c r="O30" s="21">
        <f t="shared" si="1"/>
        <v>127.72630862999999</v>
      </c>
      <c r="P30" s="21">
        <f t="shared" si="1"/>
        <v>461.97259603000009</v>
      </c>
      <c r="Q30" s="21">
        <f t="shared" si="1"/>
        <v>420.20065565000004</v>
      </c>
      <c r="R30" s="21">
        <f t="shared" si="1"/>
        <v>455.69696130000005</v>
      </c>
      <c r="S30" s="21">
        <f t="shared" si="1"/>
        <v>856.83243887999993</v>
      </c>
      <c r="T30" s="21">
        <f t="shared" si="1"/>
        <v>749.88345972999991</v>
      </c>
      <c r="U30" s="21">
        <f t="shared" si="1"/>
        <v>14.084469049999999</v>
      </c>
      <c r="V30" s="21">
        <f t="shared" si="1"/>
        <v>121.76538092000001</v>
      </c>
      <c r="W30" s="21">
        <f t="shared" si="1"/>
        <v>194.54080761999998</v>
      </c>
      <c r="X30" s="21">
        <f t="shared" si="1"/>
        <v>549.31988516999991</v>
      </c>
      <c r="Y30" s="21">
        <f t="shared" si="1"/>
        <v>260.76737678000001</v>
      </c>
      <c r="Z30" s="21">
        <f t="shared" si="1"/>
        <v>314.69841025000005</v>
      </c>
      <c r="AA30" s="21">
        <f t="shared" si="1"/>
        <v>46.06433474</v>
      </c>
      <c r="AB30" s="21">
        <f t="shared" si="1"/>
        <v>439.68410093</v>
      </c>
      <c r="AC30" s="21">
        <f t="shared" si="1"/>
        <v>762.64155842999992</v>
      </c>
      <c r="AD30" s="21">
        <f t="shared" si="1"/>
        <v>272.75391115999997</v>
      </c>
      <c r="AE30" s="21">
        <f t="shared" si="1"/>
        <v>137.44784767000002</v>
      </c>
      <c r="AF30" s="21">
        <f t="shared" si="1"/>
        <v>132.52617154999999</v>
      </c>
      <c r="AG30" s="21">
        <f t="shared" si="1"/>
        <v>462.85952047999996</v>
      </c>
      <c r="AH30" s="21">
        <f t="shared" si="1"/>
        <v>345.53955826999999</v>
      </c>
      <c r="AI30" s="21">
        <f>SUM(D30:AH30)</f>
        <v>10858.120737020003</v>
      </c>
      <c r="AK30" s="22"/>
      <c r="AL30" s="22"/>
    </row>
    <row r="31" spans="2:38" ht="15.75" thickTop="1" x14ac:dyDescent="0.25">
      <c r="AK31" s="22"/>
      <c r="AL31" s="22"/>
    </row>
    <row r="32" spans="2:38" ht="15.75" thickBot="1" x14ac:dyDescent="0.3">
      <c r="B32" s="24" t="s">
        <v>28</v>
      </c>
      <c r="C32" s="24"/>
      <c r="D32" s="24"/>
      <c r="E32" s="24"/>
      <c r="F32" s="24"/>
      <c r="G32" s="24"/>
      <c r="H32" s="24"/>
      <c r="I32" s="24"/>
      <c r="AK32" s="22"/>
      <c r="AL32" s="22"/>
    </row>
    <row r="33" spans="2:38" ht="16.5" thickTop="1" thickBot="1" x14ac:dyDescent="0.3">
      <c r="B33" s="18"/>
      <c r="C33" s="18" t="s">
        <v>2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23">
        <v>14</v>
      </c>
      <c r="R33" s="23">
        <v>15</v>
      </c>
      <c r="S33" s="23">
        <v>16</v>
      </c>
      <c r="T33" s="23">
        <v>17</v>
      </c>
      <c r="U33" s="23">
        <v>18</v>
      </c>
      <c r="V33" s="23">
        <v>19</v>
      </c>
      <c r="W33" s="23">
        <v>20</v>
      </c>
      <c r="X33" s="23">
        <v>21</v>
      </c>
      <c r="Y33" s="23">
        <v>22</v>
      </c>
      <c r="Z33" s="23">
        <v>23</v>
      </c>
      <c r="AA33" s="23">
        <v>24</v>
      </c>
      <c r="AB33" s="23">
        <v>25</v>
      </c>
      <c r="AC33" s="23">
        <v>26</v>
      </c>
      <c r="AD33" s="23">
        <v>27</v>
      </c>
      <c r="AE33" s="23">
        <v>28</v>
      </c>
      <c r="AF33" s="23">
        <v>29</v>
      </c>
      <c r="AG33" s="23">
        <v>30</v>
      </c>
      <c r="AH33" s="23">
        <v>31</v>
      </c>
      <c r="AI33" s="19" t="s">
        <v>3</v>
      </c>
      <c r="AK33" s="22"/>
      <c r="AL33" s="22"/>
    </row>
    <row r="34" spans="2:38" ht="16.5" thickTop="1" thickBot="1" x14ac:dyDescent="0.3">
      <c r="B34" s="18">
        <v>1</v>
      </c>
      <c r="C34" s="18" t="s">
        <v>4</v>
      </c>
      <c r="D34" s="20">
        <v>62.730358649999999</v>
      </c>
      <c r="E34" s="20">
        <v>6.0866837299999998</v>
      </c>
      <c r="F34" s="20">
        <v>17.967089699999999</v>
      </c>
      <c r="G34" s="20">
        <v>0.51024526999999997</v>
      </c>
      <c r="H34" s="20">
        <v>11.51552225</v>
      </c>
      <c r="I34" s="20">
        <v>36.707304499999999</v>
      </c>
      <c r="J34" s="20">
        <v>0</v>
      </c>
      <c r="K34" s="20">
        <v>0</v>
      </c>
      <c r="L34" s="20">
        <v>5.0291619499999998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20.29548715</v>
      </c>
      <c r="AB34" s="20">
        <v>0</v>
      </c>
      <c r="AC34" s="20">
        <v>0</v>
      </c>
      <c r="AD34" s="20">
        <v>0</v>
      </c>
      <c r="AE34" s="20">
        <v>43.478996179999996</v>
      </c>
      <c r="AF34" s="20">
        <v>0</v>
      </c>
      <c r="AG34" s="20">
        <v>0</v>
      </c>
      <c r="AH34" s="20">
        <v>7.5371230999999996</v>
      </c>
      <c r="AI34" s="21">
        <f>SUM(D34:AH34)</f>
        <v>211.85797248</v>
      </c>
      <c r="AK34" s="22"/>
      <c r="AL34" s="22"/>
    </row>
    <row r="35" spans="2:38" ht="16.5" thickTop="1" thickBot="1" x14ac:dyDescent="0.3">
      <c r="B35" s="18">
        <v>2</v>
      </c>
      <c r="C35" s="18" t="s">
        <v>5</v>
      </c>
      <c r="D35" s="20">
        <v>14.01796605</v>
      </c>
      <c r="E35" s="20">
        <v>9.7906245300000005</v>
      </c>
      <c r="F35" s="20">
        <v>39.287091320000002</v>
      </c>
      <c r="G35" s="20">
        <v>14.58208982</v>
      </c>
      <c r="H35" s="20">
        <v>18.22781625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12.58186003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11.816619680000001</v>
      </c>
      <c r="AC35" s="20">
        <v>0</v>
      </c>
      <c r="AD35" s="20">
        <v>0</v>
      </c>
      <c r="AE35" s="20">
        <v>16.7053166</v>
      </c>
      <c r="AF35" s="20">
        <v>0</v>
      </c>
      <c r="AG35" s="20">
        <v>15.235219819999999</v>
      </c>
      <c r="AH35" s="20">
        <v>2.4523028999999998</v>
      </c>
      <c r="AI35" s="21">
        <f t="shared" ref="AI35:AI58" si="2">SUM(D35:AH35)</f>
        <v>154.69690700000001</v>
      </c>
      <c r="AK35" s="22"/>
      <c r="AL35" s="22"/>
    </row>
    <row r="36" spans="2:38" ht="16.5" thickTop="1" thickBot="1" x14ac:dyDescent="0.3">
      <c r="B36" s="18">
        <v>3</v>
      </c>
      <c r="C36" s="18" t="s">
        <v>6</v>
      </c>
      <c r="D36" s="20">
        <v>9.5237237500000003</v>
      </c>
      <c r="E36" s="20">
        <v>0</v>
      </c>
      <c r="F36" s="20">
        <v>37.990204329999997</v>
      </c>
      <c r="G36" s="20">
        <v>19.59704425</v>
      </c>
      <c r="H36" s="20">
        <v>30.488640400000001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31.989981</v>
      </c>
      <c r="AC36" s="20">
        <v>0</v>
      </c>
      <c r="AD36" s="20">
        <v>0</v>
      </c>
      <c r="AE36" s="20">
        <v>0</v>
      </c>
      <c r="AF36" s="20">
        <v>0</v>
      </c>
      <c r="AG36" s="20">
        <v>30.871625229999999</v>
      </c>
      <c r="AH36" s="20">
        <v>31.878947530000001</v>
      </c>
      <c r="AI36" s="21">
        <f t="shared" si="2"/>
        <v>192.34016649</v>
      </c>
      <c r="AL36" s="22"/>
    </row>
    <row r="37" spans="2:38" ht="16.5" thickTop="1" thickBot="1" x14ac:dyDescent="0.3"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1">
        <f t="shared" si="2"/>
        <v>0</v>
      </c>
      <c r="AL37" s="22"/>
    </row>
    <row r="38" spans="2:38" ht="16.5" thickTop="1" thickBot="1" x14ac:dyDescent="0.3">
      <c r="B38" s="18">
        <v>4</v>
      </c>
      <c r="C38" s="18" t="s">
        <v>7</v>
      </c>
      <c r="D38" s="20">
        <v>0</v>
      </c>
      <c r="E38" s="20">
        <v>15.401916079999999</v>
      </c>
      <c r="F38" s="20">
        <v>30.604736070000001</v>
      </c>
      <c r="G38" s="20">
        <v>10.87041202</v>
      </c>
      <c r="H38" s="20">
        <v>29.89412965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0.45</v>
      </c>
      <c r="AC38" s="20">
        <v>0</v>
      </c>
      <c r="AD38" s="20">
        <v>0</v>
      </c>
      <c r="AE38" s="20">
        <v>0</v>
      </c>
      <c r="AF38" s="20">
        <v>0</v>
      </c>
      <c r="AG38" s="20">
        <v>30.1066331</v>
      </c>
      <c r="AH38" s="20">
        <v>30.958468119999999</v>
      </c>
      <c r="AI38" s="21">
        <f t="shared" si="2"/>
        <v>148.28629504</v>
      </c>
      <c r="AL38" s="22"/>
    </row>
    <row r="39" spans="2:38" ht="16.5" thickTop="1" thickBot="1" x14ac:dyDescent="0.3">
      <c r="B39" s="18">
        <v>5</v>
      </c>
      <c r="C39" s="18" t="s">
        <v>8</v>
      </c>
      <c r="D39" s="20">
        <v>9.7487476799999992</v>
      </c>
      <c r="E39" s="20">
        <v>9.3258759300000005</v>
      </c>
      <c r="F39" s="20">
        <v>27.33940248</v>
      </c>
      <c r="G39" s="20">
        <v>18.863457180000001</v>
      </c>
      <c r="H39" s="20">
        <v>29.851380349999999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32.020743000000003</v>
      </c>
      <c r="AC39" s="20">
        <v>0</v>
      </c>
      <c r="AD39" s="20">
        <v>0</v>
      </c>
      <c r="AE39" s="20">
        <v>0</v>
      </c>
      <c r="AF39" s="20">
        <v>0</v>
      </c>
      <c r="AG39" s="20">
        <v>46.596821740000003</v>
      </c>
      <c r="AH39" s="20">
        <v>31.654582420000001</v>
      </c>
      <c r="AI39" s="21">
        <f t="shared" si="2"/>
        <v>205.40101078000001</v>
      </c>
      <c r="AL39" s="22"/>
    </row>
    <row r="40" spans="2:38" ht="16.5" thickTop="1" thickBot="1" x14ac:dyDescent="0.3">
      <c r="B40" s="18">
        <v>6</v>
      </c>
      <c r="C40" s="18" t="s">
        <v>9</v>
      </c>
      <c r="D40" s="20">
        <v>8.3134275199999994</v>
      </c>
      <c r="E40" s="20">
        <v>15.56061177</v>
      </c>
      <c r="F40" s="20">
        <v>25.39953517</v>
      </c>
      <c r="G40" s="20">
        <v>6.21503417</v>
      </c>
      <c r="H40" s="20">
        <v>24.628793170000002</v>
      </c>
      <c r="I40" s="20">
        <v>32</v>
      </c>
      <c r="J40" s="20">
        <v>0</v>
      </c>
      <c r="K40" s="20">
        <v>0</v>
      </c>
      <c r="L40" s="20">
        <v>0</v>
      </c>
      <c r="M40" s="20">
        <v>15.05492739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35.561063269999998</v>
      </c>
      <c r="AC40" s="20">
        <v>0</v>
      </c>
      <c r="AD40" s="20">
        <v>0</v>
      </c>
      <c r="AE40" s="20">
        <v>54.39557362</v>
      </c>
      <c r="AF40" s="20">
        <v>16.059177129999998</v>
      </c>
      <c r="AG40" s="20">
        <v>37.46254982</v>
      </c>
      <c r="AH40" s="20">
        <v>8.4366366300000006</v>
      </c>
      <c r="AI40" s="21">
        <f t="shared" si="2"/>
        <v>279.08732966000002</v>
      </c>
      <c r="AL40" s="22"/>
    </row>
    <row r="41" spans="2:38" ht="16.5" thickTop="1" thickBot="1" x14ac:dyDescent="0.3">
      <c r="B41" s="18">
        <v>7</v>
      </c>
      <c r="C41" s="18" t="s">
        <v>10</v>
      </c>
      <c r="D41" s="20">
        <v>15.500250019999999</v>
      </c>
      <c r="E41" s="20">
        <v>47.533530400000004</v>
      </c>
      <c r="F41" s="20">
        <v>14.247947379999999</v>
      </c>
      <c r="G41" s="20">
        <v>8.851896</v>
      </c>
      <c r="H41" s="20">
        <v>12.02966848</v>
      </c>
      <c r="I41" s="20">
        <v>125</v>
      </c>
      <c r="J41" s="20">
        <v>0</v>
      </c>
      <c r="K41" s="20">
        <v>0</v>
      </c>
      <c r="L41" s="20">
        <v>59.792484010000003</v>
      </c>
      <c r="M41" s="20">
        <v>16.935619620000001</v>
      </c>
      <c r="N41" s="20">
        <v>40.59927613</v>
      </c>
      <c r="O41" s="20">
        <v>3.8300266999999999</v>
      </c>
      <c r="P41" s="20">
        <v>0</v>
      </c>
      <c r="Q41" s="20">
        <v>0</v>
      </c>
      <c r="R41" s="20">
        <v>14.530175829999999</v>
      </c>
      <c r="S41" s="20">
        <v>3.6630399300000001</v>
      </c>
      <c r="T41" s="20">
        <v>0</v>
      </c>
      <c r="U41" s="20">
        <v>68.711683769999993</v>
      </c>
      <c r="V41" s="20">
        <v>0</v>
      </c>
      <c r="W41" s="20">
        <v>0</v>
      </c>
      <c r="X41" s="20">
        <v>5.9366796300000004</v>
      </c>
      <c r="Y41" s="20">
        <v>59.346980989999999</v>
      </c>
      <c r="Z41" s="20">
        <v>62.796896769999996</v>
      </c>
      <c r="AA41" s="20">
        <v>38</v>
      </c>
      <c r="AB41" s="20">
        <v>3.7286109199999999</v>
      </c>
      <c r="AC41" s="20">
        <v>0</v>
      </c>
      <c r="AD41" s="20">
        <v>5.66109683</v>
      </c>
      <c r="AE41" s="20">
        <v>70.88224532000001</v>
      </c>
      <c r="AF41" s="20">
        <v>11.35768178</v>
      </c>
      <c r="AG41" s="20">
        <v>85.925829919999998</v>
      </c>
      <c r="AH41" s="20">
        <v>14.608633770000001</v>
      </c>
      <c r="AI41" s="21">
        <f t="shared" si="2"/>
        <v>789.47025420000023</v>
      </c>
      <c r="AL41" s="22"/>
    </row>
    <row r="42" spans="2:38" ht="16.5" thickTop="1" thickBot="1" x14ac:dyDescent="0.3">
      <c r="B42" s="18">
        <v>8</v>
      </c>
      <c r="C42" s="18" t="s">
        <v>11</v>
      </c>
      <c r="D42" s="20">
        <v>0</v>
      </c>
      <c r="E42" s="20">
        <v>29.353267420000002</v>
      </c>
      <c r="F42" s="20">
        <v>2.53234308</v>
      </c>
      <c r="G42" s="20">
        <v>43.934159730000005</v>
      </c>
      <c r="H42" s="20">
        <v>3.2528110799999999</v>
      </c>
      <c r="I42" s="20">
        <v>83.132626209999998</v>
      </c>
      <c r="J42" s="20">
        <v>0</v>
      </c>
      <c r="K42" s="20">
        <v>8.5482633999999997</v>
      </c>
      <c r="L42" s="20">
        <v>6.8510319300000004</v>
      </c>
      <c r="M42" s="20">
        <v>4.5228565500000002</v>
      </c>
      <c r="N42" s="20">
        <v>37.396468669999997</v>
      </c>
      <c r="O42" s="20">
        <v>0</v>
      </c>
      <c r="P42" s="20">
        <v>0</v>
      </c>
      <c r="Q42" s="20">
        <v>0</v>
      </c>
      <c r="R42" s="20">
        <v>1.6903167800000001</v>
      </c>
      <c r="S42" s="20">
        <v>40.602122229999999</v>
      </c>
      <c r="T42" s="20">
        <v>0</v>
      </c>
      <c r="U42" s="20">
        <v>0</v>
      </c>
      <c r="V42" s="20">
        <v>48.75</v>
      </c>
      <c r="W42" s="20">
        <v>0</v>
      </c>
      <c r="X42" s="20">
        <v>3.2006055999999998</v>
      </c>
      <c r="Y42" s="20">
        <v>51.977278810000001</v>
      </c>
      <c r="Z42" s="20">
        <v>46.763524059999995</v>
      </c>
      <c r="AA42" s="20">
        <v>18.511631950000002</v>
      </c>
      <c r="AB42" s="20">
        <v>4.8081534000000001</v>
      </c>
      <c r="AC42" s="20">
        <v>0</v>
      </c>
      <c r="AD42" s="20">
        <v>0.55364563</v>
      </c>
      <c r="AE42" s="20">
        <v>15.450164279999999</v>
      </c>
      <c r="AF42" s="20">
        <v>20.880960680000001</v>
      </c>
      <c r="AG42" s="20">
        <v>82.837782930000003</v>
      </c>
      <c r="AH42" s="20">
        <v>3.0609510700000002</v>
      </c>
      <c r="AI42" s="21">
        <f t="shared" si="2"/>
        <v>558.61096549000001</v>
      </c>
      <c r="AL42" s="22"/>
    </row>
    <row r="43" spans="2:38" ht="16.5" thickTop="1" thickBot="1" x14ac:dyDescent="0.3">
      <c r="B43" s="18">
        <v>9</v>
      </c>
      <c r="C43" s="18" t="s">
        <v>12</v>
      </c>
      <c r="D43" s="20">
        <v>46.624443050000004</v>
      </c>
      <c r="E43" s="20">
        <v>6.3670898500000002</v>
      </c>
      <c r="F43" s="20">
        <v>10.1545147</v>
      </c>
      <c r="G43" s="20">
        <v>83.891112539999995</v>
      </c>
      <c r="H43" s="20">
        <v>11.76557983</v>
      </c>
      <c r="I43" s="20">
        <v>29.12785994</v>
      </c>
      <c r="J43" s="20">
        <v>0</v>
      </c>
      <c r="K43" s="20">
        <v>8.8991918499999993</v>
      </c>
      <c r="L43" s="20">
        <v>58.840043449999996</v>
      </c>
      <c r="M43" s="20">
        <v>11.020630180000001</v>
      </c>
      <c r="N43" s="20">
        <v>27.07922808</v>
      </c>
      <c r="O43" s="20">
        <v>0</v>
      </c>
      <c r="P43" s="20">
        <v>0</v>
      </c>
      <c r="Q43" s="20">
        <v>0</v>
      </c>
      <c r="R43" s="20">
        <v>3.3169161699999998</v>
      </c>
      <c r="S43" s="20">
        <v>0.42666183000000002</v>
      </c>
      <c r="T43" s="20">
        <v>0</v>
      </c>
      <c r="U43" s="20">
        <v>14.92265287</v>
      </c>
      <c r="V43" s="20">
        <v>86.019566670000003</v>
      </c>
      <c r="W43" s="20">
        <v>11.19246667</v>
      </c>
      <c r="X43" s="20">
        <v>4.3107775500000001</v>
      </c>
      <c r="Y43" s="20">
        <v>10.904049929999999</v>
      </c>
      <c r="Z43" s="20">
        <v>1.5148053299999999</v>
      </c>
      <c r="AA43" s="20">
        <v>114.61375200000001</v>
      </c>
      <c r="AB43" s="20">
        <v>15.56378447</v>
      </c>
      <c r="AC43" s="20">
        <v>0</v>
      </c>
      <c r="AD43" s="20">
        <v>10.13299007</v>
      </c>
      <c r="AE43" s="20">
        <v>14.53711215</v>
      </c>
      <c r="AF43" s="20">
        <v>89.453474970000002</v>
      </c>
      <c r="AG43" s="20">
        <v>101.6587997</v>
      </c>
      <c r="AH43" s="20">
        <v>11.997979620000001</v>
      </c>
      <c r="AI43" s="21">
        <f t="shared" si="2"/>
        <v>784.33548346999999</v>
      </c>
      <c r="AL43" s="22"/>
    </row>
    <row r="44" spans="2:38" ht="16.5" thickTop="1" thickBot="1" x14ac:dyDescent="0.3">
      <c r="B44" s="18">
        <v>10</v>
      </c>
      <c r="C44" s="18" t="s">
        <v>13</v>
      </c>
      <c r="D44" s="20">
        <v>33.219333329999998</v>
      </c>
      <c r="E44" s="20">
        <v>0</v>
      </c>
      <c r="F44" s="20">
        <v>3.8194264000000002</v>
      </c>
      <c r="G44" s="20">
        <v>166.45762952000001</v>
      </c>
      <c r="H44" s="20">
        <v>0</v>
      </c>
      <c r="I44" s="20">
        <v>26.835100000000001</v>
      </c>
      <c r="J44" s="20">
        <v>0</v>
      </c>
      <c r="K44" s="20">
        <v>0</v>
      </c>
      <c r="L44" s="20">
        <v>84.425272000000007</v>
      </c>
      <c r="M44" s="20">
        <v>31.308865749999999</v>
      </c>
      <c r="N44" s="20">
        <v>0</v>
      </c>
      <c r="O44" s="20">
        <v>0</v>
      </c>
      <c r="P44" s="20">
        <v>0</v>
      </c>
      <c r="Q44" s="20">
        <v>0</v>
      </c>
      <c r="R44" s="20">
        <v>25.818611619999999</v>
      </c>
      <c r="S44" s="20">
        <v>0.11281603</v>
      </c>
      <c r="T44" s="20">
        <v>0</v>
      </c>
      <c r="U44" s="20">
        <v>68.180679119999994</v>
      </c>
      <c r="V44" s="20">
        <v>82.411392849999999</v>
      </c>
      <c r="W44" s="20">
        <v>0</v>
      </c>
      <c r="X44" s="20">
        <v>64.145516569999998</v>
      </c>
      <c r="Y44" s="20">
        <v>4.7590247999999997</v>
      </c>
      <c r="Z44" s="20">
        <v>27.449733349999999</v>
      </c>
      <c r="AA44" s="20">
        <v>159.7097503</v>
      </c>
      <c r="AB44" s="20">
        <v>0</v>
      </c>
      <c r="AC44" s="20">
        <v>0</v>
      </c>
      <c r="AD44" s="20">
        <v>168.42585847000001</v>
      </c>
      <c r="AE44" s="20">
        <v>82.507767999999999</v>
      </c>
      <c r="AF44" s="20">
        <v>102.58333333</v>
      </c>
      <c r="AG44" s="20">
        <v>103.92931547000001</v>
      </c>
      <c r="AH44" s="20">
        <v>16.942776800000001</v>
      </c>
      <c r="AI44" s="21">
        <f t="shared" si="2"/>
        <v>1253.0422037100002</v>
      </c>
      <c r="AL44" s="22"/>
    </row>
    <row r="45" spans="2:38" ht="16.5" thickTop="1" thickBot="1" x14ac:dyDescent="0.3">
      <c r="B45" s="18">
        <v>11</v>
      </c>
      <c r="C45" s="18" t="s">
        <v>14</v>
      </c>
      <c r="D45" s="20">
        <v>0</v>
      </c>
      <c r="E45" s="20">
        <v>1.52456437</v>
      </c>
      <c r="F45" s="20">
        <v>32.635533850000002</v>
      </c>
      <c r="G45" s="20">
        <v>80.912980279999999</v>
      </c>
      <c r="H45" s="20">
        <v>37.4</v>
      </c>
      <c r="I45" s="20">
        <v>69</v>
      </c>
      <c r="J45" s="20">
        <v>0</v>
      </c>
      <c r="K45" s="20">
        <v>25.641444450000002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22.363543329999999</v>
      </c>
      <c r="S45" s="20">
        <v>0</v>
      </c>
      <c r="T45" s="20">
        <v>0</v>
      </c>
      <c r="U45" s="20">
        <v>0</v>
      </c>
      <c r="V45" s="20">
        <v>60</v>
      </c>
      <c r="W45" s="20">
        <v>15.494222219999999</v>
      </c>
      <c r="X45" s="20">
        <v>0</v>
      </c>
      <c r="Y45" s="20">
        <v>20.05422222</v>
      </c>
      <c r="Z45" s="20">
        <v>60.680245829999997</v>
      </c>
      <c r="AA45" s="20">
        <v>0</v>
      </c>
      <c r="AB45" s="20">
        <v>0</v>
      </c>
      <c r="AC45" s="20">
        <v>8.8565498400000102</v>
      </c>
      <c r="AD45" s="20">
        <v>69.164653529999995</v>
      </c>
      <c r="AE45" s="20">
        <v>24.202749600000001</v>
      </c>
      <c r="AF45" s="20">
        <v>0</v>
      </c>
      <c r="AG45" s="20">
        <v>0</v>
      </c>
      <c r="AH45" s="20">
        <v>0.79468901999999997</v>
      </c>
      <c r="AI45" s="21">
        <f t="shared" si="2"/>
        <v>528.7253985399999</v>
      </c>
      <c r="AL45" s="22"/>
    </row>
    <row r="46" spans="2:38" ht="16.5" thickTop="1" thickBot="1" x14ac:dyDescent="0.3">
      <c r="B46" s="18">
        <v>12</v>
      </c>
      <c r="C46" s="18" t="s">
        <v>15</v>
      </c>
      <c r="D46" s="20">
        <v>0</v>
      </c>
      <c r="E46" s="20">
        <v>0.64432100000000003</v>
      </c>
      <c r="F46" s="20">
        <v>50.348048120000001</v>
      </c>
      <c r="G46" s="20">
        <v>114.26033991999999</v>
      </c>
      <c r="H46" s="20">
        <v>31.985555550000001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16.943979779999999</v>
      </c>
      <c r="U46" s="20">
        <v>28.70566668</v>
      </c>
      <c r="V46" s="20">
        <v>0</v>
      </c>
      <c r="W46" s="20">
        <v>0</v>
      </c>
      <c r="X46" s="20">
        <v>0</v>
      </c>
      <c r="Y46" s="20">
        <v>82.114855539999994</v>
      </c>
      <c r="Z46" s="20">
        <v>36.982685279999998</v>
      </c>
      <c r="AA46" s="20">
        <v>0</v>
      </c>
      <c r="AB46" s="20">
        <v>0</v>
      </c>
      <c r="AC46" s="20">
        <v>0</v>
      </c>
      <c r="AD46" s="20">
        <v>60.870279409999995</v>
      </c>
      <c r="AE46" s="20">
        <v>84.080726179999999</v>
      </c>
      <c r="AF46" s="20">
        <v>0</v>
      </c>
      <c r="AG46" s="20">
        <v>0</v>
      </c>
      <c r="AH46" s="20">
        <v>0</v>
      </c>
      <c r="AI46" s="21">
        <f t="shared" si="2"/>
        <v>506.93645745999999</v>
      </c>
      <c r="AL46" s="22"/>
    </row>
    <row r="47" spans="2:38" ht="16.5" thickTop="1" thickBot="1" x14ac:dyDescent="0.3">
      <c r="B47" s="18">
        <v>13</v>
      </c>
      <c r="C47" s="18" t="s">
        <v>16</v>
      </c>
      <c r="D47" s="20">
        <v>0</v>
      </c>
      <c r="E47" s="20">
        <v>11.17842433</v>
      </c>
      <c r="F47" s="20">
        <v>124.1229462</v>
      </c>
      <c r="G47" s="20">
        <v>68.210888830000002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40.549351690000002</v>
      </c>
      <c r="U47" s="20">
        <v>129.55488887999999</v>
      </c>
      <c r="V47" s="20">
        <v>0</v>
      </c>
      <c r="W47" s="20">
        <v>0</v>
      </c>
      <c r="X47" s="20">
        <v>0</v>
      </c>
      <c r="Y47" s="20">
        <v>24.672499970000001</v>
      </c>
      <c r="Z47" s="20">
        <v>0</v>
      </c>
      <c r="AA47" s="20">
        <v>0</v>
      </c>
      <c r="AB47" s="20">
        <v>0</v>
      </c>
      <c r="AC47" s="20">
        <v>47.782857380000003</v>
      </c>
      <c r="AD47" s="20">
        <v>27.348796950000001</v>
      </c>
      <c r="AE47" s="20">
        <v>128.07937233000001</v>
      </c>
      <c r="AF47" s="20">
        <v>0</v>
      </c>
      <c r="AG47" s="20">
        <v>0</v>
      </c>
      <c r="AH47" s="20">
        <v>1.9828507</v>
      </c>
      <c r="AI47" s="21">
        <f t="shared" si="2"/>
        <v>603.48287726000001</v>
      </c>
      <c r="AL47" s="22"/>
    </row>
    <row r="48" spans="2:38" ht="16.5" thickTop="1" thickBot="1" x14ac:dyDescent="0.3">
      <c r="B48" s="18">
        <v>14</v>
      </c>
      <c r="C48" s="18" t="s">
        <v>17</v>
      </c>
      <c r="D48" s="20">
        <v>0</v>
      </c>
      <c r="E48" s="20">
        <v>22.211071579999999</v>
      </c>
      <c r="F48" s="20">
        <v>135.17742856999999</v>
      </c>
      <c r="G48" s="20">
        <v>25.763694099999999</v>
      </c>
      <c r="H48" s="20">
        <v>0</v>
      </c>
      <c r="I48" s="20">
        <v>0</v>
      </c>
      <c r="J48" s="20">
        <v>0</v>
      </c>
      <c r="K48" s="20">
        <v>35.471919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65.126340880000001</v>
      </c>
      <c r="U48" s="20">
        <v>76.400999249999998</v>
      </c>
      <c r="V48" s="20">
        <v>0</v>
      </c>
      <c r="W48" s="20">
        <v>0</v>
      </c>
      <c r="X48" s="20">
        <v>0</v>
      </c>
      <c r="Y48" s="20">
        <v>21.057567110000001</v>
      </c>
      <c r="Z48" s="20">
        <v>0</v>
      </c>
      <c r="AA48" s="20">
        <v>0</v>
      </c>
      <c r="AB48" s="20">
        <v>0</v>
      </c>
      <c r="AC48" s="20">
        <v>0</v>
      </c>
      <c r="AD48" s="20">
        <v>24.93238362</v>
      </c>
      <c r="AE48" s="20">
        <v>134.19917236999999</v>
      </c>
      <c r="AF48" s="20">
        <v>0</v>
      </c>
      <c r="AG48" s="20">
        <v>0</v>
      </c>
      <c r="AH48" s="20">
        <v>3.0740056500000001</v>
      </c>
      <c r="AI48" s="21">
        <f t="shared" si="2"/>
        <v>543.41458212999999</v>
      </c>
      <c r="AL48" s="22"/>
    </row>
    <row r="49" spans="2:38" ht="16.5" thickTop="1" thickBot="1" x14ac:dyDescent="0.3">
      <c r="B49" s="18">
        <v>15</v>
      </c>
      <c r="C49" s="18" t="s">
        <v>18</v>
      </c>
      <c r="D49" s="20">
        <v>0</v>
      </c>
      <c r="E49" s="20">
        <v>2.49624925</v>
      </c>
      <c r="F49" s="20">
        <v>1.1878832699999999</v>
      </c>
      <c r="G49" s="20">
        <v>0.35922021999999998</v>
      </c>
      <c r="H49" s="20">
        <v>0</v>
      </c>
      <c r="I49" s="20">
        <v>0</v>
      </c>
      <c r="J49" s="20">
        <v>0</v>
      </c>
      <c r="K49" s="20">
        <v>36.471919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49.085700279999998</v>
      </c>
      <c r="U49" s="20">
        <v>29.613139100000001</v>
      </c>
      <c r="V49" s="20">
        <v>0</v>
      </c>
      <c r="W49" s="20">
        <v>7.0500333499999996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8.1819219999999998E-2</v>
      </c>
      <c r="AE49" s="20">
        <v>132.15477698999999</v>
      </c>
      <c r="AF49" s="20">
        <v>0</v>
      </c>
      <c r="AG49" s="20">
        <v>22.392162630000001</v>
      </c>
      <c r="AH49" s="20">
        <v>5.9966822300000002</v>
      </c>
      <c r="AI49" s="21">
        <f t="shared" si="2"/>
        <v>286.88958553999993</v>
      </c>
      <c r="AL49" s="22"/>
    </row>
    <row r="50" spans="2:38" ht="16.5" thickTop="1" thickBot="1" x14ac:dyDescent="0.3">
      <c r="B50" s="18">
        <v>16</v>
      </c>
      <c r="C50" s="18" t="s">
        <v>19</v>
      </c>
      <c r="D50" s="20">
        <v>21.685733320000001</v>
      </c>
      <c r="E50" s="20">
        <v>17.738003509999999</v>
      </c>
      <c r="F50" s="20">
        <v>33.169343730000001</v>
      </c>
      <c r="G50" s="20">
        <v>8.6121698299999991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9.4951129999999995E-2</v>
      </c>
      <c r="U50" s="20">
        <v>0</v>
      </c>
      <c r="V50" s="20">
        <v>0</v>
      </c>
      <c r="W50" s="20">
        <v>0</v>
      </c>
      <c r="X50" s="20">
        <v>6.1900819699999996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35.318408500000004</v>
      </c>
      <c r="AE50" s="20">
        <v>93.392024289999995</v>
      </c>
      <c r="AF50" s="20">
        <v>27.743936189999999</v>
      </c>
      <c r="AG50" s="20">
        <v>50.426557799999998</v>
      </c>
      <c r="AH50" s="20">
        <v>5.7253177300000004</v>
      </c>
      <c r="AI50" s="21">
        <f t="shared" si="2"/>
        <v>300.09652800000003</v>
      </c>
      <c r="AL50" s="22"/>
    </row>
    <row r="51" spans="2:38" ht="16.5" thickTop="1" thickBot="1" x14ac:dyDescent="0.3">
      <c r="B51" s="18">
        <v>17</v>
      </c>
      <c r="C51" s="18" t="s">
        <v>20</v>
      </c>
      <c r="D51" s="20">
        <v>0</v>
      </c>
      <c r="E51" s="20">
        <v>5.1614234999999997</v>
      </c>
      <c r="F51" s="20">
        <v>69.356646170000005</v>
      </c>
      <c r="G51" s="20">
        <v>71.400938749999995</v>
      </c>
      <c r="H51" s="20">
        <v>7.1897940299999998</v>
      </c>
      <c r="I51" s="20">
        <v>0</v>
      </c>
      <c r="J51" s="20">
        <v>0</v>
      </c>
      <c r="K51" s="20">
        <v>3.9667333500000002</v>
      </c>
      <c r="L51" s="20">
        <v>34.624000000000002</v>
      </c>
      <c r="M51" s="20">
        <v>0</v>
      </c>
      <c r="N51" s="20">
        <v>5.59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6.7291721000000004</v>
      </c>
      <c r="U51" s="20">
        <v>0.22683324999999999</v>
      </c>
      <c r="V51" s="20">
        <v>89.242162449999995</v>
      </c>
      <c r="W51" s="20">
        <v>3.9412333199999998</v>
      </c>
      <c r="X51" s="20">
        <v>88.512929020000001</v>
      </c>
      <c r="Y51" s="20">
        <v>8.1361222000000009</v>
      </c>
      <c r="Z51" s="20">
        <v>0</v>
      </c>
      <c r="AA51" s="20">
        <v>0</v>
      </c>
      <c r="AB51" s="20">
        <v>0</v>
      </c>
      <c r="AC51" s="20">
        <v>3.75</v>
      </c>
      <c r="AD51" s="20">
        <v>8.5954158500000002</v>
      </c>
      <c r="AE51" s="20">
        <v>41.419025510000004</v>
      </c>
      <c r="AF51" s="20">
        <v>26.16057983</v>
      </c>
      <c r="AG51" s="20">
        <v>40.887367990000001</v>
      </c>
      <c r="AH51" s="20">
        <v>2.4915756299999998</v>
      </c>
      <c r="AI51" s="21">
        <f t="shared" si="2"/>
        <v>517.38195294999991</v>
      </c>
      <c r="AL51" s="22"/>
    </row>
    <row r="52" spans="2:38" ht="16.5" thickTop="1" thickBot="1" x14ac:dyDescent="0.3">
      <c r="B52" s="18">
        <v>18</v>
      </c>
      <c r="C52" s="18" t="s">
        <v>21</v>
      </c>
      <c r="D52" s="20">
        <v>10.816844980000001</v>
      </c>
      <c r="E52" s="20">
        <v>23.723970919999999</v>
      </c>
      <c r="F52" s="20">
        <v>4.120743</v>
      </c>
      <c r="G52" s="20">
        <v>108.85683198000001</v>
      </c>
      <c r="H52" s="20">
        <v>8.0958250700000001</v>
      </c>
      <c r="I52" s="20">
        <v>55.429444310000001</v>
      </c>
      <c r="J52" s="20">
        <v>22.78857258</v>
      </c>
      <c r="K52" s="20">
        <v>32.928513510000002</v>
      </c>
      <c r="L52" s="20">
        <v>17.753423999999999</v>
      </c>
      <c r="M52" s="20">
        <v>12.319527949999999</v>
      </c>
      <c r="N52" s="20">
        <v>17.267483930000001</v>
      </c>
      <c r="O52" s="20">
        <v>14.455481929999999</v>
      </c>
      <c r="P52" s="20">
        <v>23.851221029999998</v>
      </c>
      <c r="Q52" s="20">
        <v>5.8116002699999996</v>
      </c>
      <c r="R52" s="20">
        <v>7.5851396500000003</v>
      </c>
      <c r="S52" s="20">
        <v>0.66426775000000005</v>
      </c>
      <c r="T52" s="20">
        <v>0.39657337999999998</v>
      </c>
      <c r="U52" s="20">
        <v>32.0056303</v>
      </c>
      <c r="V52" s="20">
        <v>67.444607570000002</v>
      </c>
      <c r="W52" s="20">
        <v>17.856748960000001</v>
      </c>
      <c r="X52" s="20">
        <v>9.0938682699999998</v>
      </c>
      <c r="Y52" s="20">
        <v>19.253368890000001</v>
      </c>
      <c r="Z52" s="20">
        <v>13.814135419999999</v>
      </c>
      <c r="AA52" s="20">
        <v>5.8275881199999997</v>
      </c>
      <c r="AB52" s="20">
        <v>8.1497626699999994</v>
      </c>
      <c r="AC52" s="20">
        <v>0.47062988</v>
      </c>
      <c r="AD52" s="20">
        <v>26.58209562</v>
      </c>
      <c r="AE52" s="20">
        <v>6.5177571800000003</v>
      </c>
      <c r="AF52" s="20">
        <v>37.693686810000003</v>
      </c>
      <c r="AG52" s="20">
        <v>39.471495160000003</v>
      </c>
      <c r="AH52" s="20">
        <v>12.18314582</v>
      </c>
      <c r="AI52" s="21">
        <f t="shared" si="2"/>
        <v>663.22998691000009</v>
      </c>
      <c r="AL52" s="22"/>
    </row>
    <row r="53" spans="2:38" ht="16.5" thickTop="1" thickBot="1" x14ac:dyDescent="0.3">
      <c r="B53" s="18">
        <v>19</v>
      </c>
      <c r="C53" s="18" t="s">
        <v>22</v>
      </c>
      <c r="D53" s="20">
        <v>11.585412570000001</v>
      </c>
      <c r="E53" s="20">
        <v>1.77528295</v>
      </c>
      <c r="F53" s="20">
        <v>0</v>
      </c>
      <c r="G53" s="20">
        <v>73.843819000000011</v>
      </c>
      <c r="H53" s="20">
        <v>18.5948472</v>
      </c>
      <c r="I53" s="20">
        <v>14.084868609999999</v>
      </c>
      <c r="J53" s="20">
        <v>5.1349919100000001</v>
      </c>
      <c r="K53" s="20">
        <v>17.764482910000002</v>
      </c>
      <c r="L53" s="20">
        <v>12.16589725</v>
      </c>
      <c r="M53" s="20">
        <v>118.19784473999999</v>
      </c>
      <c r="N53" s="20">
        <v>4.9876626499999999</v>
      </c>
      <c r="O53" s="20">
        <v>0.11289923</v>
      </c>
      <c r="P53" s="20">
        <v>7.1589389699999995</v>
      </c>
      <c r="Q53" s="20">
        <v>2.3194084799999999</v>
      </c>
      <c r="R53" s="20">
        <v>8.0824820000000006E-2</v>
      </c>
      <c r="S53" s="20">
        <v>0</v>
      </c>
      <c r="T53" s="20">
        <v>8.4865250000000003E-2</v>
      </c>
      <c r="U53" s="20">
        <v>10.17071258</v>
      </c>
      <c r="V53" s="20">
        <v>11.0924385</v>
      </c>
      <c r="W53" s="20">
        <v>0.96347627000000002</v>
      </c>
      <c r="X53" s="20">
        <v>0</v>
      </c>
      <c r="Y53" s="20">
        <v>7.2759218500000005</v>
      </c>
      <c r="Z53" s="20">
        <v>18.787852919999999</v>
      </c>
      <c r="AA53" s="20">
        <v>11.304063380000001</v>
      </c>
      <c r="AB53" s="20">
        <v>1.5287109999999999</v>
      </c>
      <c r="AC53" s="20">
        <v>0</v>
      </c>
      <c r="AD53" s="20">
        <v>35.674309819999998</v>
      </c>
      <c r="AE53" s="20">
        <v>14.7467953</v>
      </c>
      <c r="AF53" s="20">
        <v>16.4240323</v>
      </c>
      <c r="AG53" s="20">
        <v>18.590588579999999</v>
      </c>
      <c r="AH53" s="20">
        <v>33.874350870000001</v>
      </c>
      <c r="AI53" s="21">
        <f t="shared" si="2"/>
        <v>468.3252999099999</v>
      </c>
      <c r="AL53" s="22"/>
    </row>
    <row r="54" spans="2:38" ht="16.5" thickTop="1" thickBot="1" x14ac:dyDescent="0.3">
      <c r="B54" s="18">
        <v>20</v>
      </c>
      <c r="C54" s="18" t="s">
        <v>23</v>
      </c>
      <c r="D54" s="20">
        <v>19.842442399999999</v>
      </c>
      <c r="E54" s="20">
        <v>11.66420885</v>
      </c>
      <c r="F54" s="20">
        <v>0</v>
      </c>
      <c r="G54" s="20">
        <v>0.17014346999999999</v>
      </c>
      <c r="H54" s="20">
        <v>15.5289511</v>
      </c>
      <c r="I54" s="20">
        <v>0</v>
      </c>
      <c r="J54" s="20">
        <v>0</v>
      </c>
      <c r="K54" s="20">
        <v>8.0178688000000005</v>
      </c>
      <c r="L54" s="20">
        <v>15.443019830000001</v>
      </c>
      <c r="M54" s="20">
        <v>48.955894719999996</v>
      </c>
      <c r="N54" s="20">
        <v>0.79650834999999998</v>
      </c>
      <c r="O54" s="20">
        <v>5.0361860199999997</v>
      </c>
      <c r="P54" s="20">
        <v>7.1967900000000001E-2</v>
      </c>
      <c r="Q54" s="20">
        <v>0</v>
      </c>
      <c r="R54" s="20">
        <v>0</v>
      </c>
      <c r="S54" s="20">
        <v>2.631737E-2</v>
      </c>
      <c r="T54" s="20">
        <v>4.7177858500000003</v>
      </c>
      <c r="U54" s="20">
        <v>42.506824520000002</v>
      </c>
      <c r="V54" s="20">
        <v>3.0656443699999998</v>
      </c>
      <c r="W54" s="20">
        <v>0</v>
      </c>
      <c r="X54" s="20">
        <v>0</v>
      </c>
      <c r="Y54" s="20">
        <v>26.390871369999999</v>
      </c>
      <c r="Z54" s="20">
        <v>27.110647530000001</v>
      </c>
      <c r="AA54" s="20">
        <v>16.576007839999999</v>
      </c>
      <c r="AB54" s="20">
        <v>15.9199702</v>
      </c>
      <c r="AC54" s="20">
        <v>13.19320417</v>
      </c>
      <c r="AD54" s="20">
        <v>69.230308770000008</v>
      </c>
      <c r="AE54" s="20">
        <v>4.6895089299999997</v>
      </c>
      <c r="AF54" s="20">
        <v>15.633978450000001</v>
      </c>
      <c r="AG54" s="20">
        <v>58.779008850000004</v>
      </c>
      <c r="AH54" s="20">
        <v>94.263448100000005</v>
      </c>
      <c r="AI54" s="21">
        <f t="shared" si="2"/>
        <v>517.63071776000015</v>
      </c>
      <c r="AL54" s="22"/>
    </row>
    <row r="55" spans="2:38" ht="16.5" thickTop="1" thickBot="1" x14ac:dyDescent="0.3">
      <c r="B55" s="18">
        <v>21</v>
      </c>
      <c r="C55" s="18" t="s">
        <v>24</v>
      </c>
      <c r="D55" s="20">
        <v>34.852598880000002</v>
      </c>
      <c r="E55" s="20">
        <v>1.9142338000000001</v>
      </c>
      <c r="F55" s="20">
        <v>3.36647052</v>
      </c>
      <c r="G55" s="20">
        <v>4.6235573199999997</v>
      </c>
      <c r="H55" s="20">
        <v>27.23171185</v>
      </c>
      <c r="I55" s="20">
        <v>8.8100391299999998</v>
      </c>
      <c r="J55" s="20">
        <v>1.00445052</v>
      </c>
      <c r="K55" s="20">
        <v>3.55391368</v>
      </c>
      <c r="L55" s="20">
        <v>5.76660445</v>
      </c>
      <c r="M55" s="20">
        <v>57.397524329999996</v>
      </c>
      <c r="N55" s="20">
        <v>18.241327720000001</v>
      </c>
      <c r="O55" s="20">
        <v>7.0528555700000002</v>
      </c>
      <c r="P55" s="20">
        <v>4.0014057200000002</v>
      </c>
      <c r="Q55" s="20">
        <v>6.7499130000000004E-2</v>
      </c>
      <c r="R55" s="20">
        <v>3.4583916299999999</v>
      </c>
      <c r="S55" s="20">
        <v>19.809774789999999</v>
      </c>
      <c r="T55" s="20">
        <v>20.410379240000001</v>
      </c>
      <c r="U55" s="20">
        <v>41.693758279999997</v>
      </c>
      <c r="V55" s="20">
        <v>9.9152001500000004</v>
      </c>
      <c r="W55" s="20">
        <v>4.6736266799999999</v>
      </c>
      <c r="X55" s="20">
        <v>0.49836633000000002</v>
      </c>
      <c r="Y55" s="20">
        <v>46.515306019999997</v>
      </c>
      <c r="Z55" s="20">
        <v>35.638371550000002</v>
      </c>
      <c r="AA55" s="20">
        <v>52.970321720000001</v>
      </c>
      <c r="AB55" s="20">
        <v>31.410109649999999</v>
      </c>
      <c r="AC55" s="20">
        <v>9.8598701299999991</v>
      </c>
      <c r="AD55" s="20">
        <v>60.004545390000004</v>
      </c>
      <c r="AE55" s="20">
        <v>18.277221999999998</v>
      </c>
      <c r="AF55" s="20">
        <v>12.09464082</v>
      </c>
      <c r="AG55" s="20">
        <v>33.807164800000002</v>
      </c>
      <c r="AH55" s="20">
        <v>52.880203179999995</v>
      </c>
      <c r="AI55" s="21">
        <f t="shared" si="2"/>
        <v>631.80144497999993</v>
      </c>
      <c r="AL55" s="22"/>
    </row>
    <row r="56" spans="2:38" ht="16.5" thickTop="1" thickBot="1" x14ac:dyDescent="0.3">
      <c r="B56" s="18">
        <v>22</v>
      </c>
      <c r="C56" s="18" t="s">
        <v>25</v>
      </c>
      <c r="D56" s="20">
        <v>5.5445418200000001</v>
      </c>
      <c r="E56" s="20">
        <v>0.20005173000000001</v>
      </c>
      <c r="F56" s="20">
        <v>4.0732326499999996</v>
      </c>
      <c r="G56" s="20">
        <v>7.1455567799999997</v>
      </c>
      <c r="H56" s="20">
        <v>27.4755106</v>
      </c>
      <c r="I56" s="20">
        <v>6.4601002799999998</v>
      </c>
      <c r="J56" s="20">
        <v>22.017054659999999</v>
      </c>
      <c r="K56" s="20">
        <v>10.24781585</v>
      </c>
      <c r="L56" s="20">
        <v>10.19026227</v>
      </c>
      <c r="M56" s="20">
        <v>33.448782100000003</v>
      </c>
      <c r="N56" s="20">
        <v>35.486793820000003</v>
      </c>
      <c r="O56" s="20">
        <v>10.0197614</v>
      </c>
      <c r="P56" s="20">
        <v>6.9829801900000001</v>
      </c>
      <c r="Q56" s="20">
        <v>19.975837200000001</v>
      </c>
      <c r="R56" s="20">
        <v>4.34797118</v>
      </c>
      <c r="S56" s="20">
        <v>16.617230979999999</v>
      </c>
      <c r="T56" s="20">
        <v>6.7759427499999996</v>
      </c>
      <c r="U56" s="20">
        <v>21.426801730000001</v>
      </c>
      <c r="V56" s="20">
        <v>9.2469410799999991</v>
      </c>
      <c r="W56" s="20">
        <v>4.0200540699999996</v>
      </c>
      <c r="X56" s="20">
        <v>13.953884990000001</v>
      </c>
      <c r="Y56" s="20">
        <v>45.115074250000006</v>
      </c>
      <c r="Z56" s="20">
        <v>27.374276989999998</v>
      </c>
      <c r="AA56" s="20">
        <v>37.419310330000002</v>
      </c>
      <c r="AB56" s="20">
        <v>1.14719467</v>
      </c>
      <c r="AC56" s="20">
        <v>8.2842669799999999</v>
      </c>
      <c r="AD56" s="20">
        <v>15.241206999999999</v>
      </c>
      <c r="AE56" s="20">
        <v>35.270904280000003</v>
      </c>
      <c r="AF56" s="20">
        <v>8.2018638999999993</v>
      </c>
      <c r="AG56" s="20">
        <v>4.0151976700000001</v>
      </c>
      <c r="AH56" s="20">
        <v>13.129867620000001</v>
      </c>
      <c r="AI56" s="21">
        <f t="shared" si="2"/>
        <v>470.85627182000002</v>
      </c>
      <c r="AL56" s="22"/>
    </row>
    <row r="57" spans="2:38" ht="16.5" thickTop="1" thickBot="1" x14ac:dyDescent="0.3">
      <c r="B57" s="18">
        <v>23</v>
      </c>
      <c r="C57" s="18" t="s">
        <v>26</v>
      </c>
      <c r="D57" s="20">
        <v>16.990720280000001</v>
      </c>
      <c r="E57" s="20">
        <v>9.7804185700000001</v>
      </c>
      <c r="F57" s="20">
        <v>31.169286290000002</v>
      </c>
      <c r="G57" s="20">
        <v>4.8140652199999998</v>
      </c>
      <c r="H57" s="20">
        <v>33.117298769999998</v>
      </c>
      <c r="I57" s="20">
        <v>11.037119329999999</v>
      </c>
      <c r="J57" s="20">
        <v>16.60399975</v>
      </c>
      <c r="K57" s="20">
        <v>1.79720708</v>
      </c>
      <c r="L57" s="20">
        <v>20.08635597</v>
      </c>
      <c r="M57" s="20">
        <v>3.6014146199999999</v>
      </c>
      <c r="N57" s="20">
        <v>5.8018957799999997</v>
      </c>
      <c r="O57" s="20">
        <v>10.239963169999999</v>
      </c>
      <c r="P57" s="20">
        <v>6.5504495199999999</v>
      </c>
      <c r="Q57" s="20">
        <v>12.23733397</v>
      </c>
      <c r="R57" s="20">
        <v>12.346246949999999</v>
      </c>
      <c r="S57" s="20">
        <v>14.648061480000001</v>
      </c>
      <c r="T57" s="20">
        <v>6.2540430999999996</v>
      </c>
      <c r="U57" s="20">
        <v>7.3142072300000001</v>
      </c>
      <c r="V57" s="20">
        <v>12.83241471</v>
      </c>
      <c r="W57" s="20">
        <v>30.967747920000001</v>
      </c>
      <c r="X57" s="20">
        <v>10.535684720000001</v>
      </c>
      <c r="Y57" s="20">
        <v>20.130222499999999</v>
      </c>
      <c r="Z57" s="20">
        <v>17.33621707</v>
      </c>
      <c r="AA57" s="20">
        <v>10.9774767</v>
      </c>
      <c r="AB57" s="20">
        <v>10.61039403</v>
      </c>
      <c r="AC57" s="20">
        <v>5.4429089499999996</v>
      </c>
      <c r="AD57" s="20">
        <v>13.54110942</v>
      </c>
      <c r="AE57" s="20">
        <v>35.514389049999998</v>
      </c>
      <c r="AF57" s="20">
        <v>25.873228679999997</v>
      </c>
      <c r="AG57" s="20">
        <v>6.5336655199999996</v>
      </c>
      <c r="AH57" s="20">
        <v>6.5531500200000004</v>
      </c>
      <c r="AI57" s="21">
        <f t="shared" si="2"/>
        <v>431.23869636999996</v>
      </c>
      <c r="AL57" s="22"/>
    </row>
    <row r="58" spans="2:38" ht="16.5" thickTop="1" thickBot="1" x14ac:dyDescent="0.3">
      <c r="B58" s="18">
        <v>24</v>
      </c>
      <c r="C58" s="18" t="s">
        <v>27</v>
      </c>
      <c r="D58" s="20">
        <v>25.145877949999999</v>
      </c>
      <c r="E58" s="20">
        <v>15.82057242</v>
      </c>
      <c r="F58" s="20">
        <v>50.196598809999998</v>
      </c>
      <c r="G58" s="20">
        <v>14.30779042</v>
      </c>
      <c r="H58" s="20">
        <v>86.71346315000001</v>
      </c>
      <c r="I58" s="20">
        <v>15.584065730000001</v>
      </c>
      <c r="J58" s="20">
        <v>0</v>
      </c>
      <c r="K58" s="20">
        <v>2.99348225</v>
      </c>
      <c r="L58" s="20">
        <v>22.572134429999998</v>
      </c>
      <c r="M58" s="20">
        <v>1.44666688</v>
      </c>
      <c r="N58" s="20">
        <v>3.6159966799999999</v>
      </c>
      <c r="O58" s="20">
        <v>0</v>
      </c>
      <c r="P58" s="20">
        <v>4.5245680999999998</v>
      </c>
      <c r="Q58" s="20">
        <v>13.70832819</v>
      </c>
      <c r="R58" s="20">
        <v>14.372078480000001</v>
      </c>
      <c r="S58" s="20">
        <v>16.096542679999999</v>
      </c>
      <c r="T58" s="20">
        <v>1.1912854799999999</v>
      </c>
      <c r="U58" s="20">
        <v>5.2086635299999999</v>
      </c>
      <c r="V58" s="20">
        <v>10.149029629999999</v>
      </c>
      <c r="W58" s="20">
        <v>55.921381700000005</v>
      </c>
      <c r="X58" s="20">
        <v>6.8096943799999998</v>
      </c>
      <c r="Y58" s="20">
        <v>19.233471950000002</v>
      </c>
      <c r="Z58" s="20">
        <v>2.1225110699999998</v>
      </c>
      <c r="AA58" s="20">
        <v>0</v>
      </c>
      <c r="AB58" s="20">
        <v>82.031000079999998</v>
      </c>
      <c r="AC58" s="20">
        <v>0.5</v>
      </c>
      <c r="AD58" s="20">
        <v>27.44282995</v>
      </c>
      <c r="AE58" s="20">
        <v>30.849841430000001</v>
      </c>
      <c r="AF58" s="20">
        <v>47.503085050000003</v>
      </c>
      <c r="AG58" s="20">
        <v>37.387542850000003</v>
      </c>
      <c r="AH58" s="20">
        <v>5.1840711800000001</v>
      </c>
      <c r="AI58" s="21">
        <f t="shared" si="2"/>
        <v>618.63257444999999</v>
      </c>
      <c r="AL58" s="22"/>
    </row>
    <row r="59" spans="2:38" ht="16.5" thickTop="1" thickBot="1" x14ac:dyDescent="0.3">
      <c r="B59" s="25" t="s">
        <v>3</v>
      </c>
      <c r="C59" s="26"/>
      <c r="D59" s="21">
        <f>SUM(D34:D58)</f>
        <v>346.14242224999998</v>
      </c>
      <c r="E59" s="21">
        <f t="shared" ref="E59:AH59" si="3">SUM(E34:E58)</f>
        <v>265.25239649000008</v>
      </c>
      <c r="F59" s="21">
        <f t="shared" si="3"/>
        <v>748.26645180999992</v>
      </c>
      <c r="G59" s="21">
        <f t="shared" si="3"/>
        <v>957.05507662000002</v>
      </c>
      <c r="H59" s="21">
        <f t="shared" si="3"/>
        <v>464.98729878000006</v>
      </c>
      <c r="I59" s="21">
        <f t="shared" si="3"/>
        <v>513.20852804000003</v>
      </c>
      <c r="J59" s="21">
        <f t="shared" si="3"/>
        <v>67.549069419999995</v>
      </c>
      <c r="K59" s="21">
        <f t="shared" si="3"/>
        <v>196.30275512999998</v>
      </c>
      <c r="L59" s="21">
        <f t="shared" si="3"/>
        <v>353.53969154000004</v>
      </c>
      <c r="M59" s="21">
        <f t="shared" si="3"/>
        <v>354.21055483000004</v>
      </c>
      <c r="N59" s="21">
        <f t="shared" si="3"/>
        <v>196.86264180999999</v>
      </c>
      <c r="O59" s="21">
        <f t="shared" si="3"/>
        <v>50.747174020000003</v>
      </c>
      <c r="P59" s="21">
        <f t="shared" si="3"/>
        <v>53.141531430000001</v>
      </c>
      <c r="Q59" s="21">
        <f t="shared" si="3"/>
        <v>54.120007240000007</v>
      </c>
      <c r="R59" s="21">
        <f t="shared" si="3"/>
        <v>122.49207647</v>
      </c>
      <c r="S59" s="21">
        <f t="shared" si="3"/>
        <v>112.66683507</v>
      </c>
      <c r="T59" s="21">
        <f t="shared" si="3"/>
        <v>218.36037091000003</v>
      </c>
      <c r="U59" s="21">
        <f t="shared" si="3"/>
        <v>576.64314108999986</v>
      </c>
      <c r="V59" s="21">
        <f t="shared" si="3"/>
        <v>490.16939797999999</v>
      </c>
      <c r="W59" s="21">
        <f t="shared" si="3"/>
        <v>152.08099116000002</v>
      </c>
      <c r="X59" s="21">
        <f t="shared" si="3"/>
        <v>213.18808903000001</v>
      </c>
      <c r="Y59" s="21">
        <f t="shared" si="3"/>
        <v>466.93683839999994</v>
      </c>
      <c r="Z59" s="21">
        <f t="shared" si="3"/>
        <v>378.37190316999988</v>
      </c>
      <c r="AA59" s="21">
        <f t="shared" si="3"/>
        <v>486.20538949000002</v>
      </c>
      <c r="AB59" s="21">
        <f t="shared" si="3"/>
        <v>286.73609804</v>
      </c>
      <c r="AC59" s="21">
        <f t="shared" si="3"/>
        <v>98.140287330000007</v>
      </c>
      <c r="AD59" s="21">
        <f t="shared" si="3"/>
        <v>658.80175405000011</v>
      </c>
      <c r="AE59" s="21">
        <f t="shared" si="3"/>
        <v>1081.3514415900001</v>
      </c>
      <c r="AF59" s="21">
        <f t="shared" si="3"/>
        <v>457.66365992000004</v>
      </c>
      <c r="AG59" s="21">
        <f t="shared" si="3"/>
        <v>846.91532958000016</v>
      </c>
      <c r="AH59" s="21">
        <f t="shared" si="3"/>
        <v>397.6617597099999</v>
      </c>
      <c r="AI59" s="21">
        <f>SUM(D59:AH59)</f>
        <v>11665.7709624</v>
      </c>
      <c r="AL59" s="22"/>
    </row>
    <row r="60" spans="2:38" ht="15.75" thickTop="1" x14ac:dyDescent="0.25">
      <c r="AL60" s="22"/>
    </row>
    <row r="61" spans="2:38" ht="15.75" thickBot="1" x14ac:dyDescent="0.3">
      <c r="B61" s="24" t="s">
        <v>29</v>
      </c>
      <c r="C61" s="24"/>
      <c r="D61" s="24"/>
      <c r="E61" s="24"/>
      <c r="F61" s="24"/>
      <c r="G61" s="24"/>
      <c r="H61" s="24"/>
      <c r="I61" s="24"/>
      <c r="AK61" s="22"/>
      <c r="AL61" s="22"/>
    </row>
    <row r="62" spans="2:38" ht="16.5" thickTop="1" thickBot="1" x14ac:dyDescent="0.3">
      <c r="B62" s="18"/>
      <c r="C62" s="18" t="s">
        <v>2</v>
      </c>
      <c r="D62" s="18">
        <v>1</v>
      </c>
      <c r="E62" s="18">
        <v>2</v>
      </c>
      <c r="F62" s="18">
        <v>3</v>
      </c>
      <c r="G62" s="18">
        <v>4</v>
      </c>
      <c r="H62" s="18">
        <v>5</v>
      </c>
      <c r="I62" s="18">
        <v>6</v>
      </c>
      <c r="J62" s="18">
        <v>7</v>
      </c>
      <c r="K62" s="18">
        <v>8</v>
      </c>
      <c r="L62" s="18">
        <v>9</v>
      </c>
      <c r="M62" s="18">
        <v>10</v>
      </c>
      <c r="N62" s="18">
        <v>11</v>
      </c>
      <c r="O62" s="18">
        <v>12</v>
      </c>
      <c r="P62" s="18">
        <v>13</v>
      </c>
      <c r="Q62" s="23">
        <v>14</v>
      </c>
      <c r="R62" s="23">
        <v>15</v>
      </c>
      <c r="S62" s="23">
        <v>16</v>
      </c>
      <c r="T62" s="23">
        <v>17</v>
      </c>
      <c r="U62" s="23">
        <v>18</v>
      </c>
      <c r="V62" s="23">
        <v>19</v>
      </c>
      <c r="W62" s="23">
        <v>20</v>
      </c>
      <c r="X62" s="23">
        <v>21</v>
      </c>
      <c r="Y62" s="23">
        <v>22</v>
      </c>
      <c r="Z62" s="23">
        <v>23</v>
      </c>
      <c r="AA62" s="23">
        <v>24</v>
      </c>
      <c r="AB62" s="23">
        <v>25</v>
      </c>
      <c r="AC62" s="23">
        <v>26</v>
      </c>
      <c r="AD62" s="23">
        <v>27</v>
      </c>
      <c r="AE62" s="23">
        <v>28</v>
      </c>
      <c r="AF62" s="23">
        <v>29</v>
      </c>
      <c r="AG62" s="23">
        <v>30</v>
      </c>
      <c r="AH62" s="23">
        <v>31</v>
      </c>
      <c r="AI62" s="19" t="s">
        <v>3</v>
      </c>
      <c r="AK62" s="22"/>
      <c r="AL62" s="22"/>
    </row>
    <row r="63" spans="2:38" ht="16.5" thickTop="1" thickBot="1" x14ac:dyDescent="0.3">
      <c r="B63" s="18">
        <v>1</v>
      </c>
      <c r="C63" s="18" t="s">
        <v>4</v>
      </c>
      <c r="D63" s="20">
        <f t="shared" ref="D63:AH63" si="4">D5-D34</f>
        <v>-45.534743169999999</v>
      </c>
      <c r="E63" s="20">
        <f t="shared" si="4"/>
        <v>-2.8864767499999999</v>
      </c>
      <c r="F63" s="20">
        <f t="shared" si="4"/>
        <v>-17.967089699999999</v>
      </c>
      <c r="G63" s="20">
        <f t="shared" si="4"/>
        <v>22.42197878</v>
      </c>
      <c r="H63" s="20">
        <f t="shared" si="4"/>
        <v>-0.94229956999999942</v>
      </c>
      <c r="I63" s="20">
        <f t="shared" si="4"/>
        <v>-36.707304499999999</v>
      </c>
      <c r="J63" s="20">
        <f t="shared" si="4"/>
        <v>0</v>
      </c>
      <c r="K63" s="20">
        <f t="shared" si="4"/>
        <v>0</v>
      </c>
      <c r="L63" s="20">
        <f t="shared" si="4"/>
        <v>1.9449997000000003</v>
      </c>
      <c r="M63" s="20">
        <f t="shared" si="4"/>
        <v>0</v>
      </c>
      <c r="N63" s="20">
        <f t="shared" si="4"/>
        <v>3.74949902</v>
      </c>
      <c r="O63" s="20">
        <f t="shared" si="4"/>
        <v>0</v>
      </c>
      <c r="P63" s="20">
        <f t="shared" si="4"/>
        <v>0</v>
      </c>
      <c r="Q63" s="20">
        <f t="shared" si="4"/>
        <v>0</v>
      </c>
      <c r="R63" s="20">
        <f t="shared" si="4"/>
        <v>0</v>
      </c>
      <c r="S63" s="20">
        <f t="shared" si="4"/>
        <v>0</v>
      </c>
      <c r="T63" s="20">
        <f t="shared" si="4"/>
        <v>0</v>
      </c>
      <c r="U63" s="20">
        <f t="shared" si="4"/>
        <v>0</v>
      </c>
      <c r="V63" s="20">
        <f t="shared" si="4"/>
        <v>0</v>
      </c>
      <c r="W63" s="20">
        <f t="shared" si="4"/>
        <v>0</v>
      </c>
      <c r="X63" s="20">
        <f t="shared" si="4"/>
        <v>0</v>
      </c>
      <c r="Y63" s="20">
        <f t="shared" si="4"/>
        <v>0</v>
      </c>
      <c r="Z63" s="20">
        <f t="shared" si="4"/>
        <v>0</v>
      </c>
      <c r="AA63" s="20">
        <f t="shared" si="4"/>
        <v>-20.29548715</v>
      </c>
      <c r="AB63" s="20">
        <f t="shared" si="4"/>
        <v>0</v>
      </c>
      <c r="AC63" s="20">
        <f t="shared" si="4"/>
        <v>12.5177221</v>
      </c>
      <c r="AD63" s="20">
        <f t="shared" si="4"/>
        <v>48.794093799999999</v>
      </c>
      <c r="AE63" s="20">
        <f t="shared" si="4"/>
        <v>-43.478996179999996</v>
      </c>
      <c r="AF63" s="20">
        <f t="shared" si="4"/>
        <v>0</v>
      </c>
      <c r="AG63" s="20">
        <f t="shared" si="4"/>
        <v>0</v>
      </c>
      <c r="AH63" s="20">
        <f t="shared" si="4"/>
        <v>1.8930113000000004</v>
      </c>
      <c r="AI63" s="21">
        <f>SUM(D63:AH63)</f>
        <v>-76.491092319999993</v>
      </c>
      <c r="AK63" s="22"/>
      <c r="AL63" s="22"/>
    </row>
    <row r="64" spans="2:38" ht="16.5" thickTop="1" thickBot="1" x14ac:dyDescent="0.3">
      <c r="B64" s="18">
        <v>2</v>
      </c>
      <c r="C64" s="18" t="s">
        <v>5</v>
      </c>
      <c r="D64" s="20">
        <f t="shared" ref="D64:AH64" si="5">D6-D35</f>
        <v>-13.52311375</v>
      </c>
      <c r="E64" s="20">
        <f t="shared" si="5"/>
        <v>-9.7906245300000005</v>
      </c>
      <c r="F64" s="20">
        <f t="shared" si="5"/>
        <v>-26.73269509</v>
      </c>
      <c r="G64" s="20">
        <f t="shared" si="5"/>
        <v>-13.537960050000001</v>
      </c>
      <c r="H64" s="20">
        <f t="shared" si="5"/>
        <v>-18.08265682</v>
      </c>
      <c r="I64" s="20">
        <f t="shared" si="5"/>
        <v>0</v>
      </c>
      <c r="J64" s="20">
        <f t="shared" si="5"/>
        <v>0</v>
      </c>
      <c r="K64" s="20">
        <f t="shared" si="5"/>
        <v>0</v>
      </c>
      <c r="L64" s="20">
        <f t="shared" si="5"/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-12.58186003</v>
      </c>
      <c r="S64" s="20">
        <f t="shared" si="5"/>
        <v>0</v>
      </c>
      <c r="T64" s="20">
        <f t="shared" si="5"/>
        <v>0</v>
      </c>
      <c r="U64" s="20">
        <f t="shared" si="5"/>
        <v>0</v>
      </c>
      <c r="V64" s="20">
        <f t="shared" si="5"/>
        <v>0</v>
      </c>
      <c r="W64" s="20">
        <f t="shared" si="5"/>
        <v>0</v>
      </c>
      <c r="X64" s="20">
        <f t="shared" si="5"/>
        <v>0</v>
      </c>
      <c r="Y64" s="20">
        <f t="shared" si="5"/>
        <v>0</v>
      </c>
      <c r="Z64" s="20">
        <f t="shared" si="5"/>
        <v>0</v>
      </c>
      <c r="AA64" s="20">
        <f t="shared" si="5"/>
        <v>0</v>
      </c>
      <c r="AB64" s="20">
        <f t="shared" si="5"/>
        <v>-11.816619680000001</v>
      </c>
      <c r="AC64" s="20">
        <f t="shared" si="5"/>
        <v>0</v>
      </c>
      <c r="AD64" s="20">
        <f t="shared" si="5"/>
        <v>0</v>
      </c>
      <c r="AE64" s="20">
        <f t="shared" si="5"/>
        <v>-16.7053166</v>
      </c>
      <c r="AF64" s="20">
        <f t="shared" si="5"/>
        <v>0</v>
      </c>
      <c r="AG64" s="20">
        <f t="shared" si="5"/>
        <v>-15.235219819999999</v>
      </c>
      <c r="AH64" s="20">
        <f t="shared" si="5"/>
        <v>1.5523963699999999</v>
      </c>
      <c r="AI64" s="21">
        <f t="shared" ref="AI64:AI87" si="6">SUM(D64:AH64)</f>
        <v>-136.45367000000002</v>
      </c>
      <c r="AK64" s="22"/>
      <c r="AL64" s="22"/>
    </row>
    <row r="65" spans="2:38" ht="16.5" thickTop="1" thickBot="1" x14ac:dyDescent="0.3">
      <c r="B65" s="18">
        <v>3</v>
      </c>
      <c r="C65" s="18" t="s">
        <v>6</v>
      </c>
      <c r="D65" s="20">
        <f t="shared" ref="D65:AH65" si="7">D7-D36</f>
        <v>-9.5237237500000003</v>
      </c>
      <c r="E65" s="20">
        <f t="shared" si="7"/>
        <v>0.43459690000000001</v>
      </c>
      <c r="F65" s="20">
        <f t="shared" si="7"/>
        <v>-37.814149279999995</v>
      </c>
      <c r="G65" s="20">
        <f t="shared" si="7"/>
        <v>-19.59704425</v>
      </c>
      <c r="H65" s="20">
        <f t="shared" si="7"/>
        <v>-30.488640400000001</v>
      </c>
      <c r="I65" s="20">
        <f t="shared" si="7"/>
        <v>0</v>
      </c>
      <c r="J65" s="20">
        <f t="shared" si="7"/>
        <v>0</v>
      </c>
      <c r="K65" s="20">
        <f t="shared" si="7"/>
        <v>0</v>
      </c>
      <c r="L65" s="20">
        <f t="shared" si="7"/>
        <v>0</v>
      </c>
      <c r="M65" s="20">
        <f t="shared" si="7"/>
        <v>0</v>
      </c>
      <c r="N65" s="20">
        <f t="shared" si="7"/>
        <v>0</v>
      </c>
      <c r="O65" s="20">
        <f t="shared" si="7"/>
        <v>0</v>
      </c>
      <c r="P65" s="20">
        <f t="shared" si="7"/>
        <v>0</v>
      </c>
      <c r="Q65" s="20">
        <f t="shared" si="7"/>
        <v>0</v>
      </c>
      <c r="R65" s="20">
        <f t="shared" si="7"/>
        <v>0</v>
      </c>
      <c r="S65" s="20">
        <f t="shared" si="7"/>
        <v>0</v>
      </c>
      <c r="T65" s="20">
        <f t="shared" si="7"/>
        <v>0</v>
      </c>
      <c r="U65" s="20">
        <f t="shared" si="7"/>
        <v>0</v>
      </c>
      <c r="V65" s="20">
        <f t="shared" si="7"/>
        <v>0</v>
      </c>
      <c r="W65" s="20">
        <f t="shared" si="7"/>
        <v>0</v>
      </c>
      <c r="X65" s="20">
        <f t="shared" si="7"/>
        <v>0</v>
      </c>
      <c r="Y65" s="20">
        <f t="shared" si="7"/>
        <v>0</v>
      </c>
      <c r="Z65" s="20">
        <f t="shared" si="7"/>
        <v>0</v>
      </c>
      <c r="AA65" s="20">
        <f t="shared" si="7"/>
        <v>0</v>
      </c>
      <c r="AB65" s="20">
        <f t="shared" si="7"/>
        <v>-31.989981</v>
      </c>
      <c r="AC65" s="20">
        <f t="shared" si="7"/>
        <v>0</v>
      </c>
      <c r="AD65" s="20">
        <f t="shared" si="7"/>
        <v>0</v>
      </c>
      <c r="AE65" s="20">
        <f t="shared" si="7"/>
        <v>0</v>
      </c>
      <c r="AF65" s="20">
        <f t="shared" si="7"/>
        <v>0</v>
      </c>
      <c r="AG65" s="20">
        <f t="shared" si="7"/>
        <v>-30.871625229999999</v>
      </c>
      <c r="AH65" s="20">
        <f t="shared" si="7"/>
        <v>-16.084334230000003</v>
      </c>
      <c r="AI65" s="21">
        <f t="shared" si="6"/>
        <v>-175.93490123999999</v>
      </c>
      <c r="AL65" s="22"/>
    </row>
    <row r="66" spans="2:38" ht="16.5" thickTop="1" thickBot="1" x14ac:dyDescent="0.3">
      <c r="B66" s="18"/>
      <c r="C66" s="18"/>
      <c r="D66" s="20">
        <f t="shared" ref="D66:AH66" si="8">D8-D37</f>
        <v>0</v>
      </c>
      <c r="E66" s="20">
        <f t="shared" si="8"/>
        <v>0</v>
      </c>
      <c r="F66" s="20">
        <f t="shared" si="8"/>
        <v>0</v>
      </c>
      <c r="G66" s="20">
        <f t="shared" si="8"/>
        <v>0</v>
      </c>
      <c r="H66" s="20">
        <f t="shared" si="8"/>
        <v>0</v>
      </c>
      <c r="I66" s="20">
        <f t="shared" si="8"/>
        <v>0</v>
      </c>
      <c r="J66" s="20">
        <f t="shared" si="8"/>
        <v>0</v>
      </c>
      <c r="K66" s="20">
        <f t="shared" si="8"/>
        <v>0</v>
      </c>
      <c r="L66" s="20">
        <f t="shared" si="8"/>
        <v>0</v>
      </c>
      <c r="M66" s="20">
        <f t="shared" si="8"/>
        <v>0</v>
      </c>
      <c r="N66" s="20">
        <f t="shared" si="8"/>
        <v>0</v>
      </c>
      <c r="O66" s="20">
        <f t="shared" si="8"/>
        <v>0</v>
      </c>
      <c r="P66" s="20">
        <f t="shared" si="8"/>
        <v>0</v>
      </c>
      <c r="Q66" s="20">
        <f t="shared" si="8"/>
        <v>0</v>
      </c>
      <c r="R66" s="20">
        <f t="shared" si="8"/>
        <v>0</v>
      </c>
      <c r="S66" s="20">
        <f t="shared" si="8"/>
        <v>0</v>
      </c>
      <c r="T66" s="20">
        <f t="shared" si="8"/>
        <v>0</v>
      </c>
      <c r="U66" s="20">
        <f t="shared" si="8"/>
        <v>0</v>
      </c>
      <c r="V66" s="20">
        <f t="shared" si="8"/>
        <v>0</v>
      </c>
      <c r="W66" s="20">
        <f t="shared" si="8"/>
        <v>0</v>
      </c>
      <c r="X66" s="20">
        <f t="shared" si="8"/>
        <v>0</v>
      </c>
      <c r="Y66" s="20">
        <f t="shared" si="8"/>
        <v>0</v>
      </c>
      <c r="Z66" s="20">
        <f t="shared" si="8"/>
        <v>0</v>
      </c>
      <c r="AA66" s="20">
        <f t="shared" si="8"/>
        <v>0</v>
      </c>
      <c r="AB66" s="20">
        <f t="shared" si="8"/>
        <v>0</v>
      </c>
      <c r="AC66" s="20">
        <f t="shared" si="8"/>
        <v>0</v>
      </c>
      <c r="AD66" s="20">
        <f t="shared" si="8"/>
        <v>0</v>
      </c>
      <c r="AE66" s="20">
        <f t="shared" si="8"/>
        <v>0</v>
      </c>
      <c r="AF66" s="20">
        <f t="shared" si="8"/>
        <v>0</v>
      </c>
      <c r="AG66" s="20">
        <f t="shared" si="8"/>
        <v>0</v>
      </c>
      <c r="AH66" s="20">
        <f t="shared" si="8"/>
        <v>0</v>
      </c>
      <c r="AI66" s="21">
        <f t="shared" si="6"/>
        <v>0</v>
      </c>
      <c r="AL66" s="22"/>
    </row>
    <row r="67" spans="2:38" ht="16.5" thickTop="1" thickBot="1" x14ac:dyDescent="0.3">
      <c r="B67" s="18">
        <v>4</v>
      </c>
      <c r="C67" s="18" t="s">
        <v>7</v>
      </c>
      <c r="D67" s="20">
        <f t="shared" ref="D67:AH67" si="9">D9-D38</f>
        <v>2.9931699999999999E-3</v>
      </c>
      <c r="E67" s="20">
        <f t="shared" si="9"/>
        <v>-15.401916079999999</v>
      </c>
      <c r="F67" s="20">
        <f t="shared" si="9"/>
        <v>-30.576123040000002</v>
      </c>
      <c r="G67" s="20">
        <f t="shared" si="9"/>
        <v>-10.87041202</v>
      </c>
      <c r="H67" s="20">
        <f t="shared" si="9"/>
        <v>-29.89412965</v>
      </c>
      <c r="I67" s="20">
        <f t="shared" si="9"/>
        <v>0</v>
      </c>
      <c r="J67" s="20">
        <f t="shared" si="9"/>
        <v>0</v>
      </c>
      <c r="K67" s="20">
        <f t="shared" si="9"/>
        <v>0</v>
      </c>
      <c r="L67" s="20">
        <f t="shared" si="9"/>
        <v>0</v>
      </c>
      <c r="M67" s="20">
        <f t="shared" si="9"/>
        <v>0</v>
      </c>
      <c r="N67" s="20">
        <f t="shared" si="9"/>
        <v>0</v>
      </c>
      <c r="O67" s="20">
        <f t="shared" si="9"/>
        <v>0</v>
      </c>
      <c r="P67" s="20">
        <f t="shared" si="9"/>
        <v>0</v>
      </c>
      <c r="Q67" s="20">
        <f t="shared" si="9"/>
        <v>0</v>
      </c>
      <c r="R67" s="20">
        <f t="shared" si="9"/>
        <v>0</v>
      </c>
      <c r="S67" s="20">
        <f t="shared" si="9"/>
        <v>0</v>
      </c>
      <c r="T67" s="20">
        <f t="shared" si="9"/>
        <v>0</v>
      </c>
      <c r="U67" s="20">
        <f t="shared" si="9"/>
        <v>0</v>
      </c>
      <c r="V67" s="20">
        <f t="shared" si="9"/>
        <v>0</v>
      </c>
      <c r="W67" s="20">
        <f t="shared" si="9"/>
        <v>0</v>
      </c>
      <c r="X67" s="20">
        <f t="shared" si="9"/>
        <v>0</v>
      </c>
      <c r="Y67" s="20">
        <f t="shared" si="9"/>
        <v>0</v>
      </c>
      <c r="Z67" s="20">
        <f t="shared" si="9"/>
        <v>0</v>
      </c>
      <c r="AA67" s="20">
        <f t="shared" si="9"/>
        <v>0</v>
      </c>
      <c r="AB67" s="20">
        <f t="shared" si="9"/>
        <v>-0.45</v>
      </c>
      <c r="AC67" s="20">
        <f t="shared" si="9"/>
        <v>0</v>
      </c>
      <c r="AD67" s="20">
        <f t="shared" si="9"/>
        <v>0</v>
      </c>
      <c r="AE67" s="20">
        <f t="shared" si="9"/>
        <v>0</v>
      </c>
      <c r="AF67" s="20">
        <f t="shared" si="9"/>
        <v>0</v>
      </c>
      <c r="AG67" s="20">
        <f t="shared" si="9"/>
        <v>-30.1066331</v>
      </c>
      <c r="AH67" s="20">
        <f t="shared" si="9"/>
        <v>-21.66658799</v>
      </c>
      <c r="AI67" s="21">
        <f t="shared" si="6"/>
        <v>-138.96280870999999</v>
      </c>
      <c r="AL67" s="22"/>
    </row>
    <row r="68" spans="2:38" ht="16.5" thickTop="1" thickBot="1" x14ac:dyDescent="0.3">
      <c r="B68" s="18">
        <v>5</v>
      </c>
      <c r="C68" s="18" t="s">
        <v>8</v>
      </c>
      <c r="D68" s="20">
        <f t="shared" ref="D68:AH68" si="10">D10-D39</f>
        <v>-9.7487476799999992</v>
      </c>
      <c r="E68" s="20">
        <f t="shared" si="10"/>
        <v>-9.3258759300000005</v>
      </c>
      <c r="F68" s="20">
        <f t="shared" si="10"/>
        <v>-27.239570459999999</v>
      </c>
      <c r="G68" s="20">
        <f t="shared" si="10"/>
        <v>-18.863457180000001</v>
      </c>
      <c r="H68" s="20">
        <f t="shared" si="10"/>
        <v>-29.851380349999999</v>
      </c>
      <c r="I68" s="20">
        <f t="shared" si="10"/>
        <v>0</v>
      </c>
      <c r="J68" s="20">
        <f t="shared" si="10"/>
        <v>0</v>
      </c>
      <c r="K68" s="20">
        <f t="shared" si="10"/>
        <v>0</v>
      </c>
      <c r="L68" s="20">
        <f t="shared" si="10"/>
        <v>0</v>
      </c>
      <c r="M68" s="20">
        <f t="shared" si="10"/>
        <v>0</v>
      </c>
      <c r="N68" s="20">
        <f t="shared" si="10"/>
        <v>0</v>
      </c>
      <c r="O68" s="20">
        <f t="shared" si="10"/>
        <v>0</v>
      </c>
      <c r="P68" s="20">
        <f t="shared" si="10"/>
        <v>0</v>
      </c>
      <c r="Q68" s="20">
        <f t="shared" si="10"/>
        <v>0</v>
      </c>
      <c r="R68" s="20">
        <f t="shared" si="10"/>
        <v>0</v>
      </c>
      <c r="S68" s="20">
        <f t="shared" si="10"/>
        <v>0</v>
      </c>
      <c r="T68" s="20">
        <f t="shared" si="10"/>
        <v>0</v>
      </c>
      <c r="U68" s="20">
        <f t="shared" si="10"/>
        <v>0</v>
      </c>
      <c r="V68" s="20">
        <f t="shared" si="10"/>
        <v>0</v>
      </c>
      <c r="W68" s="20">
        <f t="shared" si="10"/>
        <v>0</v>
      </c>
      <c r="X68" s="20">
        <f t="shared" si="10"/>
        <v>0</v>
      </c>
      <c r="Y68" s="20">
        <f t="shared" si="10"/>
        <v>0</v>
      </c>
      <c r="Z68" s="20">
        <f t="shared" si="10"/>
        <v>0</v>
      </c>
      <c r="AA68" s="20">
        <f t="shared" si="10"/>
        <v>0</v>
      </c>
      <c r="AB68" s="20">
        <f t="shared" si="10"/>
        <v>-32.020743000000003</v>
      </c>
      <c r="AC68" s="20">
        <f t="shared" si="10"/>
        <v>40.630668139999997</v>
      </c>
      <c r="AD68" s="20">
        <f t="shared" si="10"/>
        <v>0</v>
      </c>
      <c r="AE68" s="20">
        <f t="shared" si="10"/>
        <v>0</v>
      </c>
      <c r="AF68" s="20">
        <f t="shared" si="10"/>
        <v>0</v>
      </c>
      <c r="AG68" s="20">
        <f t="shared" si="10"/>
        <v>-46.596821740000003</v>
      </c>
      <c r="AH68" s="20">
        <f t="shared" si="10"/>
        <v>-20.366137520000002</v>
      </c>
      <c r="AI68" s="21">
        <f t="shared" si="6"/>
        <v>-153.38206572000001</v>
      </c>
      <c r="AL68" s="22"/>
    </row>
    <row r="69" spans="2:38" ht="16.5" thickTop="1" thickBot="1" x14ac:dyDescent="0.3">
      <c r="B69" s="18">
        <v>6</v>
      </c>
      <c r="C69" s="18" t="s">
        <v>9</v>
      </c>
      <c r="D69" s="20">
        <f t="shared" ref="D69:AH69" si="11">D11-D40</f>
        <v>-7.2498430399999991</v>
      </c>
      <c r="E69" s="20">
        <f t="shared" si="11"/>
        <v>-15.56061177</v>
      </c>
      <c r="F69" s="20">
        <f t="shared" si="11"/>
        <v>-25.39953517</v>
      </c>
      <c r="G69" s="20">
        <f t="shared" si="11"/>
        <v>-6.21503417</v>
      </c>
      <c r="H69" s="20">
        <f t="shared" si="11"/>
        <v>-24.154507770000002</v>
      </c>
      <c r="I69" s="20">
        <f t="shared" si="11"/>
        <v>-32</v>
      </c>
      <c r="J69" s="20">
        <f t="shared" si="11"/>
        <v>0</v>
      </c>
      <c r="K69" s="20">
        <f t="shared" si="11"/>
        <v>0</v>
      </c>
      <c r="L69" s="20">
        <f t="shared" si="11"/>
        <v>0</v>
      </c>
      <c r="M69" s="20">
        <f t="shared" si="11"/>
        <v>-15.05492739</v>
      </c>
      <c r="N69" s="20">
        <f t="shared" si="11"/>
        <v>0</v>
      </c>
      <c r="O69" s="20">
        <f t="shared" si="11"/>
        <v>0</v>
      </c>
      <c r="P69" s="20">
        <f t="shared" si="11"/>
        <v>0</v>
      </c>
      <c r="Q69" s="20">
        <f t="shared" si="11"/>
        <v>0</v>
      </c>
      <c r="R69" s="20">
        <f t="shared" si="11"/>
        <v>0</v>
      </c>
      <c r="S69" s="20">
        <f t="shared" si="11"/>
        <v>0</v>
      </c>
      <c r="T69" s="20">
        <f t="shared" si="11"/>
        <v>0</v>
      </c>
      <c r="U69" s="20">
        <f t="shared" si="11"/>
        <v>0</v>
      </c>
      <c r="V69" s="20">
        <f t="shared" si="11"/>
        <v>0</v>
      </c>
      <c r="W69" s="20">
        <f t="shared" si="11"/>
        <v>0</v>
      </c>
      <c r="X69" s="20">
        <f t="shared" si="11"/>
        <v>0</v>
      </c>
      <c r="Y69" s="20">
        <f t="shared" si="11"/>
        <v>0</v>
      </c>
      <c r="Z69" s="20">
        <f t="shared" si="11"/>
        <v>0</v>
      </c>
      <c r="AA69" s="20">
        <f t="shared" si="11"/>
        <v>0</v>
      </c>
      <c r="AB69" s="20">
        <f t="shared" si="11"/>
        <v>-35.561063269999998</v>
      </c>
      <c r="AC69" s="20">
        <f t="shared" si="11"/>
        <v>0</v>
      </c>
      <c r="AD69" s="20">
        <f t="shared" si="11"/>
        <v>0</v>
      </c>
      <c r="AE69" s="20">
        <f t="shared" si="11"/>
        <v>-40.964644499999999</v>
      </c>
      <c r="AF69" s="20">
        <f t="shared" si="11"/>
        <v>-10.537287529999999</v>
      </c>
      <c r="AG69" s="20">
        <f t="shared" si="11"/>
        <v>-30.525362819999998</v>
      </c>
      <c r="AH69" s="20">
        <f t="shared" si="11"/>
        <v>2.9712628499999987</v>
      </c>
      <c r="AI69" s="21">
        <f t="shared" si="6"/>
        <v>-240.25155458</v>
      </c>
      <c r="AL69" s="22"/>
    </row>
    <row r="70" spans="2:38" ht="16.5" thickTop="1" thickBot="1" x14ac:dyDescent="0.3">
      <c r="B70" s="18">
        <v>7</v>
      </c>
      <c r="C70" s="18" t="s">
        <v>10</v>
      </c>
      <c r="D70" s="20">
        <f t="shared" ref="D70:AH70" si="12">D12-D41</f>
        <v>-8.1413908500000005</v>
      </c>
      <c r="E70" s="20">
        <f t="shared" si="12"/>
        <v>-38.425619400000002</v>
      </c>
      <c r="F70" s="20">
        <f t="shared" si="12"/>
        <v>-4.3411899999999992</v>
      </c>
      <c r="G70" s="20">
        <f t="shared" si="12"/>
        <v>-8.7903098699999997</v>
      </c>
      <c r="H70" s="20">
        <f t="shared" si="12"/>
        <v>-12.02966848</v>
      </c>
      <c r="I70" s="20">
        <f t="shared" si="12"/>
        <v>-125</v>
      </c>
      <c r="J70" s="20">
        <f t="shared" si="12"/>
        <v>56.174618029999998</v>
      </c>
      <c r="K70" s="20">
        <f t="shared" si="12"/>
        <v>0</v>
      </c>
      <c r="L70" s="20">
        <f t="shared" si="12"/>
        <v>-39.924821780000002</v>
      </c>
      <c r="M70" s="20">
        <f t="shared" si="12"/>
        <v>-9.700537820000001</v>
      </c>
      <c r="N70" s="20">
        <f t="shared" si="12"/>
        <v>-30.267904000000001</v>
      </c>
      <c r="O70" s="20">
        <f t="shared" si="12"/>
        <v>-3.8300266999999999</v>
      </c>
      <c r="P70" s="20">
        <f t="shared" si="12"/>
        <v>0</v>
      </c>
      <c r="Q70" s="20">
        <f t="shared" si="12"/>
        <v>0</v>
      </c>
      <c r="R70" s="20">
        <f t="shared" si="12"/>
        <v>-3.9003219299999987</v>
      </c>
      <c r="S70" s="20">
        <f t="shared" si="12"/>
        <v>2.2296220699999996</v>
      </c>
      <c r="T70" s="20">
        <f t="shared" si="12"/>
        <v>9.68143332</v>
      </c>
      <c r="U70" s="20">
        <f t="shared" si="12"/>
        <v>-68.711683769999993</v>
      </c>
      <c r="V70" s="20">
        <f t="shared" si="12"/>
        <v>0</v>
      </c>
      <c r="W70" s="20">
        <f t="shared" si="12"/>
        <v>0</v>
      </c>
      <c r="X70" s="20">
        <f t="shared" si="12"/>
        <v>10.280238239999999</v>
      </c>
      <c r="Y70" s="20">
        <f t="shared" si="12"/>
        <v>-41.603712189999996</v>
      </c>
      <c r="Z70" s="20">
        <f t="shared" si="12"/>
        <v>-62.796896769999996</v>
      </c>
      <c r="AA70" s="20">
        <f t="shared" si="12"/>
        <v>-38</v>
      </c>
      <c r="AB70" s="20">
        <f t="shared" si="12"/>
        <v>21.632601049999998</v>
      </c>
      <c r="AC70" s="20">
        <f t="shared" si="12"/>
        <v>18.131494670000002</v>
      </c>
      <c r="AD70" s="20">
        <f t="shared" si="12"/>
        <v>23.674119820000001</v>
      </c>
      <c r="AE70" s="20">
        <f t="shared" si="12"/>
        <v>-57.578259820000014</v>
      </c>
      <c r="AF70" s="20">
        <f t="shared" si="12"/>
        <v>-3.5684686299999999</v>
      </c>
      <c r="AG70" s="20">
        <f t="shared" si="12"/>
        <v>-81.331231020000004</v>
      </c>
      <c r="AH70" s="20">
        <f t="shared" si="12"/>
        <v>-6.6785728700000009</v>
      </c>
      <c r="AI70" s="21">
        <f t="shared" si="6"/>
        <v>-502.81648869999998</v>
      </c>
      <c r="AL70" s="22"/>
    </row>
    <row r="71" spans="2:38" ht="16.5" thickTop="1" thickBot="1" x14ac:dyDescent="0.3">
      <c r="B71" s="18">
        <v>8</v>
      </c>
      <c r="C71" s="18" t="s">
        <v>11</v>
      </c>
      <c r="D71" s="20">
        <f t="shared" ref="D71:AH71" si="13">D13-D42</f>
        <v>4.8677749300000004</v>
      </c>
      <c r="E71" s="20">
        <f t="shared" si="13"/>
        <v>-16.099081520000002</v>
      </c>
      <c r="F71" s="20">
        <f t="shared" si="13"/>
        <v>33.988016770000009</v>
      </c>
      <c r="G71" s="20">
        <f t="shared" si="13"/>
        <v>-38.862778010000007</v>
      </c>
      <c r="H71" s="20">
        <f t="shared" si="13"/>
        <v>0.42289407000000034</v>
      </c>
      <c r="I71" s="20">
        <f t="shared" si="13"/>
        <v>-83.132626209999998</v>
      </c>
      <c r="J71" s="20">
        <f t="shared" si="13"/>
        <v>121.98515805</v>
      </c>
      <c r="K71" s="20">
        <f t="shared" si="13"/>
        <v>-5.9304199799999999</v>
      </c>
      <c r="L71" s="20">
        <f t="shared" si="13"/>
        <v>-2.9158715600000003</v>
      </c>
      <c r="M71" s="20">
        <f t="shared" si="13"/>
        <v>6.935605129999999</v>
      </c>
      <c r="N71" s="20">
        <f t="shared" si="13"/>
        <v>-26.656692299999996</v>
      </c>
      <c r="O71" s="20">
        <f t="shared" si="13"/>
        <v>0</v>
      </c>
      <c r="P71" s="20">
        <f t="shared" si="13"/>
        <v>24.626872500000001</v>
      </c>
      <c r="Q71" s="20">
        <f t="shared" si="13"/>
        <v>0</v>
      </c>
      <c r="R71" s="20">
        <f t="shared" si="13"/>
        <v>17.77620787</v>
      </c>
      <c r="S71" s="20">
        <f t="shared" si="13"/>
        <v>-8.8836493100000027</v>
      </c>
      <c r="T71" s="20">
        <f t="shared" si="13"/>
        <v>64.12490803</v>
      </c>
      <c r="U71" s="20">
        <f t="shared" si="13"/>
        <v>0</v>
      </c>
      <c r="V71" s="20">
        <f t="shared" si="13"/>
        <v>-48.75</v>
      </c>
      <c r="W71" s="20">
        <f t="shared" si="13"/>
        <v>0</v>
      </c>
      <c r="X71" s="20">
        <f t="shared" si="13"/>
        <v>14.84900485</v>
      </c>
      <c r="Y71" s="20">
        <f t="shared" si="13"/>
        <v>-40.623977840000002</v>
      </c>
      <c r="Z71" s="20">
        <f t="shared" si="13"/>
        <v>-45.246260639999996</v>
      </c>
      <c r="AA71" s="20">
        <f t="shared" si="13"/>
        <v>-18.511631950000002</v>
      </c>
      <c r="AB71" s="20">
        <f t="shared" si="13"/>
        <v>18.780186870000001</v>
      </c>
      <c r="AC71" s="20">
        <f t="shared" si="13"/>
        <v>37</v>
      </c>
      <c r="AD71" s="20">
        <f t="shared" si="13"/>
        <v>-0.55364563</v>
      </c>
      <c r="AE71" s="20">
        <f t="shared" si="13"/>
        <v>-9.141405129999999</v>
      </c>
      <c r="AF71" s="20">
        <f t="shared" si="13"/>
        <v>-14.961329980000002</v>
      </c>
      <c r="AG71" s="20">
        <f t="shared" si="13"/>
        <v>-79.688391429999996</v>
      </c>
      <c r="AH71" s="20">
        <f t="shared" si="13"/>
        <v>9.5614010700000005</v>
      </c>
      <c r="AI71" s="21">
        <f t="shared" si="6"/>
        <v>-85.039731349999997</v>
      </c>
      <c r="AL71" s="22"/>
    </row>
    <row r="72" spans="2:38" ht="16.5" thickTop="1" thickBot="1" x14ac:dyDescent="0.3">
      <c r="B72" s="18">
        <v>9</v>
      </c>
      <c r="C72" s="18" t="s">
        <v>12</v>
      </c>
      <c r="D72" s="20">
        <f t="shared" ref="D72:AH72" si="14">D14-D43</f>
        <v>-35.467776430000001</v>
      </c>
      <c r="E72" s="20">
        <f t="shared" si="14"/>
        <v>0.20654479999999964</v>
      </c>
      <c r="F72" s="20">
        <f t="shared" si="14"/>
        <v>18.105798870000001</v>
      </c>
      <c r="G72" s="20">
        <f t="shared" si="14"/>
        <v>-82.616103819999992</v>
      </c>
      <c r="H72" s="20">
        <f t="shared" si="14"/>
        <v>4.9548837100000007</v>
      </c>
      <c r="I72" s="20">
        <f t="shared" si="14"/>
        <v>-29.12785994</v>
      </c>
      <c r="J72" s="20">
        <f t="shared" si="14"/>
        <v>118.8408488</v>
      </c>
      <c r="K72" s="20">
        <f t="shared" si="14"/>
        <v>-0.88213869999999872</v>
      </c>
      <c r="L72" s="20">
        <f t="shared" si="14"/>
        <v>-58.432436999999993</v>
      </c>
      <c r="M72" s="20">
        <f t="shared" si="14"/>
        <v>3.911469649999999</v>
      </c>
      <c r="N72" s="20">
        <f t="shared" si="14"/>
        <v>-18.611719430000001</v>
      </c>
      <c r="O72" s="20">
        <f t="shared" si="14"/>
        <v>0</v>
      </c>
      <c r="P72" s="20">
        <f t="shared" si="14"/>
        <v>17.017955149999999</v>
      </c>
      <c r="Q72" s="20">
        <f t="shared" si="14"/>
        <v>25.854492130000001</v>
      </c>
      <c r="R72" s="20">
        <f t="shared" si="14"/>
        <v>49.006469280000005</v>
      </c>
      <c r="S72" s="20">
        <f t="shared" si="14"/>
        <v>50.619516050000001</v>
      </c>
      <c r="T72" s="20">
        <f t="shared" si="14"/>
        <v>76.110672750000006</v>
      </c>
      <c r="U72" s="20">
        <f t="shared" si="14"/>
        <v>-14.92265287</v>
      </c>
      <c r="V72" s="20">
        <f t="shared" si="14"/>
        <v>-86.019566670000003</v>
      </c>
      <c r="W72" s="20">
        <f t="shared" si="14"/>
        <v>-11.19246667</v>
      </c>
      <c r="X72" s="20">
        <f t="shared" si="14"/>
        <v>52.739537760000005</v>
      </c>
      <c r="Y72" s="20">
        <f t="shared" si="14"/>
        <v>-0.33761229999999998</v>
      </c>
      <c r="Z72" s="20">
        <f t="shared" si="14"/>
        <v>16.306281589999998</v>
      </c>
      <c r="AA72" s="20">
        <f t="shared" si="14"/>
        <v>-114.61375200000001</v>
      </c>
      <c r="AB72" s="20">
        <f t="shared" si="14"/>
        <v>50.008640499999998</v>
      </c>
      <c r="AC72" s="20">
        <f t="shared" si="14"/>
        <v>106.4</v>
      </c>
      <c r="AD72" s="20">
        <f t="shared" si="14"/>
        <v>-3.8218047000000004</v>
      </c>
      <c r="AE72" s="20">
        <f t="shared" si="14"/>
        <v>9.2614980800000009</v>
      </c>
      <c r="AF72" s="20">
        <f t="shared" si="14"/>
        <v>-74.052954889999995</v>
      </c>
      <c r="AG72" s="20">
        <f t="shared" si="14"/>
        <v>-99.436175800000001</v>
      </c>
      <c r="AH72" s="20">
        <f t="shared" si="14"/>
        <v>17.963809669999996</v>
      </c>
      <c r="AI72" s="21">
        <f t="shared" si="6"/>
        <v>-12.226602429999978</v>
      </c>
      <c r="AL72" s="22"/>
    </row>
    <row r="73" spans="2:38" ht="16.5" thickTop="1" thickBot="1" x14ac:dyDescent="0.3">
      <c r="B73" s="18">
        <v>10</v>
      </c>
      <c r="C73" s="18" t="s">
        <v>13</v>
      </c>
      <c r="D73" s="20">
        <f t="shared" ref="D73:AH73" si="15">D15-D44</f>
        <v>-33.219333329999998</v>
      </c>
      <c r="E73" s="20">
        <f t="shared" si="15"/>
        <v>42.856186549999997</v>
      </c>
      <c r="F73" s="20">
        <f t="shared" si="15"/>
        <v>61.876513410000001</v>
      </c>
      <c r="G73" s="20">
        <f t="shared" si="15"/>
        <v>-165.8813652</v>
      </c>
      <c r="H73" s="20">
        <f t="shared" si="15"/>
        <v>6.6028878000000004</v>
      </c>
      <c r="I73" s="20">
        <f t="shared" si="15"/>
        <v>-26.835100000000001</v>
      </c>
      <c r="J73" s="20">
        <f t="shared" si="15"/>
        <v>49.428406750000001</v>
      </c>
      <c r="K73" s="20">
        <f t="shared" si="15"/>
        <v>53.673191119999998</v>
      </c>
      <c r="L73" s="20">
        <f t="shared" si="15"/>
        <v>-79.074702680000001</v>
      </c>
      <c r="M73" s="20">
        <f t="shared" si="15"/>
        <v>-31.308865749999999</v>
      </c>
      <c r="N73" s="20">
        <f t="shared" si="15"/>
        <v>0</v>
      </c>
      <c r="O73" s="20">
        <f t="shared" si="15"/>
        <v>0</v>
      </c>
      <c r="P73" s="20">
        <f t="shared" si="15"/>
        <v>55.644791230000003</v>
      </c>
      <c r="Q73" s="20">
        <f t="shared" si="15"/>
        <v>17.715295099999999</v>
      </c>
      <c r="R73" s="20">
        <f t="shared" si="15"/>
        <v>32.238414329999998</v>
      </c>
      <c r="S73" s="20">
        <f t="shared" si="15"/>
        <v>125.06734463999999</v>
      </c>
      <c r="T73" s="20">
        <f t="shared" si="15"/>
        <v>114.11890425</v>
      </c>
      <c r="U73" s="20">
        <f t="shared" si="15"/>
        <v>-68.180679119999994</v>
      </c>
      <c r="V73" s="20">
        <f t="shared" si="15"/>
        <v>-82.411392849999999</v>
      </c>
      <c r="W73" s="20">
        <f t="shared" si="15"/>
        <v>9.6972443300000002</v>
      </c>
      <c r="X73" s="20">
        <f t="shared" si="15"/>
        <v>-25.77156025</v>
      </c>
      <c r="Y73" s="20">
        <f t="shared" si="15"/>
        <v>44.775872740000004</v>
      </c>
      <c r="Z73" s="20">
        <f t="shared" si="15"/>
        <v>55.51304725</v>
      </c>
      <c r="AA73" s="20">
        <f t="shared" si="15"/>
        <v>-159.7097503</v>
      </c>
      <c r="AB73" s="20">
        <f t="shared" si="15"/>
        <v>88.596788900000007</v>
      </c>
      <c r="AC73" s="20">
        <f t="shared" si="15"/>
        <v>149.99554900999999</v>
      </c>
      <c r="AD73" s="20">
        <f t="shared" si="15"/>
        <v>-166.66722670000001</v>
      </c>
      <c r="AE73" s="20">
        <f t="shared" si="15"/>
        <v>-78.002029350000001</v>
      </c>
      <c r="AF73" s="20">
        <f t="shared" si="15"/>
        <v>-102.58333333</v>
      </c>
      <c r="AG73" s="20">
        <f t="shared" si="15"/>
        <v>-103.92931547000001</v>
      </c>
      <c r="AH73" s="20">
        <f t="shared" si="15"/>
        <v>-8.566791300000002</v>
      </c>
      <c r="AI73" s="21">
        <f t="shared" si="6"/>
        <v>-224.34100822000002</v>
      </c>
      <c r="AL73" s="22"/>
    </row>
    <row r="74" spans="2:38" ht="16.5" thickTop="1" thickBot="1" x14ac:dyDescent="0.3">
      <c r="B74" s="18">
        <v>11</v>
      </c>
      <c r="C74" s="18" t="s">
        <v>14</v>
      </c>
      <c r="D74" s="20">
        <f t="shared" ref="D74:AH74" si="16">D16-D45</f>
        <v>46.337888730000003</v>
      </c>
      <c r="E74" s="20">
        <f t="shared" si="16"/>
        <v>67.276684360000004</v>
      </c>
      <c r="F74" s="20">
        <f t="shared" si="16"/>
        <v>-32.635533850000002</v>
      </c>
      <c r="G74" s="20">
        <f t="shared" si="16"/>
        <v>-74.060350849999992</v>
      </c>
      <c r="H74" s="20">
        <f t="shared" si="16"/>
        <v>-37.4</v>
      </c>
      <c r="I74" s="20">
        <f t="shared" si="16"/>
        <v>-69</v>
      </c>
      <c r="J74" s="20">
        <f t="shared" si="16"/>
        <v>0</v>
      </c>
      <c r="K74" s="20">
        <f t="shared" si="16"/>
        <v>-25.641444450000002</v>
      </c>
      <c r="L74" s="20">
        <f t="shared" si="16"/>
        <v>0</v>
      </c>
      <c r="M74" s="20">
        <f t="shared" si="16"/>
        <v>0</v>
      </c>
      <c r="N74" s="20">
        <f t="shared" si="16"/>
        <v>0</v>
      </c>
      <c r="O74" s="20">
        <f t="shared" si="16"/>
        <v>0</v>
      </c>
      <c r="P74" s="20">
        <f t="shared" si="16"/>
        <v>95.685460509999999</v>
      </c>
      <c r="Q74" s="20">
        <f t="shared" si="16"/>
        <v>0</v>
      </c>
      <c r="R74" s="20">
        <f t="shared" si="16"/>
        <v>-22.363543329999999</v>
      </c>
      <c r="S74" s="20">
        <f t="shared" si="16"/>
        <v>62.468206770000002</v>
      </c>
      <c r="T74" s="20">
        <f t="shared" si="16"/>
        <v>98.538789519999995</v>
      </c>
      <c r="U74" s="20">
        <f t="shared" si="16"/>
        <v>0</v>
      </c>
      <c r="V74" s="20">
        <f t="shared" si="16"/>
        <v>-60</v>
      </c>
      <c r="W74" s="20">
        <f t="shared" si="16"/>
        <v>-15.494222219999999</v>
      </c>
      <c r="X74" s="20">
        <f t="shared" si="16"/>
        <v>8.0829114000000004</v>
      </c>
      <c r="Y74" s="20">
        <f t="shared" si="16"/>
        <v>43.622999999999998</v>
      </c>
      <c r="Z74" s="20">
        <f t="shared" si="16"/>
        <v>-60.680245829999997</v>
      </c>
      <c r="AA74" s="20">
        <f t="shared" si="16"/>
        <v>0</v>
      </c>
      <c r="AB74" s="20">
        <f t="shared" si="16"/>
        <v>49.856436940000002</v>
      </c>
      <c r="AC74" s="20">
        <f t="shared" si="16"/>
        <v>-8.8565498400000102</v>
      </c>
      <c r="AD74" s="20">
        <f t="shared" si="16"/>
        <v>-63.601192509999997</v>
      </c>
      <c r="AE74" s="20">
        <f t="shared" si="16"/>
        <v>-19.7533137</v>
      </c>
      <c r="AF74" s="20">
        <f t="shared" si="16"/>
        <v>0</v>
      </c>
      <c r="AG74" s="20">
        <f t="shared" si="16"/>
        <v>28.3592029</v>
      </c>
      <c r="AH74" s="20">
        <f t="shared" si="16"/>
        <v>19.187857260000001</v>
      </c>
      <c r="AI74" s="21">
        <f t="shared" si="6"/>
        <v>29.930041810000034</v>
      </c>
      <c r="AL74" s="22"/>
    </row>
    <row r="75" spans="2:38" ht="16.5" thickTop="1" thickBot="1" x14ac:dyDescent="0.3">
      <c r="B75" s="18">
        <v>12</v>
      </c>
      <c r="C75" s="18" t="s">
        <v>15</v>
      </c>
      <c r="D75" s="20">
        <f t="shared" ref="D75:AH75" si="17">D17-D46</f>
        <v>27.185655409999999</v>
      </c>
      <c r="E75" s="20">
        <f t="shared" si="17"/>
        <v>100.03484194999999</v>
      </c>
      <c r="F75" s="20">
        <f t="shared" si="17"/>
        <v>-40.812910549999998</v>
      </c>
      <c r="G75" s="20">
        <f t="shared" si="17"/>
        <v>-105.49418012</v>
      </c>
      <c r="H75" s="20">
        <f t="shared" si="17"/>
        <v>75.414647489999993</v>
      </c>
      <c r="I75" s="20">
        <f t="shared" si="17"/>
        <v>0</v>
      </c>
      <c r="J75" s="20">
        <f t="shared" si="17"/>
        <v>0</v>
      </c>
      <c r="K75" s="20">
        <f t="shared" si="17"/>
        <v>0</v>
      </c>
      <c r="L75" s="20">
        <f t="shared" si="17"/>
        <v>0</v>
      </c>
      <c r="M75" s="20">
        <f t="shared" si="17"/>
        <v>0</v>
      </c>
      <c r="N75" s="20">
        <f t="shared" si="17"/>
        <v>0</v>
      </c>
      <c r="O75" s="20">
        <f t="shared" si="17"/>
        <v>0</v>
      </c>
      <c r="P75" s="20">
        <f t="shared" si="17"/>
        <v>11.9789224</v>
      </c>
      <c r="Q75" s="20">
        <f t="shared" si="17"/>
        <v>0</v>
      </c>
      <c r="R75" s="20">
        <f t="shared" si="17"/>
        <v>0</v>
      </c>
      <c r="S75" s="20">
        <f t="shared" si="17"/>
        <v>45</v>
      </c>
      <c r="T75" s="20">
        <f t="shared" si="17"/>
        <v>70.689405120000004</v>
      </c>
      <c r="U75" s="20">
        <f t="shared" si="17"/>
        <v>-28.70566668</v>
      </c>
      <c r="V75" s="20">
        <f t="shared" si="17"/>
        <v>0</v>
      </c>
      <c r="W75" s="20">
        <f t="shared" si="17"/>
        <v>0</v>
      </c>
      <c r="X75" s="20">
        <f t="shared" si="17"/>
        <v>38.4298693</v>
      </c>
      <c r="Y75" s="20">
        <f t="shared" si="17"/>
        <v>-82.114855539999994</v>
      </c>
      <c r="Z75" s="20">
        <f t="shared" si="17"/>
        <v>-36.982685279999998</v>
      </c>
      <c r="AA75" s="20">
        <f t="shared" si="17"/>
        <v>0</v>
      </c>
      <c r="AB75" s="20">
        <f t="shared" si="17"/>
        <v>0</v>
      </c>
      <c r="AC75" s="20">
        <f t="shared" si="17"/>
        <v>0</v>
      </c>
      <c r="AD75" s="20">
        <f t="shared" si="17"/>
        <v>-60.800950209999996</v>
      </c>
      <c r="AE75" s="20">
        <f t="shared" si="17"/>
        <v>-84.080726179999999</v>
      </c>
      <c r="AF75" s="20">
        <f t="shared" si="17"/>
        <v>13.68174851</v>
      </c>
      <c r="AG75" s="20">
        <f t="shared" si="17"/>
        <v>59.936746149999998</v>
      </c>
      <c r="AH75" s="20">
        <f t="shared" si="17"/>
        <v>40.210835680000002</v>
      </c>
      <c r="AI75" s="21">
        <f t="shared" si="6"/>
        <v>43.570697449999983</v>
      </c>
      <c r="AL75" s="22"/>
    </row>
    <row r="76" spans="2:38" ht="16.5" thickTop="1" thickBot="1" x14ac:dyDescent="0.3">
      <c r="B76" s="18">
        <v>13</v>
      </c>
      <c r="C76" s="18" t="s">
        <v>16</v>
      </c>
      <c r="D76" s="20">
        <f t="shared" ref="D76:AH76" si="18">D18-D47</f>
        <v>68.398222099999998</v>
      </c>
      <c r="E76" s="20">
        <f t="shared" si="18"/>
        <v>0.25029009000000002</v>
      </c>
      <c r="F76" s="20">
        <f t="shared" si="18"/>
        <v>-109.93707132</v>
      </c>
      <c r="G76" s="20">
        <f t="shared" si="18"/>
        <v>-54.476970630000004</v>
      </c>
      <c r="H76" s="20">
        <f t="shared" si="18"/>
        <v>173.91650887</v>
      </c>
      <c r="I76" s="20">
        <f t="shared" si="18"/>
        <v>0</v>
      </c>
      <c r="J76" s="20">
        <f t="shared" si="18"/>
        <v>0</v>
      </c>
      <c r="K76" s="20">
        <f t="shared" si="18"/>
        <v>0</v>
      </c>
      <c r="L76" s="20">
        <f t="shared" si="18"/>
        <v>0</v>
      </c>
      <c r="M76" s="20">
        <f t="shared" si="18"/>
        <v>0</v>
      </c>
      <c r="N76" s="20">
        <f t="shared" si="18"/>
        <v>0</v>
      </c>
      <c r="O76" s="20">
        <f t="shared" si="18"/>
        <v>0</v>
      </c>
      <c r="P76" s="20">
        <f t="shared" si="18"/>
        <v>12.96888637</v>
      </c>
      <c r="Q76" s="20">
        <f t="shared" si="18"/>
        <v>35.860587780000003</v>
      </c>
      <c r="R76" s="20">
        <f t="shared" si="18"/>
        <v>13.572222180000001</v>
      </c>
      <c r="S76" s="20">
        <f t="shared" si="18"/>
        <v>96.880961819999996</v>
      </c>
      <c r="T76" s="20">
        <f t="shared" si="18"/>
        <v>-28.05079147</v>
      </c>
      <c r="U76" s="20">
        <f t="shared" si="18"/>
        <v>-129.55488887999999</v>
      </c>
      <c r="V76" s="20">
        <f t="shared" si="18"/>
        <v>0</v>
      </c>
      <c r="W76" s="20">
        <f t="shared" si="18"/>
        <v>0</v>
      </c>
      <c r="X76" s="20">
        <f t="shared" si="18"/>
        <v>0</v>
      </c>
      <c r="Y76" s="20">
        <f t="shared" si="18"/>
        <v>-24.672499970000001</v>
      </c>
      <c r="Z76" s="20">
        <f t="shared" si="18"/>
        <v>0</v>
      </c>
      <c r="AA76" s="20">
        <f t="shared" si="18"/>
        <v>0</v>
      </c>
      <c r="AB76" s="20">
        <f t="shared" si="18"/>
        <v>0</v>
      </c>
      <c r="AC76" s="20">
        <f t="shared" si="18"/>
        <v>-47.782857380000003</v>
      </c>
      <c r="AD76" s="20">
        <f t="shared" si="18"/>
        <v>-26.862454679999999</v>
      </c>
      <c r="AE76" s="20">
        <f t="shared" si="18"/>
        <v>-128.07937233000001</v>
      </c>
      <c r="AF76" s="20">
        <f t="shared" si="18"/>
        <v>0</v>
      </c>
      <c r="AG76" s="20">
        <f t="shared" si="18"/>
        <v>100.52366675</v>
      </c>
      <c r="AH76" s="20">
        <f t="shared" si="18"/>
        <v>9.59231883</v>
      </c>
      <c r="AI76" s="21">
        <f t="shared" si="6"/>
        <v>-37.453241869999999</v>
      </c>
      <c r="AL76" s="22"/>
    </row>
    <row r="77" spans="2:38" ht="16.5" thickTop="1" thickBot="1" x14ac:dyDescent="0.3">
      <c r="B77" s="18">
        <v>14</v>
      </c>
      <c r="C77" s="18" t="s">
        <v>17</v>
      </c>
      <c r="D77" s="20">
        <f t="shared" ref="D77:AH77" si="19">D19-D48</f>
        <v>34.564134299999999</v>
      </c>
      <c r="E77" s="20">
        <f t="shared" si="19"/>
        <v>2.9574555700000005</v>
      </c>
      <c r="F77" s="20">
        <f t="shared" si="19"/>
        <v>-99.076414139999997</v>
      </c>
      <c r="G77" s="20">
        <f t="shared" si="19"/>
        <v>-10.339767249999998</v>
      </c>
      <c r="H77" s="20">
        <f t="shared" si="19"/>
        <v>74.005177840000002</v>
      </c>
      <c r="I77" s="20">
        <f t="shared" si="19"/>
        <v>0</v>
      </c>
      <c r="J77" s="20">
        <f t="shared" si="19"/>
        <v>0</v>
      </c>
      <c r="K77" s="20">
        <f t="shared" si="19"/>
        <v>-35.471919</v>
      </c>
      <c r="L77" s="20">
        <f t="shared" si="19"/>
        <v>0</v>
      </c>
      <c r="M77" s="20">
        <f t="shared" si="19"/>
        <v>0</v>
      </c>
      <c r="N77" s="20">
        <f t="shared" si="19"/>
        <v>0</v>
      </c>
      <c r="O77" s="20">
        <f t="shared" si="19"/>
        <v>0</v>
      </c>
      <c r="P77" s="20">
        <f t="shared" si="19"/>
        <v>0</v>
      </c>
      <c r="Q77" s="20">
        <f t="shared" si="19"/>
        <v>17.958238770000001</v>
      </c>
      <c r="R77" s="20">
        <f t="shared" si="19"/>
        <v>15.779768130000001</v>
      </c>
      <c r="S77" s="20">
        <f t="shared" si="19"/>
        <v>33.064735519999999</v>
      </c>
      <c r="T77" s="20">
        <f t="shared" si="19"/>
        <v>-47.08373048</v>
      </c>
      <c r="U77" s="20">
        <f t="shared" si="19"/>
        <v>-76.400999249999998</v>
      </c>
      <c r="V77" s="20">
        <f t="shared" si="19"/>
        <v>0</v>
      </c>
      <c r="W77" s="20">
        <f t="shared" si="19"/>
        <v>0</v>
      </c>
      <c r="X77" s="20">
        <f t="shared" si="19"/>
        <v>0</v>
      </c>
      <c r="Y77" s="20">
        <f t="shared" si="19"/>
        <v>-21.057567110000001</v>
      </c>
      <c r="Z77" s="20">
        <f t="shared" si="19"/>
        <v>35.815704500000002</v>
      </c>
      <c r="AA77" s="20">
        <f t="shared" si="19"/>
        <v>0</v>
      </c>
      <c r="AB77" s="20">
        <f t="shared" si="19"/>
        <v>0</v>
      </c>
      <c r="AC77" s="20">
        <f t="shared" si="19"/>
        <v>0</v>
      </c>
      <c r="AD77" s="20">
        <f t="shared" si="19"/>
        <v>-22.656730589999999</v>
      </c>
      <c r="AE77" s="20">
        <f t="shared" si="19"/>
        <v>-116.18501486999999</v>
      </c>
      <c r="AF77" s="20">
        <f t="shared" si="19"/>
        <v>0</v>
      </c>
      <c r="AG77" s="20">
        <f t="shared" si="19"/>
        <v>96.697644479999994</v>
      </c>
      <c r="AH77" s="20">
        <f t="shared" si="19"/>
        <v>16.31933617</v>
      </c>
      <c r="AI77" s="21">
        <f t="shared" si="6"/>
        <v>-101.10994740999996</v>
      </c>
      <c r="AL77" s="22"/>
    </row>
    <row r="78" spans="2:38" ht="16.5" thickTop="1" thickBot="1" x14ac:dyDescent="0.3">
      <c r="B78" s="18">
        <v>15</v>
      </c>
      <c r="C78" s="18" t="s">
        <v>18</v>
      </c>
      <c r="D78" s="20">
        <f t="shared" ref="D78:AH78" si="20">D20-D49</f>
        <v>92.548814320000005</v>
      </c>
      <c r="E78" s="20">
        <f t="shared" si="20"/>
        <v>26.858505280000003</v>
      </c>
      <c r="F78" s="20">
        <f t="shared" si="20"/>
        <v>12.362558379999999</v>
      </c>
      <c r="G78" s="20">
        <f t="shared" si="20"/>
        <v>13.24599053</v>
      </c>
      <c r="H78" s="20">
        <f t="shared" si="20"/>
        <v>42.868157670000002</v>
      </c>
      <c r="I78" s="20">
        <f t="shared" si="20"/>
        <v>0</v>
      </c>
      <c r="J78" s="20">
        <f t="shared" si="20"/>
        <v>0</v>
      </c>
      <c r="K78" s="20">
        <f t="shared" si="20"/>
        <v>-36.471919</v>
      </c>
      <c r="L78" s="20">
        <f t="shared" si="20"/>
        <v>0</v>
      </c>
      <c r="M78" s="20">
        <f t="shared" si="20"/>
        <v>0</v>
      </c>
      <c r="N78" s="20">
        <f t="shared" si="20"/>
        <v>0</v>
      </c>
      <c r="O78" s="20">
        <f t="shared" si="20"/>
        <v>0</v>
      </c>
      <c r="P78" s="20">
        <f t="shared" si="20"/>
        <v>15.721361050000001</v>
      </c>
      <c r="Q78" s="20">
        <f t="shared" si="20"/>
        <v>16.300488980000001</v>
      </c>
      <c r="R78" s="20">
        <f t="shared" si="20"/>
        <v>18.65408468</v>
      </c>
      <c r="S78" s="20">
        <f t="shared" si="20"/>
        <v>87.062948570000003</v>
      </c>
      <c r="T78" s="20">
        <f t="shared" si="20"/>
        <v>-13.321640949999995</v>
      </c>
      <c r="U78" s="20">
        <f t="shared" si="20"/>
        <v>-29.613139100000001</v>
      </c>
      <c r="V78" s="20">
        <f t="shared" si="20"/>
        <v>0</v>
      </c>
      <c r="W78" s="20">
        <f t="shared" si="20"/>
        <v>5.1900777500000004</v>
      </c>
      <c r="X78" s="20">
        <f t="shared" si="20"/>
        <v>0</v>
      </c>
      <c r="Y78" s="20">
        <f t="shared" si="20"/>
        <v>24.77009803</v>
      </c>
      <c r="Z78" s="20">
        <f t="shared" si="20"/>
        <v>0</v>
      </c>
      <c r="AA78" s="20">
        <f t="shared" si="20"/>
        <v>0</v>
      </c>
      <c r="AB78" s="20">
        <f t="shared" si="20"/>
        <v>0</v>
      </c>
      <c r="AC78" s="20">
        <f t="shared" si="20"/>
        <v>47.228502120000002</v>
      </c>
      <c r="AD78" s="20">
        <f t="shared" si="20"/>
        <v>-8.1819219999999998E-2</v>
      </c>
      <c r="AE78" s="20">
        <f t="shared" si="20"/>
        <v>-102.41275553999999</v>
      </c>
      <c r="AF78" s="20">
        <f t="shared" si="20"/>
        <v>0</v>
      </c>
      <c r="AG78" s="20">
        <f t="shared" si="20"/>
        <v>10.948529619999995</v>
      </c>
      <c r="AH78" s="20">
        <f t="shared" si="20"/>
        <v>1.0803920900000001</v>
      </c>
      <c r="AI78" s="21">
        <f t="shared" si="6"/>
        <v>232.93923526000006</v>
      </c>
      <c r="AL78" s="22"/>
    </row>
    <row r="79" spans="2:38" ht="16.5" thickTop="1" thickBot="1" x14ac:dyDescent="0.3">
      <c r="B79" s="18">
        <v>16</v>
      </c>
      <c r="C79" s="18" t="s">
        <v>19</v>
      </c>
      <c r="D79" s="20">
        <f t="shared" ref="D79:AH79" si="21">D21-D50</f>
        <v>47.025711200000003</v>
      </c>
      <c r="E79" s="20">
        <f t="shared" si="21"/>
        <v>17.980054190000004</v>
      </c>
      <c r="F79" s="20">
        <f t="shared" si="21"/>
        <v>-18.371611560000002</v>
      </c>
      <c r="G79" s="20">
        <f t="shared" si="21"/>
        <v>-8.6063869099999994</v>
      </c>
      <c r="H79" s="20">
        <f t="shared" si="21"/>
        <v>78.256485740000002</v>
      </c>
      <c r="I79" s="20">
        <f t="shared" si="21"/>
        <v>0</v>
      </c>
      <c r="J79" s="20">
        <f t="shared" si="21"/>
        <v>0</v>
      </c>
      <c r="K79" s="20">
        <f t="shared" si="21"/>
        <v>12.242063480000001</v>
      </c>
      <c r="L79" s="20">
        <f t="shared" si="21"/>
        <v>0</v>
      </c>
      <c r="M79" s="20">
        <f t="shared" si="21"/>
        <v>0</v>
      </c>
      <c r="N79" s="20">
        <f t="shared" si="21"/>
        <v>16.709746129999999</v>
      </c>
      <c r="O79" s="20">
        <f t="shared" si="21"/>
        <v>0</v>
      </c>
      <c r="P79" s="20">
        <f t="shared" si="21"/>
        <v>58.699670349999998</v>
      </c>
      <c r="Q79" s="20">
        <f t="shared" si="21"/>
        <v>5.2739110699999996</v>
      </c>
      <c r="R79" s="20">
        <f t="shared" si="21"/>
        <v>3.70847039</v>
      </c>
      <c r="S79" s="20">
        <f t="shared" si="21"/>
        <v>89.880926619999997</v>
      </c>
      <c r="T79" s="20">
        <f t="shared" si="21"/>
        <v>25.590842720000001</v>
      </c>
      <c r="U79" s="20">
        <f t="shared" si="21"/>
        <v>0</v>
      </c>
      <c r="V79" s="20">
        <f t="shared" si="21"/>
        <v>0</v>
      </c>
      <c r="W79" s="20">
        <f t="shared" si="21"/>
        <v>0</v>
      </c>
      <c r="X79" s="20">
        <f t="shared" si="21"/>
        <v>92.980103</v>
      </c>
      <c r="Y79" s="20">
        <f t="shared" si="21"/>
        <v>28.825259379999999</v>
      </c>
      <c r="Z79" s="20">
        <f t="shared" si="21"/>
        <v>49.369487560000003</v>
      </c>
      <c r="AA79" s="20">
        <f t="shared" si="21"/>
        <v>0</v>
      </c>
      <c r="AB79" s="20">
        <f t="shared" si="21"/>
        <v>82.435246269999993</v>
      </c>
      <c r="AC79" s="20">
        <f t="shared" si="21"/>
        <v>24.532103469999999</v>
      </c>
      <c r="AD79" s="20">
        <f t="shared" si="21"/>
        <v>-28.098337750000006</v>
      </c>
      <c r="AE79" s="20">
        <f t="shared" si="21"/>
        <v>-88.796261259999994</v>
      </c>
      <c r="AF79" s="20">
        <f t="shared" si="21"/>
        <v>-0.89124420999999998</v>
      </c>
      <c r="AG79" s="20">
        <f t="shared" si="21"/>
        <v>-4.562917149999997</v>
      </c>
      <c r="AH79" s="20">
        <f t="shared" si="21"/>
        <v>19.72291345</v>
      </c>
      <c r="AI79" s="21">
        <f t="shared" si="6"/>
        <v>503.90623617999989</v>
      </c>
      <c r="AL79" s="22"/>
    </row>
    <row r="80" spans="2:38" ht="16.5" thickTop="1" thickBot="1" x14ac:dyDescent="0.3">
      <c r="B80" s="18">
        <v>17</v>
      </c>
      <c r="C80" s="18" t="s">
        <v>20</v>
      </c>
      <c r="D80" s="20">
        <f t="shared" ref="D80:AH80" si="22">D22-D51</f>
        <v>0</v>
      </c>
      <c r="E80" s="20">
        <f t="shared" si="22"/>
        <v>29.98999002</v>
      </c>
      <c r="F80" s="20">
        <f t="shared" si="22"/>
        <v>-44.519095970000009</v>
      </c>
      <c r="G80" s="20">
        <f t="shared" si="22"/>
        <v>-53.34778777999999</v>
      </c>
      <c r="H80" s="20">
        <f t="shared" si="22"/>
        <v>131.91293161999999</v>
      </c>
      <c r="I80" s="20">
        <f t="shared" si="22"/>
        <v>0</v>
      </c>
      <c r="J80" s="20">
        <f t="shared" si="22"/>
        <v>0</v>
      </c>
      <c r="K80" s="20">
        <f t="shared" si="22"/>
        <v>-3.9667333500000002</v>
      </c>
      <c r="L80" s="20">
        <f t="shared" si="22"/>
        <v>-34.624000000000002</v>
      </c>
      <c r="M80" s="20">
        <f t="shared" si="22"/>
        <v>10.03060724</v>
      </c>
      <c r="N80" s="20">
        <f t="shared" si="22"/>
        <v>-5.59</v>
      </c>
      <c r="O80" s="20">
        <f t="shared" si="22"/>
        <v>0</v>
      </c>
      <c r="P80" s="20">
        <f t="shared" si="22"/>
        <v>43.843040250000001</v>
      </c>
      <c r="Q80" s="20">
        <f t="shared" si="22"/>
        <v>8.5816912500000004</v>
      </c>
      <c r="R80" s="20">
        <f t="shared" si="22"/>
        <v>11.346962100000001</v>
      </c>
      <c r="S80" s="20">
        <f t="shared" si="22"/>
        <v>44.903667400000003</v>
      </c>
      <c r="T80" s="20">
        <f t="shared" si="22"/>
        <v>40.275621049999998</v>
      </c>
      <c r="U80" s="20">
        <f t="shared" si="22"/>
        <v>-0.22683324999999999</v>
      </c>
      <c r="V80" s="20">
        <f t="shared" si="22"/>
        <v>-89.242162449999995</v>
      </c>
      <c r="W80" s="20">
        <f t="shared" si="22"/>
        <v>-3.9412333199999998</v>
      </c>
      <c r="X80" s="20">
        <f t="shared" si="22"/>
        <v>11.392760109999998</v>
      </c>
      <c r="Y80" s="20">
        <f t="shared" si="22"/>
        <v>-8.1361222000000009</v>
      </c>
      <c r="Z80" s="20">
        <f t="shared" si="22"/>
        <v>63.130564649999997</v>
      </c>
      <c r="AA80" s="20">
        <f t="shared" si="22"/>
        <v>7.6132282199999999</v>
      </c>
      <c r="AB80" s="20">
        <f t="shared" si="22"/>
        <v>3.7134146299999999</v>
      </c>
      <c r="AC80" s="20">
        <f t="shared" si="22"/>
        <v>15.31808363</v>
      </c>
      <c r="AD80" s="20">
        <f t="shared" si="22"/>
        <v>-2.4824073000000002</v>
      </c>
      <c r="AE80" s="20">
        <f t="shared" si="22"/>
        <v>-34.102599340000005</v>
      </c>
      <c r="AF80" s="20">
        <f t="shared" si="22"/>
        <v>-8.9773308500000013</v>
      </c>
      <c r="AG80" s="20">
        <f t="shared" si="22"/>
        <v>-32.567536760000003</v>
      </c>
      <c r="AH80" s="20">
        <f t="shared" si="22"/>
        <v>22.51497668</v>
      </c>
      <c r="AI80" s="21">
        <f t="shared" si="6"/>
        <v>122.84369628</v>
      </c>
      <c r="AL80" s="22"/>
    </row>
    <row r="81" spans="2:38" ht="16.5" thickTop="1" thickBot="1" x14ac:dyDescent="0.3">
      <c r="B81" s="18">
        <v>18</v>
      </c>
      <c r="C81" s="18" t="s">
        <v>21</v>
      </c>
      <c r="D81" s="20">
        <f t="shared" ref="D81:AH81" si="23">D23-D52</f>
        <v>-3.6414952100000004</v>
      </c>
      <c r="E81" s="20">
        <f t="shared" si="23"/>
        <v>-2.718855640000001</v>
      </c>
      <c r="F81" s="20">
        <f t="shared" si="23"/>
        <v>9.5389612700000015</v>
      </c>
      <c r="G81" s="20">
        <f t="shared" si="23"/>
        <v>-88.003938230000017</v>
      </c>
      <c r="H81" s="20">
        <f t="shared" si="23"/>
        <v>11.61504141</v>
      </c>
      <c r="I81" s="20">
        <f t="shared" si="23"/>
        <v>-38.259672890000004</v>
      </c>
      <c r="J81" s="20">
        <f t="shared" si="23"/>
        <v>-0.8692359500000002</v>
      </c>
      <c r="K81" s="20">
        <f t="shared" si="23"/>
        <v>-4.6016920200000015</v>
      </c>
      <c r="L81" s="20">
        <f t="shared" si="23"/>
        <v>0.36129522999999963</v>
      </c>
      <c r="M81" s="20">
        <f t="shared" si="23"/>
        <v>-3.3180375699999995</v>
      </c>
      <c r="N81" s="20">
        <f t="shared" si="23"/>
        <v>35.757664700000007</v>
      </c>
      <c r="O81" s="20">
        <f t="shared" si="23"/>
        <v>7.5435372999999988</v>
      </c>
      <c r="P81" s="20">
        <f t="shared" si="23"/>
        <v>-6.2197442599999988</v>
      </c>
      <c r="Q81" s="20">
        <f t="shared" si="23"/>
        <v>50.4770556</v>
      </c>
      <c r="R81" s="20">
        <f t="shared" si="23"/>
        <v>29.2994068</v>
      </c>
      <c r="S81" s="20">
        <f t="shared" si="23"/>
        <v>70.773453860000004</v>
      </c>
      <c r="T81" s="20">
        <f t="shared" si="23"/>
        <v>45.145308720000003</v>
      </c>
      <c r="U81" s="20">
        <f t="shared" si="23"/>
        <v>-32.0056303</v>
      </c>
      <c r="V81" s="20">
        <f t="shared" si="23"/>
        <v>-32.654968260000004</v>
      </c>
      <c r="W81" s="20">
        <f t="shared" si="23"/>
        <v>5.80080259</v>
      </c>
      <c r="X81" s="20">
        <f t="shared" si="23"/>
        <v>16.04186825</v>
      </c>
      <c r="Y81" s="20">
        <f t="shared" si="23"/>
        <v>-1.8941388700000026</v>
      </c>
      <c r="Z81" s="20">
        <f t="shared" si="23"/>
        <v>-11.04295102</v>
      </c>
      <c r="AA81" s="20">
        <f t="shared" si="23"/>
        <v>18.758803739999998</v>
      </c>
      <c r="AB81" s="20">
        <f t="shared" si="23"/>
        <v>3.0823540999999999</v>
      </c>
      <c r="AC81" s="20">
        <f t="shared" si="23"/>
        <v>-0.47062988</v>
      </c>
      <c r="AD81" s="20">
        <f t="shared" si="23"/>
        <v>36.706933509999999</v>
      </c>
      <c r="AE81" s="20">
        <f t="shared" si="23"/>
        <v>4.0949081400000011</v>
      </c>
      <c r="AF81" s="20">
        <f t="shared" si="23"/>
        <v>-24.45649633</v>
      </c>
      <c r="AG81" s="20">
        <f t="shared" si="23"/>
        <v>-30.785838860000005</v>
      </c>
      <c r="AH81" s="20">
        <f t="shared" si="23"/>
        <v>-7.7601737200000001</v>
      </c>
      <c r="AI81" s="21">
        <f t="shared" si="6"/>
        <v>56.293896209999943</v>
      </c>
      <c r="AL81" s="22"/>
    </row>
    <row r="82" spans="2:38" ht="16.5" thickTop="1" thickBot="1" x14ac:dyDescent="0.3">
      <c r="B82" s="18">
        <v>19</v>
      </c>
      <c r="C82" s="18" t="s">
        <v>22</v>
      </c>
      <c r="D82" s="20">
        <f t="shared" ref="D82:AH82" si="24">D24-D53</f>
        <v>5.7594668499999973</v>
      </c>
      <c r="E82" s="20">
        <f t="shared" si="24"/>
        <v>35.043161020000007</v>
      </c>
      <c r="F82" s="20">
        <f t="shared" si="24"/>
        <v>5.7442880299999999</v>
      </c>
      <c r="G82" s="20">
        <f t="shared" si="24"/>
        <v>-51.380572730000011</v>
      </c>
      <c r="H82" s="20">
        <f t="shared" si="24"/>
        <v>-12.409553519999999</v>
      </c>
      <c r="I82" s="20">
        <f t="shared" si="24"/>
        <v>0.16672682000000094</v>
      </c>
      <c r="J82" s="20">
        <f t="shared" si="24"/>
        <v>36.195066550000007</v>
      </c>
      <c r="K82" s="20">
        <f t="shared" si="24"/>
        <v>2.5050289699999979</v>
      </c>
      <c r="L82" s="20">
        <f t="shared" si="24"/>
        <v>8.0736645500000002</v>
      </c>
      <c r="M82" s="20">
        <f t="shared" si="24"/>
        <v>-102.53055180999999</v>
      </c>
      <c r="N82" s="20">
        <f t="shared" si="24"/>
        <v>33.310894879999999</v>
      </c>
      <c r="O82" s="20">
        <f t="shared" si="24"/>
        <v>46.689674450000005</v>
      </c>
      <c r="P82" s="20">
        <f t="shared" si="24"/>
        <v>27.957680809999999</v>
      </c>
      <c r="Q82" s="20">
        <f t="shared" si="24"/>
        <v>56.667645469999997</v>
      </c>
      <c r="R82" s="20">
        <f t="shared" si="24"/>
        <v>69.701674999999994</v>
      </c>
      <c r="S82" s="20">
        <f t="shared" si="24"/>
        <v>54.609380899999998</v>
      </c>
      <c r="T82" s="20">
        <f t="shared" si="24"/>
        <v>20.4590462</v>
      </c>
      <c r="U82" s="20">
        <f t="shared" si="24"/>
        <v>-7.6134634499999994</v>
      </c>
      <c r="V82" s="20">
        <f t="shared" si="24"/>
        <v>8.53694445</v>
      </c>
      <c r="W82" s="20">
        <f t="shared" si="24"/>
        <v>50.546262159999998</v>
      </c>
      <c r="X82" s="20">
        <f t="shared" si="24"/>
        <v>36.121181569999997</v>
      </c>
      <c r="Y82" s="20">
        <f t="shared" si="24"/>
        <v>1.321352609999999</v>
      </c>
      <c r="Z82" s="20">
        <f t="shared" si="24"/>
        <v>-16.761322969999998</v>
      </c>
      <c r="AA82" s="20">
        <f t="shared" si="24"/>
        <v>-7.2478275800000009</v>
      </c>
      <c r="AB82" s="20">
        <f t="shared" si="24"/>
        <v>1.4397546299999999</v>
      </c>
      <c r="AC82" s="20">
        <f t="shared" si="24"/>
        <v>40.751754769999998</v>
      </c>
      <c r="AD82" s="20">
        <f t="shared" si="24"/>
        <v>27.551912300000005</v>
      </c>
      <c r="AE82" s="20">
        <f t="shared" si="24"/>
        <v>-14.70501997</v>
      </c>
      <c r="AF82" s="20">
        <f t="shared" si="24"/>
        <v>-16.1671628</v>
      </c>
      <c r="AG82" s="20">
        <f t="shared" si="24"/>
        <v>-18.491847309999997</v>
      </c>
      <c r="AH82" s="20">
        <f t="shared" si="24"/>
        <v>-33.848533449999998</v>
      </c>
      <c r="AI82" s="21">
        <f t="shared" si="6"/>
        <v>287.99670739999999</v>
      </c>
      <c r="AL82" s="22"/>
    </row>
    <row r="83" spans="2:38" ht="16.5" thickTop="1" thickBot="1" x14ac:dyDescent="0.3">
      <c r="B83" s="18">
        <v>20</v>
      </c>
      <c r="C83" s="18" t="s">
        <v>23</v>
      </c>
      <c r="D83" s="20">
        <f t="shared" ref="D83:AH83" si="25">D25-D54</f>
        <v>-18.8439765</v>
      </c>
      <c r="E83" s="20">
        <f t="shared" si="25"/>
        <v>29.682848700000001</v>
      </c>
      <c r="F83" s="20">
        <f t="shared" si="25"/>
        <v>21.69874892</v>
      </c>
      <c r="G83" s="20">
        <f t="shared" si="25"/>
        <v>9.8660371500000004</v>
      </c>
      <c r="H83" s="20">
        <f t="shared" si="25"/>
        <v>-15.28223603</v>
      </c>
      <c r="I83" s="20">
        <f t="shared" si="25"/>
        <v>41.594919000000004</v>
      </c>
      <c r="J83" s="20">
        <f t="shared" si="25"/>
        <v>37.133797909999998</v>
      </c>
      <c r="K83" s="20">
        <f t="shared" si="25"/>
        <v>-7.7715782200000003</v>
      </c>
      <c r="L83" s="20">
        <f t="shared" si="25"/>
        <v>-8.3620244800000005</v>
      </c>
      <c r="M83" s="20">
        <f t="shared" si="25"/>
        <v>-47.535913449999995</v>
      </c>
      <c r="N83" s="20">
        <f t="shared" si="25"/>
        <v>8.9307121699999996</v>
      </c>
      <c r="O83" s="20">
        <f t="shared" si="25"/>
        <v>-1.5691496199999997</v>
      </c>
      <c r="P83" s="20">
        <f t="shared" si="25"/>
        <v>12.02120208</v>
      </c>
      <c r="Q83" s="20">
        <f t="shared" si="25"/>
        <v>51.84047443</v>
      </c>
      <c r="R83" s="20">
        <f t="shared" si="25"/>
        <v>39.844622880000003</v>
      </c>
      <c r="S83" s="20">
        <f t="shared" si="25"/>
        <v>19.86952818</v>
      </c>
      <c r="T83" s="20">
        <f t="shared" si="25"/>
        <v>7.6097059999999495E-2</v>
      </c>
      <c r="U83" s="20">
        <f t="shared" si="25"/>
        <v>-42.506824520000002</v>
      </c>
      <c r="V83" s="20">
        <f t="shared" si="25"/>
        <v>5.8186968300000004</v>
      </c>
      <c r="W83" s="20">
        <f t="shared" si="25"/>
        <v>42.299533689999997</v>
      </c>
      <c r="X83" s="20">
        <f t="shared" si="25"/>
        <v>38.968772370000003</v>
      </c>
      <c r="Y83" s="20">
        <f t="shared" si="25"/>
        <v>-24.655953950000001</v>
      </c>
      <c r="Z83" s="20">
        <f t="shared" si="25"/>
        <v>-27.037674800000001</v>
      </c>
      <c r="AA83" s="20">
        <f t="shared" si="25"/>
        <v>-16.313402659999998</v>
      </c>
      <c r="AB83" s="20">
        <f t="shared" si="25"/>
        <v>-15.76292112</v>
      </c>
      <c r="AC83" s="20">
        <f t="shared" si="25"/>
        <v>14.798754180000001</v>
      </c>
      <c r="AD83" s="20">
        <f t="shared" si="25"/>
        <v>-69.196694770000008</v>
      </c>
      <c r="AE83" s="20">
        <f t="shared" si="25"/>
        <v>-3.3619286099999997</v>
      </c>
      <c r="AF83" s="20">
        <f t="shared" si="25"/>
        <v>-15.501540220000001</v>
      </c>
      <c r="AG83" s="20">
        <f t="shared" si="25"/>
        <v>-42.249544180000001</v>
      </c>
      <c r="AH83" s="20">
        <f t="shared" si="25"/>
        <v>-68.850181250000006</v>
      </c>
      <c r="AI83" s="21">
        <f t="shared" si="6"/>
        <v>-50.356798829999995</v>
      </c>
      <c r="AL83" s="22"/>
    </row>
    <row r="84" spans="2:38" ht="16.5" thickTop="1" thickBot="1" x14ac:dyDescent="0.3">
      <c r="B84" s="18">
        <v>21</v>
      </c>
      <c r="C84" s="18" t="s">
        <v>24</v>
      </c>
      <c r="D84" s="20">
        <f t="shared" ref="D84:AH84" si="26">D26-D55</f>
        <v>-29.630449530000003</v>
      </c>
      <c r="E84" s="20">
        <f t="shared" si="26"/>
        <v>22.9781081</v>
      </c>
      <c r="F84" s="20">
        <f t="shared" si="26"/>
        <v>20.161061140000001</v>
      </c>
      <c r="G84" s="20">
        <f t="shared" si="26"/>
        <v>57.011102210000004</v>
      </c>
      <c r="H84" s="20">
        <f t="shared" si="26"/>
        <v>-27.19912798</v>
      </c>
      <c r="I84" s="20">
        <f t="shared" si="26"/>
        <v>24.624754700000004</v>
      </c>
      <c r="J84" s="20">
        <f t="shared" si="26"/>
        <v>36.323370879999999</v>
      </c>
      <c r="K84" s="20">
        <f t="shared" si="26"/>
        <v>9.5697423000000015</v>
      </c>
      <c r="L84" s="20">
        <f t="shared" si="26"/>
        <v>8.3739221000000015</v>
      </c>
      <c r="M84" s="20">
        <f t="shared" si="26"/>
        <v>-47.6534707</v>
      </c>
      <c r="N84" s="20">
        <f t="shared" si="26"/>
        <v>-16.18226684</v>
      </c>
      <c r="O84" s="20">
        <f t="shared" si="26"/>
        <v>-1.3111444400000005</v>
      </c>
      <c r="P84" s="20">
        <f t="shared" si="26"/>
        <v>12.685228179999999</v>
      </c>
      <c r="Q84" s="20">
        <f t="shared" si="26"/>
        <v>35.904992999999997</v>
      </c>
      <c r="R84" s="20">
        <f t="shared" si="26"/>
        <v>34.894497829999999</v>
      </c>
      <c r="S84" s="20">
        <f t="shared" si="26"/>
        <v>-18.787749309999999</v>
      </c>
      <c r="T84" s="20">
        <f t="shared" si="26"/>
        <v>-14.214945020000002</v>
      </c>
      <c r="U84" s="20">
        <f t="shared" si="26"/>
        <v>-41.693758279999997</v>
      </c>
      <c r="V84" s="20">
        <f t="shared" si="26"/>
        <v>0.56911427999999908</v>
      </c>
      <c r="W84" s="20">
        <f t="shared" si="26"/>
        <v>17.856609599999999</v>
      </c>
      <c r="X84" s="20">
        <f t="shared" si="26"/>
        <v>37.299352379999995</v>
      </c>
      <c r="Y84" s="20">
        <f t="shared" si="26"/>
        <v>-46.515306019999997</v>
      </c>
      <c r="Z84" s="20">
        <f t="shared" si="26"/>
        <v>-35.638371550000002</v>
      </c>
      <c r="AA84" s="20">
        <f t="shared" si="26"/>
        <v>-50.948614650000003</v>
      </c>
      <c r="AB84" s="20">
        <f t="shared" si="26"/>
        <v>-27.877542030000001</v>
      </c>
      <c r="AC84" s="20">
        <f t="shared" si="26"/>
        <v>55.967560190000007</v>
      </c>
      <c r="AD84" s="20">
        <f t="shared" si="26"/>
        <v>-59.930778040000007</v>
      </c>
      <c r="AE84" s="20">
        <f t="shared" si="26"/>
        <v>-18.277221999999998</v>
      </c>
      <c r="AF84" s="20">
        <f t="shared" si="26"/>
        <v>-8.9328903000000004</v>
      </c>
      <c r="AG84" s="20">
        <f t="shared" si="26"/>
        <v>-29.013165950000001</v>
      </c>
      <c r="AH84" s="20">
        <f t="shared" si="26"/>
        <v>-47.279277899999997</v>
      </c>
      <c r="AI84" s="21">
        <f t="shared" si="6"/>
        <v>-146.86666364999999</v>
      </c>
      <c r="AL84" s="22"/>
    </row>
    <row r="85" spans="2:38" ht="16.5" thickTop="1" thickBot="1" x14ac:dyDescent="0.3">
      <c r="B85" s="18">
        <v>22</v>
      </c>
      <c r="C85" s="18" t="s">
        <v>25</v>
      </c>
      <c r="D85" s="20">
        <f t="shared" ref="D85:AH85" si="27">D27-D56</f>
        <v>26.285217850000002</v>
      </c>
      <c r="E85" s="20">
        <f t="shared" si="27"/>
        <v>23.225095450000001</v>
      </c>
      <c r="F85" s="20">
        <f t="shared" si="27"/>
        <v>3.1914850500000007</v>
      </c>
      <c r="G85" s="20">
        <f t="shared" si="27"/>
        <v>74.082289889999998</v>
      </c>
      <c r="H85" s="20">
        <f t="shared" si="27"/>
        <v>-22.871138049999999</v>
      </c>
      <c r="I85" s="20">
        <f t="shared" si="27"/>
        <v>41.568353890000004</v>
      </c>
      <c r="J85" s="20">
        <f t="shared" si="27"/>
        <v>-11.861052339999999</v>
      </c>
      <c r="K85" s="20">
        <f t="shared" si="27"/>
        <v>12.77854501</v>
      </c>
      <c r="L85" s="20">
        <f t="shared" si="27"/>
        <v>8.5839171300000014</v>
      </c>
      <c r="M85" s="20">
        <f t="shared" si="27"/>
        <v>-27.444159950000003</v>
      </c>
      <c r="N85" s="20">
        <f t="shared" si="27"/>
        <v>-22.962179990000003</v>
      </c>
      <c r="O85" s="20">
        <f t="shared" si="27"/>
        <v>8.2973539699999996</v>
      </c>
      <c r="P85" s="20">
        <f t="shared" si="27"/>
        <v>4.0279384299999998</v>
      </c>
      <c r="Q85" s="20">
        <f t="shared" si="27"/>
        <v>27.974073560000001</v>
      </c>
      <c r="R85" s="20">
        <f t="shared" si="27"/>
        <v>25.487841150000001</v>
      </c>
      <c r="S85" s="20">
        <f t="shared" si="27"/>
        <v>0.62501785999999981</v>
      </c>
      <c r="T85" s="20">
        <f t="shared" si="27"/>
        <v>11.817650970000003</v>
      </c>
      <c r="U85" s="20">
        <f t="shared" si="27"/>
        <v>-21.398464100000002</v>
      </c>
      <c r="V85" s="20">
        <f t="shared" si="27"/>
        <v>0.97818738000000138</v>
      </c>
      <c r="W85" s="20">
        <f t="shared" si="27"/>
        <v>15.456268829999999</v>
      </c>
      <c r="X85" s="20">
        <f t="shared" si="27"/>
        <v>-3.9975553900000005</v>
      </c>
      <c r="Y85" s="20">
        <f t="shared" si="27"/>
        <v>-44.727704470000006</v>
      </c>
      <c r="Z85" s="20">
        <f t="shared" si="27"/>
        <v>-9.5224380699999998</v>
      </c>
      <c r="AA85" s="20">
        <f t="shared" si="27"/>
        <v>-37.389361000000001</v>
      </c>
      <c r="AB85" s="20">
        <f t="shared" si="27"/>
        <v>24.185248809999997</v>
      </c>
      <c r="AC85" s="20">
        <f t="shared" si="27"/>
        <v>39.531137149999999</v>
      </c>
      <c r="AD85" s="20">
        <f t="shared" si="27"/>
        <v>-11.177559169999999</v>
      </c>
      <c r="AE85" s="20">
        <f t="shared" si="27"/>
        <v>-35.270904280000003</v>
      </c>
      <c r="AF85" s="20">
        <f t="shared" si="27"/>
        <v>4.8118273000000009</v>
      </c>
      <c r="AG85" s="20">
        <f t="shared" si="27"/>
        <v>16.158370510000001</v>
      </c>
      <c r="AH85" s="20">
        <f t="shared" si="27"/>
        <v>-8.2354565000000015</v>
      </c>
      <c r="AI85" s="21">
        <f t="shared" si="6"/>
        <v>112.20784688000001</v>
      </c>
      <c r="AL85" s="22"/>
    </row>
    <row r="86" spans="2:38" ht="16.5" thickTop="1" thickBot="1" x14ac:dyDescent="0.3">
      <c r="B86" s="18">
        <v>23</v>
      </c>
      <c r="C86" s="18" t="s">
        <v>26</v>
      </c>
      <c r="D86" s="20">
        <f t="shared" ref="D86:AH86" si="28">D28-D57</f>
        <v>-8.583598760000001</v>
      </c>
      <c r="E86" s="20">
        <f t="shared" si="28"/>
        <v>-1.4981902199999997</v>
      </c>
      <c r="F86" s="20">
        <f t="shared" si="28"/>
        <v>-25.140600710000001</v>
      </c>
      <c r="G86" s="20">
        <f t="shared" si="28"/>
        <v>46.684623189999996</v>
      </c>
      <c r="H86" s="20">
        <f t="shared" si="28"/>
        <v>-24.168087239999998</v>
      </c>
      <c r="I86" s="20">
        <f t="shared" si="28"/>
        <v>10.648810140000002</v>
      </c>
      <c r="J86" s="20">
        <f t="shared" si="28"/>
        <v>-12.004791279999999</v>
      </c>
      <c r="K86" s="20">
        <f t="shared" si="28"/>
        <v>23.267182600000002</v>
      </c>
      <c r="L86" s="20">
        <f t="shared" si="28"/>
        <v>-16.88134324</v>
      </c>
      <c r="M86" s="20">
        <f t="shared" si="28"/>
        <v>8.1225040600000007</v>
      </c>
      <c r="N86" s="20">
        <f t="shared" si="28"/>
        <v>1.8305254700000004</v>
      </c>
      <c r="O86" s="20">
        <f t="shared" si="28"/>
        <v>21.158889649999999</v>
      </c>
      <c r="P86" s="20">
        <f t="shared" si="28"/>
        <v>9.4967529000000006</v>
      </c>
      <c r="Q86" s="20">
        <f t="shared" si="28"/>
        <v>12.220696219999999</v>
      </c>
      <c r="R86" s="20">
        <f t="shared" si="28"/>
        <v>10.222521780000003</v>
      </c>
      <c r="S86" s="20">
        <f t="shared" si="28"/>
        <v>1.5745564499999976</v>
      </c>
      <c r="T86" s="20">
        <f t="shared" si="28"/>
        <v>18.894411259999998</v>
      </c>
      <c r="U86" s="20">
        <f t="shared" si="28"/>
        <v>-5.2731964599999994</v>
      </c>
      <c r="V86" s="20">
        <f t="shared" si="28"/>
        <v>11.156404230000001</v>
      </c>
      <c r="W86" s="20">
        <f t="shared" si="28"/>
        <v>-26.450776650000002</v>
      </c>
      <c r="X86" s="20">
        <f t="shared" si="28"/>
        <v>8.7919418099999991</v>
      </c>
      <c r="Y86" s="20">
        <f t="shared" si="28"/>
        <v>-5.4103703999999979</v>
      </c>
      <c r="Z86" s="20">
        <f t="shared" si="28"/>
        <v>4.6412702299999999</v>
      </c>
      <c r="AA86" s="20">
        <f t="shared" si="28"/>
        <v>-3.4832594200000004</v>
      </c>
      <c r="AB86" s="20">
        <f t="shared" si="28"/>
        <v>37.453266819999996</v>
      </c>
      <c r="AC86" s="20">
        <f t="shared" si="28"/>
        <v>51.923017299999998</v>
      </c>
      <c r="AD86" s="20">
        <f t="shared" si="28"/>
        <v>4.1362971000000019</v>
      </c>
      <c r="AE86" s="20">
        <f t="shared" si="28"/>
        <v>-35.514389049999998</v>
      </c>
      <c r="AF86" s="20">
        <f t="shared" si="28"/>
        <v>-16.602779609999999</v>
      </c>
      <c r="AG86" s="20">
        <f t="shared" si="28"/>
        <v>10.3445322</v>
      </c>
      <c r="AH86" s="20">
        <f t="shared" si="28"/>
        <v>10.457252999999998</v>
      </c>
      <c r="AI86" s="21">
        <f t="shared" si="6"/>
        <v>122.01407336999999</v>
      </c>
      <c r="AL86" s="22"/>
    </row>
    <row r="87" spans="2:38" ht="16.5" thickTop="1" thickBot="1" x14ac:dyDescent="0.3">
      <c r="B87" s="18">
        <v>24</v>
      </c>
      <c r="C87" s="18" t="s">
        <v>27</v>
      </c>
      <c r="D87" s="20">
        <f t="shared" ref="D87:AH87" si="29">D29-D58</f>
        <v>-22.178665729999999</v>
      </c>
      <c r="E87" s="20">
        <f t="shared" si="29"/>
        <v>-11.17386419</v>
      </c>
      <c r="F87" s="20">
        <f t="shared" si="29"/>
        <v>-45.636140689999998</v>
      </c>
      <c r="G87" s="20">
        <f t="shared" si="29"/>
        <v>-8.3906006399999988</v>
      </c>
      <c r="H87" s="20">
        <f t="shared" si="29"/>
        <v>-83.443695050000017</v>
      </c>
      <c r="I87" s="20">
        <f t="shared" si="29"/>
        <v>-9.0055623300000001</v>
      </c>
      <c r="J87" s="20">
        <f t="shared" si="29"/>
        <v>0</v>
      </c>
      <c r="K87" s="20">
        <f t="shared" si="29"/>
        <v>14.32732223</v>
      </c>
      <c r="L87" s="20">
        <f t="shared" si="29"/>
        <v>-17.626869209999999</v>
      </c>
      <c r="M87" s="20">
        <f t="shared" si="29"/>
        <v>28.489055270000001</v>
      </c>
      <c r="N87" s="20">
        <f t="shared" si="29"/>
        <v>15.994988770000001</v>
      </c>
      <c r="O87" s="20">
        <f t="shared" si="29"/>
        <v>0</v>
      </c>
      <c r="P87" s="20">
        <f t="shared" si="29"/>
        <v>12.675046649999999</v>
      </c>
      <c r="Q87" s="20">
        <f t="shared" si="29"/>
        <v>3.4510050499999991</v>
      </c>
      <c r="R87" s="20">
        <f t="shared" si="29"/>
        <v>0.51744571999999955</v>
      </c>
      <c r="S87" s="20">
        <f t="shared" si="29"/>
        <v>-12.79286428</v>
      </c>
      <c r="T87" s="20">
        <f t="shared" si="29"/>
        <v>38.671105770000004</v>
      </c>
      <c r="U87" s="20">
        <f t="shared" si="29"/>
        <v>4.2492079899999995</v>
      </c>
      <c r="V87" s="20">
        <f t="shared" si="29"/>
        <v>3.614726000000001</v>
      </c>
      <c r="W87" s="20">
        <f t="shared" si="29"/>
        <v>-47.308283630000005</v>
      </c>
      <c r="X87" s="20">
        <f t="shared" si="29"/>
        <v>-7.662925999999981E-2</v>
      </c>
      <c r="Y87" s="20">
        <f t="shared" si="29"/>
        <v>-7.7352235200000017</v>
      </c>
      <c r="Z87" s="20">
        <f t="shared" si="29"/>
        <v>17.258998230000003</v>
      </c>
      <c r="AA87" s="20">
        <f t="shared" si="29"/>
        <v>0</v>
      </c>
      <c r="AB87" s="20">
        <f t="shared" si="29"/>
        <v>-72.757066530000003</v>
      </c>
      <c r="AC87" s="20">
        <f t="shared" si="29"/>
        <v>66.884961469999993</v>
      </c>
      <c r="AD87" s="20">
        <f t="shared" si="29"/>
        <v>-10.979598149999998</v>
      </c>
      <c r="AE87" s="20">
        <f t="shared" si="29"/>
        <v>-30.849841430000001</v>
      </c>
      <c r="AF87" s="20">
        <f t="shared" si="29"/>
        <v>-46.398245500000002</v>
      </c>
      <c r="AG87" s="20">
        <f t="shared" si="29"/>
        <v>-31.632875070000004</v>
      </c>
      <c r="AH87" s="20">
        <f t="shared" si="29"/>
        <v>14.186080870000001</v>
      </c>
      <c r="AI87" s="21">
        <f t="shared" si="6"/>
        <v>-237.66608119000003</v>
      </c>
      <c r="AL87" s="22"/>
    </row>
    <row r="88" spans="2:38" ht="16.5" thickTop="1" thickBot="1" x14ac:dyDescent="0.3">
      <c r="B88" s="25" t="s">
        <v>3</v>
      </c>
      <c r="C88" s="26"/>
      <c r="D88" s="21">
        <f t="shared" ref="D88:AH88" si="30">SUM(D63:D87)</f>
        <v>107.68902112999999</v>
      </c>
      <c r="E88" s="21">
        <f t="shared" si="30"/>
        <v>276.89324694999999</v>
      </c>
      <c r="F88" s="21">
        <f t="shared" si="30"/>
        <v>-399.53229969</v>
      </c>
      <c r="G88" s="21">
        <f t="shared" si="30"/>
        <v>-596.02299796</v>
      </c>
      <c r="H88" s="21">
        <f t="shared" si="30"/>
        <v>231.75249531000003</v>
      </c>
      <c r="I88" s="21">
        <f t="shared" si="30"/>
        <v>-330.46456131999992</v>
      </c>
      <c r="J88" s="21">
        <f t="shared" si="30"/>
        <v>431.34618740000002</v>
      </c>
      <c r="K88" s="21">
        <f t="shared" si="30"/>
        <v>7.6252309900000022</v>
      </c>
      <c r="L88" s="21">
        <f t="shared" si="30"/>
        <v>-230.50427124000004</v>
      </c>
      <c r="M88" s="21">
        <f t="shared" si="30"/>
        <v>-227.05722309000001</v>
      </c>
      <c r="N88" s="21">
        <f t="shared" si="30"/>
        <v>-3.9867314199999964</v>
      </c>
      <c r="O88" s="21">
        <f t="shared" si="30"/>
        <v>76.979134610000017</v>
      </c>
      <c r="P88" s="21">
        <f t="shared" si="30"/>
        <v>408.83106460000005</v>
      </c>
      <c r="Q88" s="21">
        <f t="shared" si="30"/>
        <v>366.08064840999998</v>
      </c>
      <c r="R88" s="21">
        <f t="shared" si="30"/>
        <v>333.20488483000003</v>
      </c>
      <c r="S88" s="21">
        <f t="shared" si="30"/>
        <v>744.16560380999999</v>
      </c>
      <c r="T88" s="21">
        <f t="shared" si="30"/>
        <v>531.52308882</v>
      </c>
      <c r="U88" s="21">
        <f t="shared" si="30"/>
        <v>-562.55867204000003</v>
      </c>
      <c r="V88" s="21">
        <f t="shared" si="30"/>
        <v>-368.40401705999994</v>
      </c>
      <c r="W88" s="21">
        <f t="shared" si="30"/>
        <v>42.459816459999985</v>
      </c>
      <c r="X88" s="21">
        <f t="shared" si="30"/>
        <v>336.13179614000001</v>
      </c>
      <c r="Y88" s="21">
        <f t="shared" si="30"/>
        <v>-206.16946161999999</v>
      </c>
      <c r="Z88" s="21">
        <f t="shared" si="30"/>
        <v>-63.673492919999973</v>
      </c>
      <c r="AA88" s="21">
        <f t="shared" si="30"/>
        <v>-440.14105475000002</v>
      </c>
      <c r="AB88" s="21">
        <f t="shared" si="30"/>
        <v>152.94800288999997</v>
      </c>
      <c r="AC88" s="21">
        <f t="shared" si="30"/>
        <v>664.50127109999994</v>
      </c>
      <c r="AD88" s="21">
        <f t="shared" si="30"/>
        <v>-386.04784289000003</v>
      </c>
      <c r="AE88" s="21">
        <f t="shared" si="30"/>
        <v>-943.90359391999982</v>
      </c>
      <c r="AF88" s="21">
        <f t="shared" si="30"/>
        <v>-325.13748837000003</v>
      </c>
      <c r="AG88" s="21">
        <f t="shared" si="30"/>
        <v>-384.05580910000003</v>
      </c>
      <c r="AH88" s="21">
        <f t="shared" si="30"/>
        <v>-52.122201439999998</v>
      </c>
      <c r="AI88" s="21">
        <f>SUM(D88:AH88)</f>
        <v>-807.65022538000017</v>
      </c>
      <c r="AL88" s="22"/>
    </row>
    <row r="89" spans="2:38" ht="15.75" thickTop="1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AI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4:16" x14ac:dyDescent="0.25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4:16" x14ac:dyDescent="0.25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4:16" x14ac:dyDescent="0.25">
      <c r="D112" s="9"/>
      <c r="E112" s="9"/>
      <c r="F112" s="9"/>
      <c r="G112" s="9"/>
      <c r="H112" s="9"/>
    </row>
    <row r="113" spans="4:8" x14ac:dyDescent="0.25">
      <c r="D113" s="9"/>
      <c r="E113" s="9"/>
      <c r="F113" s="9"/>
      <c r="G113" s="9"/>
      <c r="H113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4:16" x14ac:dyDescent="0.25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4:16" x14ac:dyDescent="0.25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4:16" x14ac:dyDescent="0.25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</sheetData>
  <mergeCells count="6">
    <mergeCell ref="B88:C88"/>
    <mergeCell ref="B3:I3"/>
    <mergeCell ref="B30:C30"/>
    <mergeCell ref="B32:I32"/>
    <mergeCell ref="B59:C59"/>
    <mergeCell ref="B61:I61"/>
  </mergeCells>
  <conditionalFormatting sqref="D5:AH29">
    <cfRule type="cellIs" dxfId="26" priority="7" operator="lessThan">
      <formula>-0.001</formula>
    </cfRule>
  </conditionalFormatting>
  <conditionalFormatting sqref="D34:AH58">
    <cfRule type="cellIs" dxfId="25" priority="4" operator="lessThan">
      <formula>-0.001</formula>
    </cfRule>
  </conditionalFormatting>
  <conditionalFormatting sqref="D63:AH87">
    <cfRule type="cellIs" dxfId="24" priority="3" operator="lessThan">
      <formula>-0.001</formula>
    </cfRule>
  </conditionalFormatting>
  <conditionalFormatting sqref="D5:AI30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4:AI59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3:AI88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F2A2-4FA7-48E5-B7BA-41BB3B4DB9A0}">
  <dimension ref="B1:AL163"/>
  <sheetViews>
    <sheetView zoomScaleNormal="100" workbookViewId="0">
      <selection activeCell="AQ20" sqref="AQ20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7" t="s">
        <v>39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8.9036275699999994</v>
      </c>
      <c r="E5" s="20">
        <v>9.4319004999999994</v>
      </c>
      <c r="F5" s="20">
        <v>0</v>
      </c>
      <c r="G5" s="20">
        <v>0</v>
      </c>
      <c r="H5" s="20">
        <v>0</v>
      </c>
      <c r="I5" s="20">
        <v>0</v>
      </c>
      <c r="J5" s="20">
        <v>4.8211747300000001</v>
      </c>
      <c r="K5" s="20">
        <v>8.9052748499999996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74.868637379999996</v>
      </c>
      <c r="R5" s="20">
        <v>0</v>
      </c>
      <c r="S5" s="20">
        <v>0</v>
      </c>
      <c r="T5" s="20">
        <v>2.5802412000000001</v>
      </c>
      <c r="U5" s="20">
        <v>3.93579005</v>
      </c>
      <c r="V5" s="20">
        <v>45.912487220000003</v>
      </c>
      <c r="W5" s="20">
        <v>18.58656457</v>
      </c>
      <c r="X5" s="20">
        <v>15.73210297</v>
      </c>
      <c r="Y5" s="20">
        <v>0</v>
      </c>
      <c r="Z5" s="20">
        <v>44.803487619999999</v>
      </c>
      <c r="AA5" s="20">
        <v>14.97267617</v>
      </c>
      <c r="AB5" s="20">
        <v>14.770051179999999</v>
      </c>
      <c r="AC5" s="20">
        <v>18.442493599999999</v>
      </c>
      <c r="AD5" s="20">
        <v>24.266391070000001</v>
      </c>
      <c r="AE5" s="20">
        <v>1.7802429799999999</v>
      </c>
      <c r="AF5" s="20">
        <v>0</v>
      </c>
      <c r="AG5" s="20">
        <v>0</v>
      </c>
      <c r="AH5" s="20"/>
      <c r="AI5" s="21">
        <f>SUM(D5:AH5)</f>
        <v>312.71314366000001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7.9002521999999997</v>
      </c>
      <c r="E6" s="20">
        <v>2.6798272000000001</v>
      </c>
      <c r="F6" s="20">
        <v>0</v>
      </c>
      <c r="G6" s="20">
        <v>0</v>
      </c>
      <c r="H6" s="20">
        <v>0</v>
      </c>
      <c r="I6" s="20">
        <v>0</v>
      </c>
      <c r="J6" s="20">
        <v>0.89247597000000001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5.3847561199999996</v>
      </c>
      <c r="V6" s="20">
        <v>39.133733650000003</v>
      </c>
      <c r="W6" s="20">
        <v>9.7995604299999997</v>
      </c>
      <c r="X6" s="20">
        <v>0.53361972000000002</v>
      </c>
      <c r="Y6" s="20">
        <v>0</v>
      </c>
      <c r="Z6" s="20">
        <v>124.75715687</v>
      </c>
      <c r="AA6" s="20">
        <v>0</v>
      </c>
      <c r="AB6" s="20">
        <v>1.63559E-2</v>
      </c>
      <c r="AC6" s="20">
        <v>4.6424293199999997</v>
      </c>
      <c r="AD6" s="20">
        <v>8.0816052500000009</v>
      </c>
      <c r="AE6" s="20">
        <v>0</v>
      </c>
      <c r="AF6" s="20">
        <v>0</v>
      </c>
      <c r="AG6" s="20">
        <v>0</v>
      </c>
      <c r="AH6" s="20"/>
      <c r="AI6" s="21">
        <f t="shared" ref="AI6:AI28" si="0">SUM(D6:AH6)</f>
        <v>203.82177263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3.2668221000000002</v>
      </c>
      <c r="E7" s="20">
        <v>4.9585999999999996E-3</v>
      </c>
      <c r="F7" s="20">
        <v>0</v>
      </c>
      <c r="G7" s="20">
        <v>0</v>
      </c>
      <c r="H7" s="20">
        <v>0</v>
      </c>
      <c r="I7" s="20">
        <v>0</v>
      </c>
      <c r="J7" s="20">
        <v>0.47001001999999997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7.0925661299999998</v>
      </c>
      <c r="V7" s="20">
        <v>31.031128930000001</v>
      </c>
      <c r="W7" s="20">
        <v>8.1062905500000006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4.5839299999999999E-3</v>
      </c>
      <c r="AE7" s="20">
        <v>0</v>
      </c>
      <c r="AF7" s="20">
        <v>0</v>
      </c>
      <c r="AG7" s="20">
        <v>0</v>
      </c>
      <c r="AH7" s="20"/>
      <c r="AI7" s="21">
        <f t="shared" si="0"/>
        <v>49.97636026</v>
      </c>
      <c r="AK7" s="22"/>
      <c r="AL7" s="22"/>
    </row>
    <row r="8" spans="2:38" ht="16.5" thickTop="1" thickBot="1" x14ac:dyDescent="0.3">
      <c r="B8" s="18">
        <v>4</v>
      </c>
      <c r="C8" s="18" t="s">
        <v>7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6.202051</v>
      </c>
      <c r="V8" s="20">
        <v>41.515554080000001</v>
      </c>
      <c r="W8" s="20">
        <v>0</v>
      </c>
      <c r="X8" s="20">
        <v>4.29099115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/>
      <c r="AI8" s="21">
        <f t="shared" si="0"/>
        <v>52.008596229999995</v>
      </c>
      <c r="AK8" s="22"/>
      <c r="AL8" s="22"/>
    </row>
    <row r="9" spans="2:38" ht="16.5" thickTop="1" thickBot="1" x14ac:dyDescent="0.3">
      <c r="B9" s="18">
        <v>5</v>
      </c>
      <c r="C9" s="18" t="s">
        <v>8</v>
      </c>
      <c r="D9" s="20">
        <v>1.273408E-2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8.6127030199999997</v>
      </c>
      <c r="V9" s="20">
        <v>11.25264039</v>
      </c>
      <c r="W9" s="20">
        <v>0.24165697</v>
      </c>
      <c r="X9" s="20">
        <v>9.0035690299999995</v>
      </c>
      <c r="Y9" s="20">
        <v>0</v>
      </c>
      <c r="Z9" s="20">
        <v>0</v>
      </c>
      <c r="AA9" s="20">
        <v>9.3779485999999999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/>
      <c r="AI9" s="21">
        <f t="shared" si="0"/>
        <v>38.501252089999994</v>
      </c>
      <c r="AK9" s="22"/>
      <c r="AL9" s="22"/>
    </row>
    <row r="10" spans="2:38" ht="16.5" thickTop="1" thickBot="1" x14ac:dyDescent="0.3">
      <c r="B10" s="18">
        <v>6</v>
      </c>
      <c r="C10" s="18" t="s">
        <v>9</v>
      </c>
      <c r="D10" s="20">
        <v>8.6868551499999995</v>
      </c>
      <c r="E10" s="20">
        <v>10.42180437</v>
      </c>
      <c r="F10" s="20">
        <v>1.1647157699999999</v>
      </c>
      <c r="G10" s="20">
        <v>18.250298799999999</v>
      </c>
      <c r="H10" s="20">
        <v>0</v>
      </c>
      <c r="I10" s="20">
        <v>0</v>
      </c>
      <c r="J10" s="20">
        <v>1.2218348999999999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2.8748137699999998</v>
      </c>
      <c r="R10" s="20">
        <v>0</v>
      </c>
      <c r="S10" s="20">
        <v>0</v>
      </c>
      <c r="T10" s="20">
        <v>1.4839289200000001</v>
      </c>
      <c r="U10" s="20">
        <v>3.6625819700000002</v>
      </c>
      <c r="V10" s="20">
        <v>2.78644157</v>
      </c>
      <c r="W10" s="20">
        <v>8.8009125699999995</v>
      </c>
      <c r="X10" s="20">
        <v>9.3879062199999996</v>
      </c>
      <c r="Y10" s="20">
        <v>0</v>
      </c>
      <c r="Z10" s="20">
        <v>0</v>
      </c>
      <c r="AA10" s="20">
        <v>0</v>
      </c>
      <c r="AB10" s="20">
        <v>8.0406910800000002</v>
      </c>
      <c r="AC10" s="20">
        <v>15.3839437</v>
      </c>
      <c r="AD10" s="20">
        <v>12.790020050000001</v>
      </c>
      <c r="AE10" s="20">
        <v>1.77428085</v>
      </c>
      <c r="AF10" s="20">
        <v>0</v>
      </c>
      <c r="AG10" s="20">
        <v>0</v>
      </c>
      <c r="AH10" s="20"/>
      <c r="AI10" s="21">
        <f t="shared" si="0"/>
        <v>106.73102969</v>
      </c>
      <c r="AK10" s="22"/>
      <c r="AL10" s="22"/>
    </row>
    <row r="11" spans="2:38" ht="16.5" thickTop="1" thickBot="1" x14ac:dyDescent="0.3">
      <c r="B11" s="18">
        <v>7</v>
      </c>
      <c r="C11" s="18" t="s">
        <v>10</v>
      </c>
      <c r="D11" s="20">
        <v>5.1542478699999998</v>
      </c>
      <c r="E11" s="20">
        <v>4.3796042699999997</v>
      </c>
      <c r="F11" s="20">
        <v>12.58323508</v>
      </c>
      <c r="G11" s="20">
        <v>9.3379146800000008</v>
      </c>
      <c r="H11" s="20">
        <v>0.46493806999999998</v>
      </c>
      <c r="I11" s="20">
        <v>0.78030580000000005</v>
      </c>
      <c r="J11" s="20">
        <v>5.2250907800000004</v>
      </c>
      <c r="K11" s="20">
        <v>0</v>
      </c>
      <c r="L11" s="20">
        <v>0</v>
      </c>
      <c r="M11" s="20">
        <v>0</v>
      </c>
      <c r="N11" s="20">
        <v>5.5695298700000002</v>
      </c>
      <c r="O11" s="20">
        <v>0</v>
      </c>
      <c r="P11" s="20">
        <v>8.2779165700000004</v>
      </c>
      <c r="Q11" s="20">
        <v>15.13681658</v>
      </c>
      <c r="R11" s="20">
        <v>0</v>
      </c>
      <c r="S11" s="20">
        <v>0</v>
      </c>
      <c r="T11" s="20">
        <v>7.1559879200000003</v>
      </c>
      <c r="U11" s="20">
        <v>3.96680162</v>
      </c>
      <c r="V11" s="20">
        <v>5.5186859899999998</v>
      </c>
      <c r="W11" s="20">
        <v>50.188400459999997</v>
      </c>
      <c r="X11" s="20">
        <v>6.82837462</v>
      </c>
      <c r="Y11" s="20">
        <v>24.294041100000001</v>
      </c>
      <c r="Z11" s="20">
        <v>0</v>
      </c>
      <c r="AA11" s="20">
        <v>13.32441914</v>
      </c>
      <c r="AB11" s="20">
        <v>6.7728517699999999</v>
      </c>
      <c r="AC11" s="20">
        <v>15.050160050000001</v>
      </c>
      <c r="AD11" s="20">
        <v>25.259082849999999</v>
      </c>
      <c r="AE11" s="20">
        <v>4.2613709499999999</v>
      </c>
      <c r="AF11" s="20">
        <v>2.2967578999999998</v>
      </c>
      <c r="AG11" s="20">
        <v>0.92036887999999994</v>
      </c>
      <c r="AH11" s="20"/>
      <c r="AI11" s="21">
        <f t="shared" si="0"/>
        <v>232.74690282</v>
      </c>
      <c r="AK11" s="22"/>
      <c r="AL11" s="22"/>
    </row>
    <row r="12" spans="2:38" ht="16.5" thickTop="1" thickBot="1" x14ac:dyDescent="0.3">
      <c r="B12" s="18">
        <v>8</v>
      </c>
      <c r="C12" s="18" t="s">
        <v>11</v>
      </c>
      <c r="D12" s="20">
        <v>2.0688420199999999</v>
      </c>
      <c r="E12" s="20">
        <v>3.0867656700000001</v>
      </c>
      <c r="F12" s="20">
        <v>0.62252430000000003</v>
      </c>
      <c r="G12" s="20">
        <v>0</v>
      </c>
      <c r="H12" s="20">
        <v>0.49742249999999999</v>
      </c>
      <c r="I12" s="20">
        <v>15.96276503</v>
      </c>
      <c r="J12" s="20">
        <v>5.2641666300000001</v>
      </c>
      <c r="K12" s="20">
        <v>0</v>
      </c>
      <c r="L12" s="20">
        <v>0</v>
      </c>
      <c r="M12" s="20">
        <v>3.2945589000000002</v>
      </c>
      <c r="N12" s="20">
        <v>0</v>
      </c>
      <c r="O12" s="20">
        <v>0</v>
      </c>
      <c r="P12" s="20">
        <v>74.886178819999998</v>
      </c>
      <c r="Q12" s="20">
        <v>0.74025152999999999</v>
      </c>
      <c r="R12" s="20">
        <v>0</v>
      </c>
      <c r="S12" s="20">
        <v>0</v>
      </c>
      <c r="T12" s="20">
        <v>2.1155359800000002</v>
      </c>
      <c r="U12" s="20">
        <v>2.80379668</v>
      </c>
      <c r="V12" s="20">
        <v>23.328788759999998</v>
      </c>
      <c r="W12" s="20">
        <v>60.781718269999999</v>
      </c>
      <c r="X12" s="20">
        <v>68.444493750000007</v>
      </c>
      <c r="Y12" s="20">
        <v>3.7006206499999998</v>
      </c>
      <c r="Z12" s="20">
        <v>1.43428613</v>
      </c>
      <c r="AA12" s="20">
        <v>44.735104280000002</v>
      </c>
      <c r="AB12" s="20">
        <v>10.48108515</v>
      </c>
      <c r="AC12" s="20">
        <v>16.66687035</v>
      </c>
      <c r="AD12" s="20">
        <v>32.884751119999997</v>
      </c>
      <c r="AE12" s="20">
        <v>11.85397232</v>
      </c>
      <c r="AF12" s="20">
        <v>17.36138545</v>
      </c>
      <c r="AG12" s="20">
        <v>7.5726683000000001</v>
      </c>
      <c r="AH12" s="20"/>
      <c r="AI12" s="21">
        <f t="shared" si="0"/>
        <v>410.58855259000006</v>
      </c>
      <c r="AK12" s="22"/>
      <c r="AL12" s="22"/>
    </row>
    <row r="13" spans="2:38" ht="16.5" thickTop="1" thickBot="1" x14ac:dyDescent="0.3">
      <c r="B13" s="18">
        <v>9</v>
      </c>
      <c r="C13" s="18" t="s">
        <v>12</v>
      </c>
      <c r="D13" s="20">
        <v>17.894517870000001</v>
      </c>
      <c r="E13" s="20">
        <v>0</v>
      </c>
      <c r="F13" s="20">
        <v>3.8991811300000001</v>
      </c>
      <c r="G13" s="20">
        <v>0</v>
      </c>
      <c r="H13" s="20">
        <v>0</v>
      </c>
      <c r="I13" s="20">
        <v>9.0808818700000007</v>
      </c>
      <c r="J13" s="20">
        <v>53.736001999999999</v>
      </c>
      <c r="K13" s="20">
        <v>0</v>
      </c>
      <c r="L13" s="20">
        <v>0</v>
      </c>
      <c r="M13" s="20">
        <v>21.768888400000002</v>
      </c>
      <c r="N13" s="20">
        <v>0</v>
      </c>
      <c r="O13" s="20">
        <v>34.182544300000004</v>
      </c>
      <c r="P13" s="20">
        <v>85.37957772</v>
      </c>
      <c r="Q13" s="20">
        <v>15.55470205</v>
      </c>
      <c r="R13" s="20">
        <v>5.1091333499999996</v>
      </c>
      <c r="S13" s="20">
        <v>0</v>
      </c>
      <c r="T13" s="20">
        <v>2.9737339</v>
      </c>
      <c r="U13" s="20">
        <v>21.56866076</v>
      </c>
      <c r="V13" s="20">
        <v>56.323599999999999</v>
      </c>
      <c r="W13" s="20">
        <v>18.54547517</v>
      </c>
      <c r="X13" s="20">
        <v>24.75605453</v>
      </c>
      <c r="Y13" s="20">
        <v>2.7055851799999999</v>
      </c>
      <c r="Z13" s="20">
        <v>38.974127660000001</v>
      </c>
      <c r="AA13" s="20">
        <v>48.260986529999997</v>
      </c>
      <c r="AB13" s="20">
        <v>1.99345028</v>
      </c>
      <c r="AC13" s="20">
        <v>0</v>
      </c>
      <c r="AD13" s="20">
        <v>52.513200920000003</v>
      </c>
      <c r="AE13" s="20">
        <v>15.451501800000001</v>
      </c>
      <c r="AF13" s="20">
        <v>3.1594730000000002</v>
      </c>
      <c r="AG13" s="20">
        <v>0</v>
      </c>
      <c r="AH13" s="20"/>
      <c r="AI13" s="21">
        <f t="shared" si="0"/>
        <v>533.8312784200001</v>
      </c>
      <c r="AK13" s="22"/>
      <c r="AL13" s="22"/>
    </row>
    <row r="14" spans="2:38" ht="16.5" thickTop="1" thickBot="1" x14ac:dyDescent="0.3">
      <c r="B14" s="18">
        <v>10</v>
      </c>
      <c r="C14" s="18" t="s">
        <v>13</v>
      </c>
      <c r="D14" s="20">
        <v>4.7330666700000004</v>
      </c>
      <c r="E14" s="20">
        <v>2.3428770000000002E-2</v>
      </c>
      <c r="F14" s="20">
        <v>37.164951709999997</v>
      </c>
      <c r="G14" s="20">
        <v>0</v>
      </c>
      <c r="H14" s="20">
        <v>0</v>
      </c>
      <c r="I14" s="20">
        <v>1.20564373</v>
      </c>
      <c r="J14" s="20">
        <v>4.9929333700000003</v>
      </c>
      <c r="K14" s="20">
        <v>0</v>
      </c>
      <c r="L14" s="20">
        <v>88.72583668</v>
      </c>
      <c r="M14" s="20">
        <v>73.043748969999996</v>
      </c>
      <c r="N14" s="20">
        <v>0</v>
      </c>
      <c r="O14" s="20">
        <v>0</v>
      </c>
      <c r="P14" s="20">
        <v>69.337990599999998</v>
      </c>
      <c r="Q14" s="20">
        <v>0</v>
      </c>
      <c r="R14" s="20">
        <v>0</v>
      </c>
      <c r="S14" s="20">
        <v>0</v>
      </c>
      <c r="T14" s="20">
        <v>16.092580000000002</v>
      </c>
      <c r="U14" s="20">
        <v>85.153999900000002</v>
      </c>
      <c r="V14" s="20">
        <v>108.99276328000001</v>
      </c>
      <c r="W14" s="20">
        <v>43.15390155</v>
      </c>
      <c r="X14" s="20">
        <v>62.928001160000001</v>
      </c>
      <c r="Y14" s="20">
        <v>30.36275341</v>
      </c>
      <c r="Z14" s="20">
        <v>2.9573028300000002</v>
      </c>
      <c r="AA14" s="20">
        <v>96.014463379999995</v>
      </c>
      <c r="AB14" s="20">
        <v>71.060570029999994</v>
      </c>
      <c r="AC14" s="20">
        <v>25.69885901</v>
      </c>
      <c r="AD14" s="20">
        <v>58.334700429999998</v>
      </c>
      <c r="AE14" s="20">
        <v>7.1384352499999997</v>
      </c>
      <c r="AF14" s="20">
        <v>2.2823233300000001</v>
      </c>
      <c r="AG14" s="20">
        <v>52.645747</v>
      </c>
      <c r="AH14" s="20"/>
      <c r="AI14" s="21">
        <f t="shared" si="0"/>
        <v>942.04400106000003</v>
      </c>
      <c r="AK14" s="22"/>
      <c r="AL14" s="22"/>
    </row>
    <row r="15" spans="2:38" ht="16.5" thickTop="1" thickBot="1" x14ac:dyDescent="0.3">
      <c r="B15" s="18">
        <v>11</v>
      </c>
      <c r="C15" s="18" t="s">
        <v>14</v>
      </c>
      <c r="D15" s="20">
        <v>71.2828205</v>
      </c>
      <c r="E15" s="20">
        <v>23.887207679999999</v>
      </c>
      <c r="F15" s="20">
        <v>19.66057322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97.185332930000001</v>
      </c>
      <c r="M15" s="20">
        <v>11.3316351</v>
      </c>
      <c r="N15" s="20">
        <v>0</v>
      </c>
      <c r="O15" s="20">
        <v>0</v>
      </c>
      <c r="P15" s="20">
        <v>0</v>
      </c>
      <c r="Q15" s="20">
        <v>55.638160200000002</v>
      </c>
      <c r="R15" s="20">
        <v>68.996837619999994</v>
      </c>
      <c r="S15" s="20">
        <v>11.50316684</v>
      </c>
      <c r="T15" s="20">
        <v>1.52292213</v>
      </c>
      <c r="U15" s="20">
        <v>117.43735724</v>
      </c>
      <c r="V15" s="20">
        <v>0.73520987999999998</v>
      </c>
      <c r="W15" s="20">
        <v>0</v>
      </c>
      <c r="X15" s="20">
        <v>34.557311980000001</v>
      </c>
      <c r="Y15" s="20">
        <v>60.26572676</v>
      </c>
      <c r="Z15" s="20">
        <v>49.987124919999999</v>
      </c>
      <c r="AA15" s="20">
        <v>0</v>
      </c>
      <c r="AB15" s="20">
        <v>2.7880040300000002</v>
      </c>
      <c r="AC15" s="20">
        <v>76.366752849999997</v>
      </c>
      <c r="AD15" s="20">
        <v>19.038427729999999</v>
      </c>
      <c r="AE15" s="20">
        <v>40.050071780000003</v>
      </c>
      <c r="AF15" s="20">
        <v>64.09354175</v>
      </c>
      <c r="AG15" s="20">
        <v>117.37512642</v>
      </c>
      <c r="AH15" s="20"/>
      <c r="AI15" s="21">
        <f t="shared" si="0"/>
        <v>943.70331156000009</v>
      </c>
      <c r="AK15" s="22"/>
      <c r="AL15" s="22"/>
    </row>
    <row r="16" spans="2:38" ht="16.5" thickTop="1" thickBot="1" x14ac:dyDescent="0.3">
      <c r="B16" s="18">
        <v>12</v>
      </c>
      <c r="C16" s="18" t="s">
        <v>15</v>
      </c>
      <c r="D16" s="20">
        <v>97.285647159999996</v>
      </c>
      <c r="E16" s="20">
        <v>22.388902519999998</v>
      </c>
      <c r="F16" s="20">
        <v>66.039666310000001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132.86925851999999</v>
      </c>
      <c r="M16" s="20">
        <v>69.432062299999998</v>
      </c>
      <c r="N16" s="20">
        <v>0</v>
      </c>
      <c r="O16" s="20">
        <v>0</v>
      </c>
      <c r="P16" s="20">
        <v>0</v>
      </c>
      <c r="Q16" s="20">
        <v>56.628133320000003</v>
      </c>
      <c r="R16" s="20">
        <v>0</v>
      </c>
      <c r="S16" s="20">
        <v>19.994644569999998</v>
      </c>
      <c r="T16" s="20">
        <v>38.667091079999999</v>
      </c>
      <c r="U16" s="20">
        <v>56.147374450000001</v>
      </c>
      <c r="V16" s="20">
        <v>18.76791699</v>
      </c>
      <c r="W16" s="20">
        <v>4.1095045399999997</v>
      </c>
      <c r="X16" s="20">
        <v>118.45548225</v>
      </c>
      <c r="Y16" s="20">
        <v>89.933703260000001</v>
      </c>
      <c r="Z16" s="20">
        <v>0.46263431999999999</v>
      </c>
      <c r="AA16" s="20">
        <v>15.711420779999999</v>
      </c>
      <c r="AB16" s="20">
        <v>8.8942002700000007</v>
      </c>
      <c r="AC16" s="20">
        <v>58.592848619999998</v>
      </c>
      <c r="AD16" s="20">
        <v>34.388015170000003</v>
      </c>
      <c r="AE16" s="20">
        <v>79.041676539999997</v>
      </c>
      <c r="AF16" s="20">
        <v>27.17772205</v>
      </c>
      <c r="AG16" s="20">
        <v>116.70897093000001</v>
      </c>
      <c r="AH16" s="20"/>
      <c r="AI16" s="21">
        <f t="shared" si="0"/>
        <v>1131.6968759500003</v>
      </c>
      <c r="AK16" s="22"/>
      <c r="AL16" s="22"/>
    </row>
    <row r="17" spans="2:38" ht="16.5" thickTop="1" thickBot="1" x14ac:dyDescent="0.3">
      <c r="B17" s="18">
        <v>13</v>
      </c>
      <c r="C17" s="18" t="s">
        <v>16</v>
      </c>
      <c r="D17" s="20">
        <v>39.283498129999998</v>
      </c>
      <c r="E17" s="20">
        <v>1.4735304199999999</v>
      </c>
      <c r="F17" s="20">
        <v>83.112086759999997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179.85699446000001</v>
      </c>
      <c r="M17" s="20">
        <v>56.519354079999999</v>
      </c>
      <c r="N17" s="20">
        <v>0</v>
      </c>
      <c r="O17" s="20">
        <v>0</v>
      </c>
      <c r="P17" s="20">
        <v>0</v>
      </c>
      <c r="Q17" s="20">
        <v>46.325058949999999</v>
      </c>
      <c r="R17" s="20">
        <v>52.10389559</v>
      </c>
      <c r="S17" s="20">
        <v>28.96189738</v>
      </c>
      <c r="T17" s="20">
        <v>12.865792920000001</v>
      </c>
      <c r="U17" s="20">
        <v>30.07506295</v>
      </c>
      <c r="V17" s="20">
        <v>29.11705912</v>
      </c>
      <c r="W17" s="20">
        <v>0.34233966999999998</v>
      </c>
      <c r="X17" s="20">
        <v>77.201797830000004</v>
      </c>
      <c r="Y17" s="20">
        <v>116.69605942</v>
      </c>
      <c r="Z17" s="20">
        <v>2.5125945999999999</v>
      </c>
      <c r="AA17" s="20">
        <v>40.789025649999999</v>
      </c>
      <c r="AB17" s="20">
        <v>0</v>
      </c>
      <c r="AC17" s="20">
        <v>88.417297520000005</v>
      </c>
      <c r="AD17" s="20">
        <v>102.0094721</v>
      </c>
      <c r="AE17" s="20">
        <v>81.699082390000001</v>
      </c>
      <c r="AF17" s="20">
        <v>0.80640434999999999</v>
      </c>
      <c r="AG17" s="20">
        <v>111.12564218</v>
      </c>
      <c r="AH17" s="20"/>
      <c r="AI17" s="21">
        <f t="shared" si="0"/>
        <v>1181.2939464699998</v>
      </c>
      <c r="AK17" s="22"/>
      <c r="AL17" s="22"/>
    </row>
    <row r="18" spans="2:38" ht="16.5" thickTop="1" thickBot="1" x14ac:dyDescent="0.3">
      <c r="B18" s="18">
        <v>14</v>
      </c>
      <c r="C18" s="18" t="s">
        <v>17</v>
      </c>
      <c r="D18" s="20">
        <v>5.5484564299999999</v>
      </c>
      <c r="E18" s="20">
        <v>7.9225739199999996</v>
      </c>
      <c r="F18" s="20">
        <v>119.02470819</v>
      </c>
      <c r="G18" s="20">
        <v>0</v>
      </c>
      <c r="H18" s="20">
        <v>0</v>
      </c>
      <c r="I18" s="20">
        <v>23.09755852</v>
      </c>
      <c r="J18" s="20">
        <v>35.41563335</v>
      </c>
      <c r="K18" s="20">
        <v>55.133246020000001</v>
      </c>
      <c r="L18" s="20">
        <v>175.72758582</v>
      </c>
      <c r="M18" s="20">
        <v>131.68982876999999</v>
      </c>
      <c r="N18" s="20">
        <v>0</v>
      </c>
      <c r="O18" s="20">
        <v>11.39418253</v>
      </c>
      <c r="P18" s="20">
        <v>72.114678170000005</v>
      </c>
      <c r="Q18" s="20">
        <v>55.881552040000003</v>
      </c>
      <c r="R18" s="20">
        <v>103.34913246000001</v>
      </c>
      <c r="S18" s="20">
        <v>46.316833330000001</v>
      </c>
      <c r="T18" s="20">
        <v>88.373796709999993</v>
      </c>
      <c r="U18" s="20">
        <v>5.9218979999999997E-2</v>
      </c>
      <c r="V18" s="20">
        <v>49.32601056</v>
      </c>
      <c r="W18" s="20">
        <v>40.132978340000001</v>
      </c>
      <c r="X18" s="20">
        <v>86.461104969999994</v>
      </c>
      <c r="Y18" s="20">
        <v>102.94459514</v>
      </c>
      <c r="Z18" s="20">
        <v>24.53856553</v>
      </c>
      <c r="AA18" s="20">
        <v>23.847182230000001</v>
      </c>
      <c r="AB18" s="20">
        <v>0</v>
      </c>
      <c r="AC18" s="20">
        <v>83.458992690000002</v>
      </c>
      <c r="AD18" s="20">
        <v>50.170789769999999</v>
      </c>
      <c r="AE18" s="20">
        <v>1.2325276300000001</v>
      </c>
      <c r="AF18" s="20">
        <v>1.0301734300000001</v>
      </c>
      <c r="AG18" s="20">
        <v>50.792753879999999</v>
      </c>
      <c r="AH18" s="20"/>
      <c r="AI18" s="21">
        <f t="shared" si="0"/>
        <v>1444.9846594100002</v>
      </c>
      <c r="AK18" s="22"/>
      <c r="AL18" s="22"/>
    </row>
    <row r="19" spans="2:38" ht="16.5" thickTop="1" thickBot="1" x14ac:dyDescent="0.3">
      <c r="B19" s="18">
        <v>15</v>
      </c>
      <c r="C19" s="18" t="s">
        <v>18</v>
      </c>
      <c r="D19" s="20">
        <v>0.39199535000000002</v>
      </c>
      <c r="E19" s="20">
        <v>21.744078250000001</v>
      </c>
      <c r="F19" s="20">
        <v>122.06833082</v>
      </c>
      <c r="G19" s="20">
        <v>0</v>
      </c>
      <c r="H19" s="20">
        <v>17.192889000000001</v>
      </c>
      <c r="I19" s="20">
        <v>54.907189379999998</v>
      </c>
      <c r="J19" s="20">
        <v>52.201026769999999</v>
      </c>
      <c r="K19" s="20">
        <v>104.42274473000001</v>
      </c>
      <c r="L19" s="20">
        <v>131.38643644999999</v>
      </c>
      <c r="M19" s="20">
        <v>125.92370333</v>
      </c>
      <c r="N19" s="20">
        <v>0</v>
      </c>
      <c r="O19" s="20">
        <v>14.256817679999999</v>
      </c>
      <c r="P19" s="20">
        <v>23.468488879999999</v>
      </c>
      <c r="Q19" s="20">
        <v>0</v>
      </c>
      <c r="R19" s="20">
        <v>103.28130662</v>
      </c>
      <c r="S19" s="20">
        <v>38.675525129999997</v>
      </c>
      <c r="T19" s="20">
        <v>2.8617721999999999</v>
      </c>
      <c r="U19" s="20">
        <v>2.459238E-2</v>
      </c>
      <c r="V19" s="20">
        <v>39.395544260000001</v>
      </c>
      <c r="W19" s="20">
        <v>7.8992225200000004</v>
      </c>
      <c r="X19" s="20">
        <v>40.198555939999999</v>
      </c>
      <c r="Y19" s="20">
        <v>101.20063085</v>
      </c>
      <c r="Z19" s="20">
        <v>1.7459619999999999E-2</v>
      </c>
      <c r="AA19" s="20">
        <v>24.586534270000001</v>
      </c>
      <c r="AB19" s="20">
        <v>24.544489070000001</v>
      </c>
      <c r="AC19" s="20">
        <v>58.075645090000002</v>
      </c>
      <c r="AD19" s="20">
        <v>36.264223430000001</v>
      </c>
      <c r="AE19" s="20">
        <v>1.5110147300000001</v>
      </c>
      <c r="AF19" s="20">
        <v>20.56448279</v>
      </c>
      <c r="AG19" s="20">
        <v>1.97728467</v>
      </c>
      <c r="AH19" s="20"/>
      <c r="AI19" s="21">
        <f t="shared" si="0"/>
        <v>1169.04198421</v>
      </c>
      <c r="AK19" s="22"/>
      <c r="AL19" s="22"/>
    </row>
    <row r="20" spans="2:38" ht="16.5" thickTop="1" thickBot="1" x14ac:dyDescent="0.3">
      <c r="B20" s="18">
        <v>16</v>
      </c>
      <c r="C20" s="18" t="s">
        <v>19</v>
      </c>
      <c r="D20" s="20">
        <v>8.8654771199999995</v>
      </c>
      <c r="E20" s="20">
        <v>38.774615500000003</v>
      </c>
      <c r="F20" s="20">
        <v>0.2351181</v>
      </c>
      <c r="G20" s="20">
        <v>56.217885870000003</v>
      </c>
      <c r="H20" s="20">
        <v>17.215666670000001</v>
      </c>
      <c r="I20" s="20">
        <v>14.64563635</v>
      </c>
      <c r="J20" s="20">
        <v>122.8810998</v>
      </c>
      <c r="K20" s="20">
        <v>31.24344035</v>
      </c>
      <c r="L20" s="20">
        <v>0</v>
      </c>
      <c r="M20" s="20">
        <v>30.604545049999999</v>
      </c>
      <c r="N20" s="20">
        <v>0.3911327</v>
      </c>
      <c r="O20" s="20">
        <v>22.890459379999999</v>
      </c>
      <c r="P20" s="20">
        <v>13.301331019999999</v>
      </c>
      <c r="Q20" s="20">
        <v>46.33805237</v>
      </c>
      <c r="R20" s="20">
        <v>103.03135439</v>
      </c>
      <c r="S20" s="20">
        <v>10.95887748</v>
      </c>
      <c r="T20" s="20">
        <v>2.5725292</v>
      </c>
      <c r="U20" s="20">
        <v>1.2504379699999999</v>
      </c>
      <c r="V20" s="20">
        <v>29.074834840000001</v>
      </c>
      <c r="W20" s="20">
        <v>44.361116430000003</v>
      </c>
      <c r="X20" s="20">
        <v>20.370997710000001</v>
      </c>
      <c r="Y20" s="20">
        <v>110.63254944000001</v>
      </c>
      <c r="Z20" s="20">
        <v>6.3612400200000003</v>
      </c>
      <c r="AA20" s="20">
        <v>45.796435449999997</v>
      </c>
      <c r="AB20" s="20">
        <v>67.187419849999998</v>
      </c>
      <c r="AC20" s="20">
        <v>44.838016539999998</v>
      </c>
      <c r="AD20" s="20">
        <v>43.812764229999999</v>
      </c>
      <c r="AE20" s="20">
        <v>17.040996490000001</v>
      </c>
      <c r="AF20" s="20">
        <v>11.72639622</v>
      </c>
      <c r="AG20" s="20">
        <v>14.602239519999999</v>
      </c>
      <c r="AH20" s="20"/>
      <c r="AI20" s="21">
        <f t="shared" si="0"/>
        <v>977.22266605999994</v>
      </c>
      <c r="AK20" s="22"/>
      <c r="AL20" s="22"/>
    </row>
    <row r="21" spans="2:38" ht="16.5" thickTop="1" thickBot="1" x14ac:dyDescent="0.3">
      <c r="B21" s="18">
        <v>17</v>
      </c>
      <c r="C21" s="18" t="s">
        <v>20</v>
      </c>
      <c r="D21" s="20">
        <v>9.9671465500000007</v>
      </c>
      <c r="E21" s="20">
        <v>12.00697617</v>
      </c>
      <c r="F21" s="20">
        <v>8.41178311</v>
      </c>
      <c r="G21" s="20">
        <v>49.294072630000002</v>
      </c>
      <c r="H21" s="20">
        <v>51.940284460000001</v>
      </c>
      <c r="I21" s="20">
        <v>22.520445800000001</v>
      </c>
      <c r="J21" s="20">
        <v>24.952646720000001</v>
      </c>
      <c r="K21" s="20">
        <v>14.93200028</v>
      </c>
      <c r="L21" s="20">
        <v>2.3135335499999998</v>
      </c>
      <c r="M21" s="20">
        <v>24.204695390000001</v>
      </c>
      <c r="N21" s="20">
        <v>17.7040927</v>
      </c>
      <c r="O21" s="20">
        <v>26.996254329999999</v>
      </c>
      <c r="P21" s="20">
        <v>15.17627115</v>
      </c>
      <c r="Q21" s="20">
        <v>33.793012679999997</v>
      </c>
      <c r="R21" s="20">
        <v>41.097728629999999</v>
      </c>
      <c r="S21" s="20">
        <v>64.880155790000003</v>
      </c>
      <c r="T21" s="20">
        <v>24.410853339999999</v>
      </c>
      <c r="U21" s="20">
        <v>71.450811250000001</v>
      </c>
      <c r="V21" s="20">
        <v>58.74853358</v>
      </c>
      <c r="W21" s="20">
        <v>6.6897251999999998</v>
      </c>
      <c r="X21" s="20">
        <v>26.748371469999999</v>
      </c>
      <c r="Y21" s="20">
        <v>0</v>
      </c>
      <c r="Z21" s="20">
        <v>21.216195219999999</v>
      </c>
      <c r="AA21" s="20">
        <v>44.028435450000003</v>
      </c>
      <c r="AB21" s="20">
        <v>46.434488369999997</v>
      </c>
      <c r="AC21" s="20">
        <v>42.506440589999997</v>
      </c>
      <c r="AD21" s="20">
        <v>33.280436010000003</v>
      </c>
      <c r="AE21" s="20">
        <v>83.390239449999996</v>
      </c>
      <c r="AF21" s="20">
        <v>20.999453389999999</v>
      </c>
      <c r="AG21" s="20">
        <v>17.556948649999999</v>
      </c>
      <c r="AH21" s="20"/>
      <c r="AI21" s="21">
        <f t="shared" si="0"/>
        <v>917.65203191000001</v>
      </c>
      <c r="AK21" s="22"/>
      <c r="AL21" s="22"/>
    </row>
    <row r="22" spans="2:38" ht="16.5" thickTop="1" thickBot="1" x14ac:dyDescent="0.3">
      <c r="B22" s="18">
        <v>18</v>
      </c>
      <c r="C22" s="18" t="s">
        <v>21</v>
      </c>
      <c r="D22" s="20">
        <v>48.269414529999999</v>
      </c>
      <c r="E22" s="20">
        <v>28.923673369999999</v>
      </c>
      <c r="F22" s="20">
        <v>5.8487535399999997</v>
      </c>
      <c r="G22" s="20">
        <v>2.2939391900000001</v>
      </c>
      <c r="H22" s="20">
        <v>29.105144809999999</v>
      </c>
      <c r="I22" s="20">
        <v>2.7586518799999999</v>
      </c>
      <c r="J22" s="20">
        <v>53.580823279999997</v>
      </c>
      <c r="K22" s="20">
        <v>0</v>
      </c>
      <c r="L22" s="20">
        <v>3.8431529999999998E-2</v>
      </c>
      <c r="M22" s="20">
        <v>35.817389609999999</v>
      </c>
      <c r="N22" s="20">
        <v>39.216841590000001</v>
      </c>
      <c r="O22" s="20">
        <v>80.012782119999997</v>
      </c>
      <c r="P22" s="20">
        <v>14.06383907</v>
      </c>
      <c r="Q22" s="20">
        <v>16.522394030000001</v>
      </c>
      <c r="R22" s="20">
        <v>13.97178388</v>
      </c>
      <c r="S22" s="20">
        <v>52.857063330000003</v>
      </c>
      <c r="T22" s="20">
        <v>1.72237737</v>
      </c>
      <c r="U22" s="20">
        <v>8.292178E-2</v>
      </c>
      <c r="V22" s="20">
        <v>60.230182169999999</v>
      </c>
      <c r="W22" s="20">
        <v>0</v>
      </c>
      <c r="X22" s="20">
        <v>4.4477848299999998</v>
      </c>
      <c r="Y22" s="20">
        <v>0</v>
      </c>
      <c r="Z22" s="20">
        <v>127.22888885</v>
      </c>
      <c r="AA22" s="20">
        <v>38.173180500000001</v>
      </c>
      <c r="AB22" s="20">
        <v>0.69285975</v>
      </c>
      <c r="AC22" s="20">
        <v>9.8679677300000002</v>
      </c>
      <c r="AD22" s="20">
        <v>21.920599500000002</v>
      </c>
      <c r="AE22" s="20">
        <v>98.566887679999994</v>
      </c>
      <c r="AF22" s="20">
        <v>38.756981500000002</v>
      </c>
      <c r="AG22" s="20">
        <v>0</v>
      </c>
      <c r="AH22" s="20"/>
      <c r="AI22" s="21">
        <f t="shared" si="0"/>
        <v>824.97155742000018</v>
      </c>
      <c r="AK22" s="22"/>
      <c r="AL22" s="22"/>
    </row>
    <row r="23" spans="2:38" ht="16.5" thickTop="1" thickBot="1" x14ac:dyDescent="0.3">
      <c r="B23" s="18">
        <v>19</v>
      </c>
      <c r="C23" s="18" t="s">
        <v>22</v>
      </c>
      <c r="D23" s="20">
        <v>88.763191570000004</v>
      </c>
      <c r="E23" s="20">
        <v>0</v>
      </c>
      <c r="F23" s="20">
        <v>0</v>
      </c>
      <c r="G23" s="20">
        <v>1.04485995</v>
      </c>
      <c r="H23" s="20">
        <v>7.5046449800000001</v>
      </c>
      <c r="I23" s="20">
        <v>24.9260172</v>
      </c>
      <c r="J23" s="20">
        <v>0.57656565999999998</v>
      </c>
      <c r="K23" s="20">
        <v>0</v>
      </c>
      <c r="L23" s="20">
        <v>0</v>
      </c>
      <c r="M23" s="20">
        <v>9.2074291699999993</v>
      </c>
      <c r="N23" s="20">
        <v>17.017060950000001</v>
      </c>
      <c r="O23" s="20">
        <v>99.265494820000001</v>
      </c>
      <c r="P23" s="20">
        <v>19.1219246</v>
      </c>
      <c r="Q23" s="20">
        <v>20.26234178</v>
      </c>
      <c r="R23" s="20">
        <v>68.723888900000006</v>
      </c>
      <c r="S23" s="20">
        <v>34.793320919999999</v>
      </c>
      <c r="T23" s="20">
        <v>0.18823256999999999</v>
      </c>
      <c r="U23" s="20">
        <v>0</v>
      </c>
      <c r="V23" s="20">
        <v>45.448873800000001</v>
      </c>
      <c r="W23" s="20">
        <v>0</v>
      </c>
      <c r="X23" s="20">
        <v>1.1372673</v>
      </c>
      <c r="Y23" s="20">
        <v>0</v>
      </c>
      <c r="Z23" s="20">
        <v>93.479333240000003</v>
      </c>
      <c r="AA23" s="20">
        <v>36.050124789999998</v>
      </c>
      <c r="AB23" s="20">
        <v>5.4133853700000003</v>
      </c>
      <c r="AC23" s="20">
        <v>71.439723659999999</v>
      </c>
      <c r="AD23" s="20">
        <v>78.858119279999997</v>
      </c>
      <c r="AE23" s="20">
        <v>80.961414970000007</v>
      </c>
      <c r="AF23" s="20">
        <v>4.4809965600000004</v>
      </c>
      <c r="AG23" s="20">
        <v>2.2877869</v>
      </c>
      <c r="AH23" s="20"/>
      <c r="AI23" s="21">
        <f t="shared" si="0"/>
        <v>810.95199894000007</v>
      </c>
      <c r="AK23" s="22"/>
      <c r="AL23" s="22"/>
    </row>
    <row r="24" spans="2:38" ht="16.5" thickTop="1" thickBot="1" x14ac:dyDescent="0.3">
      <c r="B24" s="18">
        <v>20</v>
      </c>
      <c r="C24" s="18" t="s">
        <v>23</v>
      </c>
      <c r="D24" s="20">
        <v>11.541947349999999</v>
      </c>
      <c r="E24" s="20">
        <v>0.27525005000000002</v>
      </c>
      <c r="F24" s="20">
        <v>0</v>
      </c>
      <c r="G24" s="20">
        <v>33.344586880000001</v>
      </c>
      <c r="H24" s="20">
        <v>2.4921308</v>
      </c>
      <c r="I24" s="20">
        <v>44.948544230000003</v>
      </c>
      <c r="J24" s="20">
        <v>0</v>
      </c>
      <c r="K24" s="20">
        <v>2.899467E-2</v>
      </c>
      <c r="L24" s="20">
        <v>0</v>
      </c>
      <c r="M24" s="20">
        <v>24.37118044</v>
      </c>
      <c r="N24" s="20">
        <v>19.06811635</v>
      </c>
      <c r="O24" s="20">
        <v>0</v>
      </c>
      <c r="P24" s="20">
        <v>81.935743950000003</v>
      </c>
      <c r="Q24" s="20">
        <v>0</v>
      </c>
      <c r="R24" s="20">
        <v>3.3775713700000001</v>
      </c>
      <c r="S24" s="20">
        <v>6.2598580000000001E-2</v>
      </c>
      <c r="T24" s="20">
        <v>8.4350149999999999E-2</v>
      </c>
      <c r="U24" s="20">
        <v>3.2258891200000002</v>
      </c>
      <c r="V24" s="20">
        <v>15.393765549999999</v>
      </c>
      <c r="W24" s="20">
        <v>5.7485345199999998</v>
      </c>
      <c r="X24" s="20">
        <v>0</v>
      </c>
      <c r="Y24" s="20">
        <v>0</v>
      </c>
      <c r="Z24" s="20">
        <v>82.804820320000005</v>
      </c>
      <c r="AA24" s="20">
        <v>16.89587538</v>
      </c>
      <c r="AB24" s="20">
        <v>2.0243842299999999</v>
      </c>
      <c r="AC24" s="20">
        <v>78.579023969999994</v>
      </c>
      <c r="AD24" s="20">
        <v>78.082960369999995</v>
      </c>
      <c r="AE24" s="20">
        <v>42.214367160000002</v>
      </c>
      <c r="AF24" s="20">
        <v>1.0600909700000001</v>
      </c>
      <c r="AG24" s="20">
        <v>16.77710003</v>
      </c>
      <c r="AH24" s="20"/>
      <c r="AI24" s="21">
        <f t="shared" si="0"/>
        <v>564.33782644000019</v>
      </c>
      <c r="AK24" s="22"/>
      <c r="AL24" s="22"/>
    </row>
    <row r="25" spans="2:38" ht="16.5" thickTop="1" thickBot="1" x14ac:dyDescent="0.3">
      <c r="B25" s="18">
        <v>21</v>
      </c>
      <c r="C25" s="18" t="s">
        <v>24</v>
      </c>
      <c r="D25" s="20">
        <v>6.6038762499999999</v>
      </c>
      <c r="E25" s="20">
        <v>6.7478964000000001</v>
      </c>
      <c r="F25" s="20">
        <v>0.53018940000000003</v>
      </c>
      <c r="G25" s="20">
        <v>5.7716059299999998</v>
      </c>
      <c r="H25" s="20">
        <v>9.8117044799999995</v>
      </c>
      <c r="I25" s="20">
        <v>17.557129549999999</v>
      </c>
      <c r="J25" s="20">
        <v>0</v>
      </c>
      <c r="K25" s="20">
        <v>6.4240371200000004</v>
      </c>
      <c r="L25" s="20">
        <v>6.4359444799999999</v>
      </c>
      <c r="M25" s="20">
        <v>37.292399150000001</v>
      </c>
      <c r="N25" s="20">
        <v>38.645608750000001</v>
      </c>
      <c r="O25" s="20">
        <v>6.5511508699999998</v>
      </c>
      <c r="P25" s="20">
        <v>97.516772799999998</v>
      </c>
      <c r="Q25" s="20">
        <v>0</v>
      </c>
      <c r="R25" s="20">
        <v>21.20220853</v>
      </c>
      <c r="S25" s="20">
        <v>1.9379548799999999</v>
      </c>
      <c r="T25" s="20">
        <v>0.36408368000000002</v>
      </c>
      <c r="U25" s="20">
        <v>2.8424155</v>
      </c>
      <c r="V25" s="20">
        <v>40.4203154</v>
      </c>
      <c r="W25" s="20">
        <v>1.8555259799999999</v>
      </c>
      <c r="X25" s="20">
        <v>0.32176115</v>
      </c>
      <c r="Y25" s="20">
        <v>3.9906998300000001</v>
      </c>
      <c r="Z25" s="20">
        <v>59.994352149999997</v>
      </c>
      <c r="AA25" s="20">
        <v>45.466592069999997</v>
      </c>
      <c r="AB25" s="20">
        <v>2.0213733999999999</v>
      </c>
      <c r="AC25" s="20">
        <v>39.699923380000001</v>
      </c>
      <c r="AD25" s="20">
        <v>14.2245803</v>
      </c>
      <c r="AE25" s="20">
        <v>111.25392024</v>
      </c>
      <c r="AF25" s="20">
        <v>16.44368686</v>
      </c>
      <c r="AG25" s="20">
        <v>16.04189427</v>
      </c>
      <c r="AH25" s="20"/>
      <c r="AI25" s="21">
        <f t="shared" si="0"/>
        <v>617.96960280000008</v>
      </c>
      <c r="AK25" s="22"/>
      <c r="AL25" s="22"/>
    </row>
    <row r="26" spans="2:38" ht="16.5" thickTop="1" thickBot="1" x14ac:dyDescent="0.3">
      <c r="B26" s="18">
        <v>22</v>
      </c>
      <c r="C26" s="18" t="s">
        <v>25</v>
      </c>
      <c r="D26" s="20">
        <v>1.92348045</v>
      </c>
      <c r="E26" s="20">
        <v>9.6451096300000003</v>
      </c>
      <c r="F26" s="20">
        <v>0.66848479999999999</v>
      </c>
      <c r="G26" s="20">
        <v>11.327721479999999</v>
      </c>
      <c r="H26" s="20">
        <v>5.8781878699999996</v>
      </c>
      <c r="I26" s="20">
        <v>2.5103636200000001</v>
      </c>
      <c r="J26" s="20">
        <v>5.3687275200000002</v>
      </c>
      <c r="K26" s="20">
        <v>5.7798532299999996</v>
      </c>
      <c r="L26" s="20">
        <v>0</v>
      </c>
      <c r="M26" s="20">
        <v>29.330453980000001</v>
      </c>
      <c r="N26" s="20">
        <v>12.04362115</v>
      </c>
      <c r="O26" s="20">
        <v>0</v>
      </c>
      <c r="P26" s="20">
        <v>140.65269126999999</v>
      </c>
      <c r="Q26" s="20">
        <v>5.3559760799999996</v>
      </c>
      <c r="R26" s="20">
        <v>0.50987996999999996</v>
      </c>
      <c r="S26" s="20">
        <v>11.87154702</v>
      </c>
      <c r="T26" s="20">
        <v>0.49811408000000001</v>
      </c>
      <c r="U26" s="20">
        <v>49.744372439999999</v>
      </c>
      <c r="V26" s="20">
        <v>39.169534929999998</v>
      </c>
      <c r="W26" s="20">
        <v>19.885201120000001</v>
      </c>
      <c r="X26" s="20">
        <v>17.614630470000002</v>
      </c>
      <c r="Y26" s="20">
        <v>9.20903311</v>
      </c>
      <c r="Z26" s="20">
        <v>56.394580140000002</v>
      </c>
      <c r="AA26" s="20">
        <v>33.527628219999997</v>
      </c>
      <c r="AB26" s="20">
        <v>9.7660040699999993</v>
      </c>
      <c r="AC26" s="20">
        <v>21.6757691</v>
      </c>
      <c r="AD26" s="20">
        <v>21.40017585</v>
      </c>
      <c r="AE26" s="20">
        <v>142.18132445000001</v>
      </c>
      <c r="AF26" s="20">
        <v>7.7947996499999999</v>
      </c>
      <c r="AG26" s="20">
        <v>10.878073819999999</v>
      </c>
      <c r="AH26" s="20"/>
      <c r="AI26" s="21">
        <f t="shared" si="0"/>
        <v>682.60533952000003</v>
      </c>
      <c r="AK26" s="22"/>
      <c r="AL26" s="22"/>
    </row>
    <row r="27" spans="2:38" ht="16.5" thickTop="1" thickBot="1" x14ac:dyDescent="0.3">
      <c r="B27" s="18">
        <v>23</v>
      </c>
      <c r="C27" s="18" t="s">
        <v>26</v>
      </c>
      <c r="D27" s="20">
        <v>5.6871484800000003</v>
      </c>
      <c r="E27" s="20">
        <v>13.36397462</v>
      </c>
      <c r="F27" s="20">
        <v>11.03248058</v>
      </c>
      <c r="G27" s="20">
        <v>14.21588837</v>
      </c>
      <c r="H27" s="20">
        <v>12.722871420000001</v>
      </c>
      <c r="I27" s="20">
        <v>7.1942544000000002</v>
      </c>
      <c r="J27" s="20">
        <v>11.039947870000001</v>
      </c>
      <c r="K27" s="20">
        <v>1.2225239299999999</v>
      </c>
      <c r="L27" s="20">
        <v>4.4322559200000002</v>
      </c>
      <c r="M27" s="20">
        <v>21.818442770000001</v>
      </c>
      <c r="N27" s="20">
        <v>3.7976996000000001</v>
      </c>
      <c r="O27" s="20">
        <v>0</v>
      </c>
      <c r="P27" s="20">
        <v>117.39953215</v>
      </c>
      <c r="Q27" s="20">
        <v>13.06646155</v>
      </c>
      <c r="R27" s="20">
        <v>0.89262074999999996</v>
      </c>
      <c r="S27" s="20">
        <v>12.654362430000001</v>
      </c>
      <c r="T27" s="20">
        <v>0</v>
      </c>
      <c r="U27" s="20">
        <v>28.348123099999999</v>
      </c>
      <c r="V27" s="20">
        <v>4.1204601500000004</v>
      </c>
      <c r="W27" s="20">
        <v>4.3902423199999996</v>
      </c>
      <c r="X27" s="20">
        <v>25.519935749999998</v>
      </c>
      <c r="Y27" s="20">
        <v>3.3521622</v>
      </c>
      <c r="Z27" s="20">
        <v>57.131186149999998</v>
      </c>
      <c r="AA27" s="20">
        <v>0.89331267999999997</v>
      </c>
      <c r="AB27" s="20">
        <v>10.4745086</v>
      </c>
      <c r="AC27" s="20">
        <v>25.931186100000001</v>
      </c>
      <c r="AD27" s="20">
        <v>7.4958771500000001</v>
      </c>
      <c r="AE27" s="20">
        <v>82.310296600000001</v>
      </c>
      <c r="AF27" s="20">
        <v>5.6376848500000003</v>
      </c>
      <c r="AG27" s="20">
        <v>17.316472470000001</v>
      </c>
      <c r="AH27" s="20"/>
      <c r="AI27" s="21">
        <f t="shared" si="0"/>
        <v>523.46191296000006</v>
      </c>
      <c r="AK27" s="22"/>
      <c r="AL27" s="22"/>
    </row>
    <row r="28" spans="2:38" ht="16.5" thickTop="1" thickBot="1" x14ac:dyDescent="0.3">
      <c r="B28" s="18">
        <v>24</v>
      </c>
      <c r="C28" s="18" t="s">
        <v>27</v>
      </c>
      <c r="D28" s="20">
        <v>1.75621888</v>
      </c>
      <c r="E28" s="20">
        <v>4.4648939499999996</v>
      </c>
      <c r="F28" s="20">
        <v>10.95035227</v>
      </c>
      <c r="G28" s="20">
        <v>10.40999673</v>
      </c>
      <c r="H28" s="20">
        <v>13.36036953</v>
      </c>
      <c r="I28" s="20">
        <v>7.4742498700000004</v>
      </c>
      <c r="J28" s="20">
        <v>4.8075679300000003</v>
      </c>
      <c r="K28" s="20">
        <v>0</v>
      </c>
      <c r="L28" s="20">
        <v>0</v>
      </c>
      <c r="M28" s="20">
        <v>7.10870522</v>
      </c>
      <c r="N28" s="20">
        <v>7.3642844700000003</v>
      </c>
      <c r="O28" s="20">
        <v>0</v>
      </c>
      <c r="P28" s="20">
        <v>106.09528842</v>
      </c>
      <c r="Q28" s="20">
        <v>7.9563602299999996</v>
      </c>
      <c r="R28" s="20">
        <v>0.19884141999999999</v>
      </c>
      <c r="S28" s="20">
        <v>0</v>
      </c>
      <c r="T28" s="20">
        <v>0</v>
      </c>
      <c r="U28" s="20">
        <v>43.13876252</v>
      </c>
      <c r="V28" s="20">
        <v>3.08022157</v>
      </c>
      <c r="W28" s="20">
        <v>11.386369719999999</v>
      </c>
      <c r="X28" s="20">
        <v>40.826601179999997</v>
      </c>
      <c r="Y28" s="20">
        <v>14.320752069999999</v>
      </c>
      <c r="Z28" s="20">
        <v>32.51590917</v>
      </c>
      <c r="AA28" s="20">
        <v>0.87528212999999999</v>
      </c>
      <c r="AB28" s="20">
        <v>6.8131022699999999</v>
      </c>
      <c r="AC28" s="20">
        <v>9.8993318000000006</v>
      </c>
      <c r="AD28" s="20">
        <v>27.947245079999998</v>
      </c>
      <c r="AE28" s="20">
        <v>38.719359799999999</v>
      </c>
      <c r="AF28" s="20">
        <v>9.5831561000000001</v>
      </c>
      <c r="AG28" s="20">
        <v>5.2865736999999999</v>
      </c>
      <c r="AH28" s="20"/>
      <c r="AI28" s="21">
        <f t="shared" si="0"/>
        <v>426.33979603000006</v>
      </c>
      <c r="AK28" s="22"/>
      <c r="AL28" s="22"/>
    </row>
    <row r="29" spans="2:38" ht="16.5" thickTop="1" thickBot="1" x14ac:dyDescent="0.3">
      <c r="B29" s="25" t="s">
        <v>3</v>
      </c>
      <c r="C29" s="26"/>
      <c r="D29" s="21">
        <f t="shared" ref="D29:AH29" si="1">SUM(D5:D28)</f>
        <v>455.79128427999996</v>
      </c>
      <c r="E29" s="21">
        <f t="shared" si="1"/>
        <v>221.64697186000001</v>
      </c>
      <c r="F29" s="21">
        <f t="shared" si="1"/>
        <v>503.01713509000001</v>
      </c>
      <c r="G29" s="21">
        <f t="shared" si="1"/>
        <v>211.50877051000001</v>
      </c>
      <c r="H29" s="21">
        <f t="shared" si="1"/>
        <v>168.18625458999998</v>
      </c>
      <c r="I29" s="21">
        <f t="shared" si="1"/>
        <v>249.56963723000001</v>
      </c>
      <c r="J29" s="21">
        <f t="shared" si="1"/>
        <v>387.4477273</v>
      </c>
      <c r="K29" s="21">
        <f t="shared" si="1"/>
        <v>228.09211518000001</v>
      </c>
      <c r="L29" s="21">
        <f t="shared" si="1"/>
        <v>818.97161033999998</v>
      </c>
      <c r="M29" s="21">
        <f t="shared" si="1"/>
        <v>712.75902063000001</v>
      </c>
      <c r="N29" s="21">
        <f t="shared" si="1"/>
        <v>160.81798813</v>
      </c>
      <c r="O29" s="21">
        <f t="shared" si="1"/>
        <v>295.54968603000003</v>
      </c>
      <c r="P29" s="21">
        <f t="shared" si="1"/>
        <v>938.72822518999999</v>
      </c>
      <c r="Q29" s="21">
        <f t="shared" si="1"/>
        <v>466.94272453999997</v>
      </c>
      <c r="R29" s="21">
        <f t="shared" si="1"/>
        <v>585.84618348000004</v>
      </c>
      <c r="S29" s="21">
        <f t="shared" si="1"/>
        <v>335.46794767999995</v>
      </c>
      <c r="T29" s="21">
        <f t="shared" si="1"/>
        <v>206.53392334999995</v>
      </c>
      <c r="U29" s="21">
        <f t="shared" si="1"/>
        <v>552.21104693000007</v>
      </c>
      <c r="V29" s="21">
        <f t="shared" si="1"/>
        <v>798.82428667000011</v>
      </c>
      <c r="W29" s="21">
        <f t="shared" si="1"/>
        <v>365.00524089999999</v>
      </c>
      <c r="X29" s="21">
        <f t="shared" si="1"/>
        <v>695.76671597999996</v>
      </c>
      <c r="Y29" s="21">
        <f t="shared" si="1"/>
        <v>673.60891242000002</v>
      </c>
      <c r="Z29" s="21">
        <f t="shared" si="1"/>
        <v>827.57124536000003</v>
      </c>
      <c r="AA29" s="21">
        <f t="shared" si="1"/>
        <v>593.32662770000002</v>
      </c>
      <c r="AB29" s="21">
        <f t="shared" si="1"/>
        <v>300.18927467000003</v>
      </c>
      <c r="AC29" s="21">
        <f t="shared" si="1"/>
        <v>805.23367567000014</v>
      </c>
      <c r="AD29" s="21">
        <f t="shared" si="1"/>
        <v>783.02802158999987</v>
      </c>
      <c r="AE29" s="21">
        <f t="shared" si="1"/>
        <v>942.43298406000008</v>
      </c>
      <c r="AF29" s="21">
        <f t="shared" si="1"/>
        <v>255.25551014999996</v>
      </c>
      <c r="AG29" s="21">
        <f t="shared" si="1"/>
        <v>559.86565162000011</v>
      </c>
      <c r="AH29" s="21">
        <f t="shared" si="1"/>
        <v>0</v>
      </c>
      <c r="AI29" s="21">
        <f>SUM(D29:AH29)</f>
        <v>15099.196399130004</v>
      </c>
      <c r="AK29" s="22"/>
      <c r="AL29" s="22"/>
    </row>
    <row r="30" spans="2:38" ht="15.75" thickTop="1" x14ac:dyDescent="0.25">
      <c r="AK30" s="22"/>
      <c r="AL30" s="22"/>
    </row>
    <row r="31" spans="2:38" ht="15.75" thickBot="1" x14ac:dyDescent="0.3">
      <c r="B31" s="24" t="s">
        <v>28</v>
      </c>
      <c r="C31" s="24"/>
      <c r="D31" s="24"/>
      <c r="E31" s="24"/>
      <c r="F31" s="24"/>
      <c r="G31" s="24"/>
      <c r="H31" s="24"/>
      <c r="I31" s="24"/>
      <c r="AK31" s="22"/>
      <c r="AL31" s="22"/>
    </row>
    <row r="32" spans="2:38" ht="16.5" thickTop="1" thickBot="1" x14ac:dyDescent="0.3">
      <c r="B32" s="18"/>
      <c r="C32" s="18" t="s">
        <v>2</v>
      </c>
      <c r="D32" s="18">
        <v>1</v>
      </c>
      <c r="E32" s="18">
        <v>2</v>
      </c>
      <c r="F32" s="18">
        <v>3</v>
      </c>
      <c r="G32" s="18">
        <v>4</v>
      </c>
      <c r="H32" s="18">
        <v>5</v>
      </c>
      <c r="I32" s="18">
        <v>6</v>
      </c>
      <c r="J32" s="18">
        <v>7</v>
      </c>
      <c r="K32" s="18">
        <v>8</v>
      </c>
      <c r="L32" s="18">
        <v>9</v>
      </c>
      <c r="M32" s="18">
        <v>10</v>
      </c>
      <c r="N32" s="18">
        <v>11</v>
      </c>
      <c r="O32" s="18">
        <v>12</v>
      </c>
      <c r="P32" s="18">
        <v>13</v>
      </c>
      <c r="Q32" s="23">
        <v>14</v>
      </c>
      <c r="R32" s="23">
        <v>15</v>
      </c>
      <c r="S32" s="23">
        <v>16</v>
      </c>
      <c r="T32" s="23">
        <v>17</v>
      </c>
      <c r="U32" s="23">
        <v>18</v>
      </c>
      <c r="V32" s="23">
        <v>19</v>
      </c>
      <c r="W32" s="23">
        <v>20</v>
      </c>
      <c r="X32" s="23">
        <v>21</v>
      </c>
      <c r="Y32" s="23">
        <v>22</v>
      </c>
      <c r="Z32" s="23">
        <v>23</v>
      </c>
      <c r="AA32" s="23">
        <v>24</v>
      </c>
      <c r="AB32" s="23">
        <v>25</v>
      </c>
      <c r="AC32" s="23">
        <v>26</v>
      </c>
      <c r="AD32" s="23">
        <v>27</v>
      </c>
      <c r="AE32" s="23">
        <v>28</v>
      </c>
      <c r="AF32" s="23">
        <v>29</v>
      </c>
      <c r="AG32" s="23">
        <v>30</v>
      </c>
      <c r="AH32" s="23">
        <v>31</v>
      </c>
      <c r="AI32" s="19" t="s">
        <v>3</v>
      </c>
      <c r="AK32" s="22"/>
      <c r="AL32" s="22"/>
    </row>
    <row r="33" spans="2:38" ht="16.5" thickTop="1" thickBot="1" x14ac:dyDescent="0.3">
      <c r="B33" s="18">
        <v>1</v>
      </c>
      <c r="C33" s="18" t="s">
        <v>4</v>
      </c>
      <c r="D33" s="20">
        <v>12.68219498</v>
      </c>
      <c r="E33" s="20">
        <v>13.08027072</v>
      </c>
      <c r="F33" s="20">
        <v>23.856519179999999</v>
      </c>
      <c r="G33" s="20">
        <v>0</v>
      </c>
      <c r="H33" s="20">
        <v>11</v>
      </c>
      <c r="I33" s="20">
        <v>0</v>
      </c>
      <c r="J33" s="20">
        <v>8.4380640299999996</v>
      </c>
      <c r="K33" s="20">
        <v>1.45107907</v>
      </c>
      <c r="L33" s="20">
        <v>0</v>
      </c>
      <c r="M33" s="20">
        <v>125.40267012</v>
      </c>
      <c r="N33" s="20">
        <v>0</v>
      </c>
      <c r="O33" s="20">
        <v>13.365256499999999</v>
      </c>
      <c r="P33" s="20">
        <v>0</v>
      </c>
      <c r="Q33" s="20">
        <v>54.978972749999997</v>
      </c>
      <c r="R33" s="20">
        <v>0.68315594999999996</v>
      </c>
      <c r="S33" s="20">
        <v>22.172543309999998</v>
      </c>
      <c r="T33" s="20">
        <v>21.694946730000002</v>
      </c>
      <c r="U33" s="20">
        <v>1.9901168499999999</v>
      </c>
      <c r="V33" s="20">
        <v>18.991539750000001</v>
      </c>
      <c r="W33" s="20">
        <v>1.4026089399999999</v>
      </c>
      <c r="X33" s="20">
        <v>6.4898296799999997</v>
      </c>
      <c r="Y33" s="20">
        <v>50.034535509999998</v>
      </c>
      <c r="Z33" s="20">
        <v>3.0554963800000001</v>
      </c>
      <c r="AA33" s="20">
        <v>31.83527982</v>
      </c>
      <c r="AB33" s="20">
        <v>13.92093756</v>
      </c>
      <c r="AC33" s="20">
        <v>9.18146737</v>
      </c>
      <c r="AD33" s="20">
        <v>4.2397406200000001</v>
      </c>
      <c r="AE33" s="20">
        <v>32.3635977</v>
      </c>
      <c r="AF33" s="20">
        <v>7.8944454000000004</v>
      </c>
      <c r="AG33" s="20">
        <v>0</v>
      </c>
      <c r="AH33" s="20"/>
      <c r="AI33" s="21">
        <f>SUM(D33:AH33)</f>
        <v>490.20526892000009</v>
      </c>
      <c r="AK33" s="22"/>
      <c r="AL33" s="22"/>
    </row>
    <row r="34" spans="2:38" ht="16.5" thickTop="1" thickBot="1" x14ac:dyDescent="0.3">
      <c r="B34" s="18">
        <v>2</v>
      </c>
      <c r="C34" s="18" t="s">
        <v>5</v>
      </c>
      <c r="D34" s="20">
        <v>6.9322154999999999</v>
      </c>
      <c r="E34" s="20">
        <v>1.3623436499999999</v>
      </c>
      <c r="F34" s="20">
        <v>51.501373940000001</v>
      </c>
      <c r="G34" s="20">
        <v>0</v>
      </c>
      <c r="H34" s="20">
        <v>29.000914269999999</v>
      </c>
      <c r="I34" s="20">
        <v>0</v>
      </c>
      <c r="J34" s="20">
        <v>19.17122582</v>
      </c>
      <c r="K34" s="20">
        <v>26.705361570000001</v>
      </c>
      <c r="L34" s="20">
        <v>0</v>
      </c>
      <c r="M34" s="20">
        <v>95.6</v>
      </c>
      <c r="N34" s="20">
        <v>0</v>
      </c>
      <c r="O34" s="20">
        <v>25.979279200000001</v>
      </c>
      <c r="P34" s="20">
        <v>0</v>
      </c>
      <c r="Q34" s="20">
        <v>0</v>
      </c>
      <c r="R34" s="20">
        <v>0</v>
      </c>
      <c r="S34" s="20">
        <v>0</v>
      </c>
      <c r="T34" s="20">
        <v>37.279059019999998</v>
      </c>
      <c r="U34" s="20">
        <v>1.9271857699999999</v>
      </c>
      <c r="V34" s="20">
        <v>12.96322808</v>
      </c>
      <c r="W34" s="20">
        <v>0.69715333000000002</v>
      </c>
      <c r="X34" s="20">
        <v>40.19699765</v>
      </c>
      <c r="Y34" s="20">
        <v>40.693553229999999</v>
      </c>
      <c r="Z34" s="20">
        <v>11.077563899999999</v>
      </c>
      <c r="AA34" s="20">
        <v>22.854098499999999</v>
      </c>
      <c r="AB34" s="20">
        <v>38.481970480000001</v>
      </c>
      <c r="AC34" s="20">
        <v>10.32642311</v>
      </c>
      <c r="AD34" s="20">
        <v>15.050666830000001</v>
      </c>
      <c r="AE34" s="20">
        <v>21.68351753</v>
      </c>
      <c r="AF34" s="20">
        <v>0</v>
      </c>
      <c r="AG34" s="20">
        <v>10.956791170000001</v>
      </c>
      <c r="AH34" s="20"/>
      <c r="AI34" s="21">
        <f t="shared" ref="AI34:AI56" si="2">SUM(D34:AH34)</f>
        <v>520.44092254999998</v>
      </c>
      <c r="AK34" s="22"/>
      <c r="AL34" s="22"/>
    </row>
    <row r="35" spans="2:38" ht="16.5" thickTop="1" thickBot="1" x14ac:dyDescent="0.3">
      <c r="B35" s="18">
        <v>3</v>
      </c>
      <c r="C35" s="18" t="s">
        <v>6</v>
      </c>
      <c r="D35" s="20">
        <v>0</v>
      </c>
      <c r="E35" s="20">
        <v>0.75868502999999998</v>
      </c>
      <c r="F35" s="20">
        <v>17.722469780000001</v>
      </c>
      <c r="G35" s="20">
        <v>0</v>
      </c>
      <c r="H35" s="20">
        <v>26.94</v>
      </c>
      <c r="I35" s="20">
        <v>0</v>
      </c>
      <c r="J35" s="20">
        <v>8.5533541</v>
      </c>
      <c r="K35" s="20">
        <v>0</v>
      </c>
      <c r="L35" s="20">
        <v>0</v>
      </c>
      <c r="M35" s="20">
        <v>0</v>
      </c>
      <c r="N35" s="20">
        <v>0</v>
      </c>
      <c r="O35" s="20">
        <v>5.7839667700000001</v>
      </c>
      <c r="P35" s="20">
        <v>0</v>
      </c>
      <c r="Q35" s="20">
        <v>0</v>
      </c>
      <c r="R35" s="20">
        <v>19.643729130000001</v>
      </c>
      <c r="S35" s="20">
        <v>0</v>
      </c>
      <c r="T35" s="20">
        <v>42.774289850000002</v>
      </c>
      <c r="U35" s="20">
        <v>1.61274596</v>
      </c>
      <c r="V35" s="20">
        <v>11.302828440000001</v>
      </c>
      <c r="W35" s="20">
        <v>3.3778727499999999</v>
      </c>
      <c r="X35" s="20">
        <v>38.157381200000003</v>
      </c>
      <c r="Y35" s="20">
        <v>61.297969770000002</v>
      </c>
      <c r="Z35" s="20">
        <v>14.181753799999999</v>
      </c>
      <c r="AA35" s="20">
        <v>13.77043327</v>
      </c>
      <c r="AB35" s="20">
        <v>57.112972380000002</v>
      </c>
      <c r="AC35" s="20">
        <v>4.1048948200000002</v>
      </c>
      <c r="AD35" s="20">
        <v>16.360071980000001</v>
      </c>
      <c r="AE35" s="20">
        <v>24.817788400000001</v>
      </c>
      <c r="AF35" s="20">
        <v>0</v>
      </c>
      <c r="AG35" s="20">
        <v>40.313830719999999</v>
      </c>
      <c r="AH35" s="20"/>
      <c r="AI35" s="21">
        <f t="shared" si="2"/>
        <v>408.58703814999996</v>
      </c>
      <c r="AL35" s="22"/>
    </row>
    <row r="36" spans="2:38" ht="16.5" thickTop="1" thickBot="1" x14ac:dyDescent="0.3">
      <c r="B36" s="18">
        <v>4</v>
      </c>
      <c r="C36" s="18" t="s">
        <v>7</v>
      </c>
      <c r="D36" s="20">
        <v>9.4748867299999997</v>
      </c>
      <c r="E36" s="20">
        <v>0</v>
      </c>
      <c r="F36" s="20">
        <v>15.826760820000001</v>
      </c>
      <c r="G36" s="20">
        <v>0</v>
      </c>
      <c r="H36" s="20">
        <v>31.254418220000002</v>
      </c>
      <c r="I36" s="20">
        <v>0</v>
      </c>
      <c r="J36" s="20">
        <v>8.8547043700000003</v>
      </c>
      <c r="K36" s="20">
        <v>0</v>
      </c>
      <c r="L36" s="20">
        <v>0</v>
      </c>
      <c r="M36" s="20">
        <v>0</v>
      </c>
      <c r="N36" s="20">
        <v>0</v>
      </c>
      <c r="O36" s="20">
        <v>9.1161385700000004</v>
      </c>
      <c r="P36" s="20">
        <v>0</v>
      </c>
      <c r="Q36" s="20">
        <v>0</v>
      </c>
      <c r="R36" s="20">
        <v>19.500133930000001</v>
      </c>
      <c r="S36" s="20">
        <v>0</v>
      </c>
      <c r="T36" s="20">
        <v>40.65881452</v>
      </c>
      <c r="U36" s="20">
        <v>1.056342E-2</v>
      </c>
      <c r="V36" s="20">
        <v>0.40924737</v>
      </c>
      <c r="W36" s="20">
        <v>9.4211758200000002</v>
      </c>
      <c r="X36" s="20">
        <v>1.65276847</v>
      </c>
      <c r="Y36" s="20">
        <v>85.677067219999998</v>
      </c>
      <c r="Z36" s="20">
        <v>13.22970415</v>
      </c>
      <c r="AA36" s="20">
        <v>21.285366620000001</v>
      </c>
      <c r="AB36" s="20">
        <v>48.605471649999998</v>
      </c>
      <c r="AC36" s="20">
        <v>33.903629729999999</v>
      </c>
      <c r="AD36" s="20">
        <v>24.039641920000001</v>
      </c>
      <c r="AE36" s="20">
        <v>24.835739700000001</v>
      </c>
      <c r="AF36" s="20">
        <v>0</v>
      </c>
      <c r="AG36" s="20">
        <v>32.315396</v>
      </c>
      <c r="AH36" s="20"/>
      <c r="AI36" s="21">
        <f t="shared" si="2"/>
        <v>430.07162922999999</v>
      </c>
      <c r="AL36" s="22"/>
    </row>
    <row r="37" spans="2:38" ht="16.5" thickTop="1" thickBot="1" x14ac:dyDescent="0.3">
      <c r="B37" s="18">
        <v>5</v>
      </c>
      <c r="C37" s="18" t="s">
        <v>8</v>
      </c>
      <c r="D37" s="20">
        <v>13.383041199999999</v>
      </c>
      <c r="E37" s="20">
        <v>20.74160062</v>
      </c>
      <c r="F37" s="20">
        <v>0</v>
      </c>
      <c r="G37" s="20">
        <v>0</v>
      </c>
      <c r="H37" s="20">
        <v>0</v>
      </c>
      <c r="I37" s="20">
        <v>0</v>
      </c>
      <c r="J37" s="20">
        <v>22.70929095</v>
      </c>
      <c r="K37" s="20">
        <v>0</v>
      </c>
      <c r="L37" s="20">
        <v>0</v>
      </c>
      <c r="M37" s="20">
        <v>0</v>
      </c>
      <c r="N37" s="20">
        <v>0</v>
      </c>
      <c r="O37" s="20">
        <v>44.899608620000002</v>
      </c>
      <c r="P37" s="20">
        <v>0</v>
      </c>
      <c r="Q37" s="20">
        <v>0</v>
      </c>
      <c r="R37" s="20">
        <v>0</v>
      </c>
      <c r="S37" s="20">
        <v>0</v>
      </c>
      <c r="T37" s="20">
        <v>33.950643820000003</v>
      </c>
      <c r="U37" s="20">
        <v>0</v>
      </c>
      <c r="V37" s="20">
        <v>0.38850308</v>
      </c>
      <c r="W37" s="20">
        <v>10.0930099</v>
      </c>
      <c r="X37" s="20">
        <v>4.3034000000000003E-2</v>
      </c>
      <c r="Y37" s="20">
        <v>88.595450819999996</v>
      </c>
      <c r="Z37" s="20">
        <v>12.84282215</v>
      </c>
      <c r="AA37" s="20">
        <v>14.96504762</v>
      </c>
      <c r="AB37" s="20">
        <v>45.676613230000001</v>
      </c>
      <c r="AC37" s="20">
        <v>33.911374129999999</v>
      </c>
      <c r="AD37" s="20">
        <v>30.83265042</v>
      </c>
      <c r="AE37" s="20">
        <v>24.810771070000001</v>
      </c>
      <c r="AF37" s="20">
        <v>0</v>
      </c>
      <c r="AG37" s="20">
        <v>32.318814000000003</v>
      </c>
      <c r="AH37" s="20"/>
      <c r="AI37" s="21">
        <f t="shared" si="2"/>
        <v>430.16227562999995</v>
      </c>
      <c r="AL37" s="22"/>
    </row>
    <row r="38" spans="2:38" ht="16.5" thickTop="1" thickBot="1" x14ac:dyDescent="0.3">
      <c r="B38" s="18">
        <v>6</v>
      </c>
      <c r="C38" s="18" t="s">
        <v>9</v>
      </c>
      <c r="D38" s="20">
        <v>6.0688174799999999</v>
      </c>
      <c r="E38" s="20">
        <v>54.040296050000002</v>
      </c>
      <c r="F38" s="20">
        <v>16.458483149999999</v>
      </c>
      <c r="G38" s="20">
        <v>71.674916879999998</v>
      </c>
      <c r="H38" s="20">
        <v>17.5</v>
      </c>
      <c r="I38" s="20">
        <v>0</v>
      </c>
      <c r="J38" s="20">
        <v>28.565269199999999</v>
      </c>
      <c r="K38" s="20">
        <v>0</v>
      </c>
      <c r="L38" s="20">
        <v>0</v>
      </c>
      <c r="M38" s="20">
        <v>41.655891529999998</v>
      </c>
      <c r="N38" s="20">
        <v>0</v>
      </c>
      <c r="O38" s="20">
        <v>31.682971999999999</v>
      </c>
      <c r="P38" s="20">
        <v>0</v>
      </c>
      <c r="Q38" s="20">
        <v>6.5157081200000002</v>
      </c>
      <c r="R38" s="20">
        <v>0</v>
      </c>
      <c r="S38" s="20">
        <v>0</v>
      </c>
      <c r="T38" s="20">
        <v>28.403203829999999</v>
      </c>
      <c r="U38" s="20">
        <v>7.2667232300000002</v>
      </c>
      <c r="V38" s="20">
        <v>28.253501450000002</v>
      </c>
      <c r="W38" s="20">
        <v>19.358318149999999</v>
      </c>
      <c r="X38" s="20">
        <v>4.3034000000000003E-2</v>
      </c>
      <c r="Y38" s="20">
        <v>97.545150000000007</v>
      </c>
      <c r="Z38" s="20">
        <v>0.11187777</v>
      </c>
      <c r="AA38" s="20">
        <v>7.8261824999999998</v>
      </c>
      <c r="AB38" s="20">
        <v>87.85991258</v>
      </c>
      <c r="AC38" s="20">
        <v>72.304862639999996</v>
      </c>
      <c r="AD38" s="20">
        <v>11.136748600000001</v>
      </c>
      <c r="AE38" s="20">
        <v>13.920552499999999</v>
      </c>
      <c r="AF38" s="20">
        <v>0</v>
      </c>
      <c r="AG38" s="20">
        <v>31.317105000000002</v>
      </c>
      <c r="AH38" s="20"/>
      <c r="AI38" s="21">
        <f t="shared" si="2"/>
        <v>679.50952665999989</v>
      </c>
      <c r="AL38" s="22"/>
    </row>
    <row r="39" spans="2:38" ht="16.5" thickTop="1" thickBot="1" x14ac:dyDescent="0.3">
      <c r="B39" s="18">
        <v>7</v>
      </c>
      <c r="C39" s="18" t="s">
        <v>10</v>
      </c>
      <c r="D39" s="20">
        <v>6.3445549799999998</v>
      </c>
      <c r="E39" s="20">
        <v>43.140693829999996</v>
      </c>
      <c r="F39" s="20">
        <v>68.491094450000006</v>
      </c>
      <c r="G39" s="20">
        <v>83.458760679999997</v>
      </c>
      <c r="H39" s="20">
        <v>16.420659820000001</v>
      </c>
      <c r="I39" s="20">
        <v>22.710853499999999</v>
      </c>
      <c r="J39" s="20">
        <v>34.712581800000002</v>
      </c>
      <c r="K39" s="20">
        <v>160.02707586</v>
      </c>
      <c r="L39" s="20">
        <v>28.36207409</v>
      </c>
      <c r="M39" s="20">
        <v>75.7</v>
      </c>
      <c r="N39" s="20">
        <v>19.343218449999998</v>
      </c>
      <c r="O39" s="20">
        <v>22.465089200000001</v>
      </c>
      <c r="P39" s="20">
        <v>0</v>
      </c>
      <c r="Q39" s="20">
        <v>24.248027140000001</v>
      </c>
      <c r="R39" s="20">
        <v>31.924053180000001</v>
      </c>
      <c r="S39" s="20">
        <v>81.38973283</v>
      </c>
      <c r="T39" s="20">
        <v>15.77704627</v>
      </c>
      <c r="U39" s="20">
        <v>21.323018659999999</v>
      </c>
      <c r="V39" s="20">
        <v>18.6745114</v>
      </c>
      <c r="W39" s="20">
        <v>8.7844996700000006</v>
      </c>
      <c r="X39" s="20">
        <v>2.6523484700000002</v>
      </c>
      <c r="Y39" s="20">
        <v>135.35931564000001</v>
      </c>
      <c r="Z39" s="20">
        <v>38.803085400000001</v>
      </c>
      <c r="AA39" s="20">
        <v>6.4636641399999997</v>
      </c>
      <c r="AB39" s="20">
        <v>109.96014468</v>
      </c>
      <c r="AC39" s="20">
        <v>59.982002399999999</v>
      </c>
      <c r="AD39" s="20">
        <v>18.02643497</v>
      </c>
      <c r="AE39" s="20">
        <v>25.833725000000001</v>
      </c>
      <c r="AF39" s="20">
        <v>84.740767719999994</v>
      </c>
      <c r="AG39" s="20">
        <v>73.964825599999998</v>
      </c>
      <c r="AH39" s="20"/>
      <c r="AI39" s="21">
        <f t="shared" si="2"/>
        <v>1339.0838598299999</v>
      </c>
      <c r="AL39" s="22"/>
    </row>
    <row r="40" spans="2:38" ht="16.5" thickTop="1" thickBot="1" x14ac:dyDescent="0.3">
      <c r="B40" s="18">
        <v>8</v>
      </c>
      <c r="C40" s="18" t="s">
        <v>11</v>
      </c>
      <c r="D40" s="20">
        <v>48.782068979999998</v>
      </c>
      <c r="E40" s="20">
        <v>68.851311530000004</v>
      </c>
      <c r="F40" s="20">
        <v>41.697087089999997</v>
      </c>
      <c r="G40" s="20">
        <v>84.727514220000003</v>
      </c>
      <c r="H40" s="20">
        <v>18.039867050000002</v>
      </c>
      <c r="I40" s="20">
        <v>13.547186699999999</v>
      </c>
      <c r="J40" s="20">
        <v>0</v>
      </c>
      <c r="K40" s="20">
        <v>111.19249536</v>
      </c>
      <c r="L40" s="20">
        <v>0</v>
      </c>
      <c r="M40" s="20">
        <v>13.74800233</v>
      </c>
      <c r="N40" s="20">
        <v>24.41062475</v>
      </c>
      <c r="O40" s="20">
        <v>0</v>
      </c>
      <c r="P40" s="20">
        <v>0</v>
      </c>
      <c r="Q40" s="20">
        <v>33.852810779999999</v>
      </c>
      <c r="R40" s="20">
        <v>14.89948903</v>
      </c>
      <c r="S40" s="20">
        <v>58.855831670000001</v>
      </c>
      <c r="T40" s="20">
        <v>19.447356429999999</v>
      </c>
      <c r="U40" s="20">
        <v>24.090513820000002</v>
      </c>
      <c r="V40" s="20">
        <v>3.5789973800000001</v>
      </c>
      <c r="W40" s="20">
        <v>8.1119971100000008</v>
      </c>
      <c r="X40" s="20">
        <v>0.17198252999999999</v>
      </c>
      <c r="Y40" s="20">
        <v>149.1111713</v>
      </c>
      <c r="Z40" s="20">
        <v>62.117818659999998</v>
      </c>
      <c r="AA40" s="20">
        <v>0.78945259999999995</v>
      </c>
      <c r="AB40" s="20">
        <v>82.605793939999998</v>
      </c>
      <c r="AC40" s="20">
        <v>103.49906849</v>
      </c>
      <c r="AD40" s="20">
        <v>8.8772620300000007</v>
      </c>
      <c r="AE40" s="20">
        <v>67.059963350000004</v>
      </c>
      <c r="AF40" s="20">
        <v>167.14247496999999</v>
      </c>
      <c r="AG40" s="20">
        <v>82.466718470000004</v>
      </c>
      <c r="AH40" s="20"/>
      <c r="AI40" s="21">
        <f t="shared" si="2"/>
        <v>1311.67486057</v>
      </c>
      <c r="AL40" s="22"/>
    </row>
    <row r="41" spans="2:38" ht="16.5" thickTop="1" thickBot="1" x14ac:dyDescent="0.3">
      <c r="B41" s="18">
        <v>9</v>
      </c>
      <c r="C41" s="18" t="s">
        <v>12</v>
      </c>
      <c r="D41" s="20">
        <v>95.430155979999995</v>
      </c>
      <c r="E41" s="20">
        <v>99.884005950000002</v>
      </c>
      <c r="F41" s="20">
        <v>56.39320773</v>
      </c>
      <c r="G41" s="20">
        <v>38.280122730000002</v>
      </c>
      <c r="H41" s="20">
        <v>31.034922229999999</v>
      </c>
      <c r="I41" s="20">
        <v>9.6508252999999993</v>
      </c>
      <c r="J41" s="20">
        <v>8.3760891799999992</v>
      </c>
      <c r="K41" s="20">
        <v>133.57830390000001</v>
      </c>
      <c r="L41" s="20">
        <v>0</v>
      </c>
      <c r="M41" s="20">
        <v>0</v>
      </c>
      <c r="N41" s="20">
        <v>64.413259249999996</v>
      </c>
      <c r="O41" s="20">
        <v>0</v>
      </c>
      <c r="P41" s="20">
        <v>0</v>
      </c>
      <c r="Q41" s="20">
        <v>55.114101410000004</v>
      </c>
      <c r="R41" s="20">
        <v>0</v>
      </c>
      <c r="S41" s="20">
        <v>0</v>
      </c>
      <c r="T41" s="20">
        <v>8.3030393999999994</v>
      </c>
      <c r="U41" s="20">
        <v>31.442398180000001</v>
      </c>
      <c r="V41" s="20">
        <v>0</v>
      </c>
      <c r="W41" s="20">
        <v>0.62768131999999999</v>
      </c>
      <c r="X41" s="20">
        <v>4.0758761699999999</v>
      </c>
      <c r="Y41" s="20">
        <v>57.305300250000002</v>
      </c>
      <c r="Z41" s="20">
        <v>33.40047096</v>
      </c>
      <c r="AA41" s="20">
        <v>0.29000100000000001</v>
      </c>
      <c r="AB41" s="20">
        <v>17.41035492</v>
      </c>
      <c r="AC41" s="20">
        <v>39.778767860000002</v>
      </c>
      <c r="AD41" s="20">
        <v>0.34</v>
      </c>
      <c r="AE41" s="20">
        <v>56.098754970000002</v>
      </c>
      <c r="AF41" s="20">
        <v>133.61273929999999</v>
      </c>
      <c r="AG41" s="20">
        <v>18.64716735</v>
      </c>
      <c r="AH41" s="20"/>
      <c r="AI41" s="21">
        <f t="shared" si="2"/>
        <v>993.48754534</v>
      </c>
      <c r="AL41" s="22"/>
    </row>
    <row r="42" spans="2:38" ht="16.5" thickTop="1" thickBot="1" x14ac:dyDescent="0.3">
      <c r="B42" s="18">
        <v>10</v>
      </c>
      <c r="C42" s="18" t="s">
        <v>13</v>
      </c>
      <c r="D42" s="20">
        <v>4.0829295300000004</v>
      </c>
      <c r="E42" s="20">
        <v>144.75557648</v>
      </c>
      <c r="F42" s="20">
        <v>89.885582350000007</v>
      </c>
      <c r="G42" s="20">
        <v>124.0886625</v>
      </c>
      <c r="H42" s="20">
        <v>10.63</v>
      </c>
      <c r="I42" s="20">
        <v>9.8478782799999998</v>
      </c>
      <c r="J42" s="20">
        <v>0</v>
      </c>
      <c r="K42" s="20">
        <v>125.19958080000001</v>
      </c>
      <c r="L42" s="20">
        <v>0</v>
      </c>
      <c r="M42" s="20">
        <v>0</v>
      </c>
      <c r="N42" s="20">
        <v>71.105284119999993</v>
      </c>
      <c r="O42" s="20">
        <v>35.806288879999997</v>
      </c>
      <c r="P42" s="20">
        <v>0</v>
      </c>
      <c r="Q42" s="20">
        <v>51.540282619999999</v>
      </c>
      <c r="R42" s="20">
        <v>0</v>
      </c>
      <c r="S42" s="20">
        <v>0</v>
      </c>
      <c r="T42" s="20">
        <v>28.4408861</v>
      </c>
      <c r="U42" s="20">
        <v>0.45994285000000001</v>
      </c>
      <c r="V42" s="20">
        <v>8.5046449499999994</v>
      </c>
      <c r="W42" s="20">
        <v>11.032586650000001</v>
      </c>
      <c r="X42" s="20">
        <v>13.19007596</v>
      </c>
      <c r="Y42" s="20">
        <v>15.080716199999999</v>
      </c>
      <c r="Z42" s="20">
        <v>65.738439700000001</v>
      </c>
      <c r="AA42" s="20">
        <v>23.096686980000001</v>
      </c>
      <c r="AB42" s="20">
        <v>33.672289040000003</v>
      </c>
      <c r="AC42" s="20">
        <v>8.6468000000000003E-2</v>
      </c>
      <c r="AD42" s="20">
        <v>0.34</v>
      </c>
      <c r="AE42" s="20">
        <v>71.403242730000002</v>
      </c>
      <c r="AF42" s="20">
        <v>162.80639934999999</v>
      </c>
      <c r="AG42" s="20">
        <v>0.38911295000000001</v>
      </c>
      <c r="AH42" s="20"/>
      <c r="AI42" s="21">
        <f t="shared" si="2"/>
        <v>1101.1835570199996</v>
      </c>
      <c r="AL42" s="22"/>
    </row>
    <row r="43" spans="2:38" ht="16.5" thickTop="1" thickBot="1" x14ac:dyDescent="0.3">
      <c r="B43" s="18">
        <v>11</v>
      </c>
      <c r="C43" s="18" t="s">
        <v>14</v>
      </c>
      <c r="D43" s="20">
        <v>0</v>
      </c>
      <c r="E43" s="20">
        <v>105.58634012</v>
      </c>
      <c r="F43" s="20">
        <v>11.252202</v>
      </c>
      <c r="G43" s="20">
        <v>77.744034229999997</v>
      </c>
      <c r="H43" s="20">
        <v>0</v>
      </c>
      <c r="I43" s="20">
        <v>0</v>
      </c>
      <c r="J43" s="20">
        <v>0</v>
      </c>
      <c r="K43" s="20">
        <v>8.74</v>
      </c>
      <c r="L43" s="20">
        <v>0</v>
      </c>
      <c r="M43" s="20">
        <v>11.932102799999999</v>
      </c>
      <c r="N43" s="20">
        <v>124.10726673000001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17.214111280000001</v>
      </c>
      <c r="U43" s="20">
        <v>0.43</v>
      </c>
      <c r="V43" s="20">
        <v>13.05551165</v>
      </c>
      <c r="W43" s="20">
        <v>147.78110416000001</v>
      </c>
      <c r="X43" s="20">
        <v>0.24754072999999999</v>
      </c>
      <c r="Y43" s="20">
        <v>2.67240053</v>
      </c>
      <c r="Z43" s="20">
        <v>40.090822670000001</v>
      </c>
      <c r="AA43" s="20">
        <v>57.341956510000003</v>
      </c>
      <c r="AB43" s="20">
        <v>28.155578630000001</v>
      </c>
      <c r="AC43" s="20">
        <v>8.6468000000000003E-2</v>
      </c>
      <c r="AD43" s="20">
        <v>0.13267495000000001</v>
      </c>
      <c r="AE43" s="20">
        <v>59.001144920000002</v>
      </c>
      <c r="AF43" s="20">
        <v>12.144260239999999</v>
      </c>
      <c r="AG43" s="20">
        <v>0.55659568000000004</v>
      </c>
      <c r="AH43" s="20"/>
      <c r="AI43" s="21">
        <f t="shared" si="2"/>
        <v>718.27211583000008</v>
      </c>
      <c r="AL43" s="22"/>
    </row>
    <row r="44" spans="2:38" ht="16.5" thickTop="1" thickBot="1" x14ac:dyDescent="0.3">
      <c r="B44" s="18">
        <v>12</v>
      </c>
      <c r="C44" s="18" t="s">
        <v>15</v>
      </c>
      <c r="D44" s="20">
        <v>3.5205304800000001</v>
      </c>
      <c r="E44" s="20">
        <v>30.539000829999999</v>
      </c>
      <c r="F44" s="20">
        <v>0</v>
      </c>
      <c r="G44" s="20">
        <v>80.100629999999995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30</v>
      </c>
      <c r="N44" s="20">
        <v>89.81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0.43</v>
      </c>
      <c r="V44" s="20">
        <v>3.4933769300000002</v>
      </c>
      <c r="W44" s="20">
        <v>315.32735859000002</v>
      </c>
      <c r="X44" s="20">
        <v>3.2785908300000002</v>
      </c>
      <c r="Y44" s="20">
        <v>0.65092174999999997</v>
      </c>
      <c r="Z44" s="20">
        <v>35.87665586</v>
      </c>
      <c r="AA44" s="20">
        <v>95.929813260000003</v>
      </c>
      <c r="AB44" s="20">
        <v>33.14375287</v>
      </c>
      <c r="AC44" s="20">
        <v>6.8968500000000004E-3</v>
      </c>
      <c r="AD44" s="20">
        <v>0.15000036999999999</v>
      </c>
      <c r="AE44" s="20">
        <v>143.10697382000001</v>
      </c>
      <c r="AF44" s="20">
        <v>12.210715690000001</v>
      </c>
      <c r="AG44" s="20">
        <v>0</v>
      </c>
      <c r="AH44" s="20"/>
      <c r="AI44" s="21">
        <f t="shared" si="2"/>
        <v>877.57521813000005</v>
      </c>
      <c r="AL44" s="22"/>
    </row>
    <row r="45" spans="2:38" ht="16.5" thickTop="1" thickBot="1" x14ac:dyDescent="0.3">
      <c r="B45" s="18">
        <v>13</v>
      </c>
      <c r="C45" s="18" t="s">
        <v>16</v>
      </c>
      <c r="D45" s="20">
        <v>0.41911668000000002</v>
      </c>
      <c r="E45" s="20">
        <v>13.67222625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130.80000000000001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5.5890952199999999</v>
      </c>
      <c r="V45" s="20">
        <v>1.60059</v>
      </c>
      <c r="W45" s="20">
        <v>318.48174183999998</v>
      </c>
      <c r="X45" s="20">
        <v>2.0476775699999998</v>
      </c>
      <c r="Y45" s="20">
        <v>2.4872217999999999</v>
      </c>
      <c r="Z45" s="20">
        <v>48.423332700000003</v>
      </c>
      <c r="AA45" s="20">
        <v>89.560015719999996</v>
      </c>
      <c r="AB45" s="20">
        <v>64.957231019999995</v>
      </c>
      <c r="AC45" s="20">
        <v>0</v>
      </c>
      <c r="AD45" s="20">
        <v>1.0222199999999999E-3</v>
      </c>
      <c r="AE45" s="20">
        <v>131.11829968999999</v>
      </c>
      <c r="AF45" s="20">
        <v>23.11712563</v>
      </c>
      <c r="AG45" s="20">
        <v>0.53546287000000004</v>
      </c>
      <c r="AH45" s="20"/>
      <c r="AI45" s="21">
        <f t="shared" si="2"/>
        <v>832.81015920999994</v>
      </c>
      <c r="AL45" s="22"/>
    </row>
    <row r="46" spans="2:38" ht="16.5" thickTop="1" thickBot="1" x14ac:dyDescent="0.3">
      <c r="B46" s="18">
        <v>14</v>
      </c>
      <c r="C46" s="18" t="s">
        <v>17</v>
      </c>
      <c r="D46" s="20">
        <v>14.54811158</v>
      </c>
      <c r="E46" s="20">
        <v>23.946216339999999</v>
      </c>
      <c r="F46" s="20">
        <v>7.8985604800000004</v>
      </c>
      <c r="G46" s="20">
        <v>28.569332729999999</v>
      </c>
      <c r="H46" s="20">
        <v>9.8622444500000004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98.718316099999996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1.4509318499999999</v>
      </c>
      <c r="U46" s="20">
        <v>21.399618069999999</v>
      </c>
      <c r="V46" s="20">
        <v>7.13227498</v>
      </c>
      <c r="W46" s="20">
        <v>211.30360635</v>
      </c>
      <c r="X46" s="20">
        <v>9.4207319500000004</v>
      </c>
      <c r="Y46" s="20">
        <v>0.45000099999999998</v>
      </c>
      <c r="Z46" s="20">
        <v>40.06067238</v>
      </c>
      <c r="AA46" s="20">
        <v>47.9321433</v>
      </c>
      <c r="AB46" s="20">
        <v>55.793270829999997</v>
      </c>
      <c r="AC46" s="20">
        <v>0</v>
      </c>
      <c r="AD46" s="20">
        <v>0</v>
      </c>
      <c r="AE46" s="20">
        <v>55.067437699999999</v>
      </c>
      <c r="AF46" s="20">
        <v>56.573331000000003</v>
      </c>
      <c r="AG46" s="20">
        <v>47.481806140000003</v>
      </c>
      <c r="AH46" s="20"/>
      <c r="AI46" s="21">
        <f t="shared" si="2"/>
        <v>737.60860723000008</v>
      </c>
      <c r="AL46" s="22"/>
    </row>
    <row r="47" spans="2:38" ht="16.5" thickTop="1" thickBot="1" x14ac:dyDescent="0.3">
      <c r="B47" s="18">
        <v>15</v>
      </c>
      <c r="C47" s="18" t="s">
        <v>18</v>
      </c>
      <c r="D47" s="20">
        <v>22.948028950000001</v>
      </c>
      <c r="E47" s="20">
        <v>1.4847197000000001</v>
      </c>
      <c r="F47" s="20">
        <v>4.88611577</v>
      </c>
      <c r="G47" s="20">
        <v>15.810333330000001</v>
      </c>
      <c r="H47" s="20">
        <v>0</v>
      </c>
      <c r="I47" s="20">
        <v>0.28276107</v>
      </c>
      <c r="J47" s="20">
        <v>0</v>
      </c>
      <c r="K47" s="20">
        <v>0</v>
      </c>
      <c r="L47" s="20">
        <v>0</v>
      </c>
      <c r="M47" s="20">
        <v>33.833333330000002</v>
      </c>
      <c r="N47" s="20">
        <v>19.962331370000001</v>
      </c>
      <c r="O47" s="20">
        <v>0</v>
      </c>
      <c r="P47" s="20">
        <v>0</v>
      </c>
      <c r="Q47" s="20">
        <v>0</v>
      </c>
      <c r="R47" s="20">
        <v>46.592833810000002</v>
      </c>
      <c r="S47" s="20">
        <v>0</v>
      </c>
      <c r="T47" s="20">
        <v>0</v>
      </c>
      <c r="U47" s="20">
        <v>23.069115530000001</v>
      </c>
      <c r="V47" s="20">
        <v>13.492970420000001</v>
      </c>
      <c r="W47" s="20">
        <v>62.926491310000003</v>
      </c>
      <c r="X47" s="20">
        <v>6.0000999999999999E-2</v>
      </c>
      <c r="Y47" s="20">
        <v>3.8633717700000001</v>
      </c>
      <c r="Z47" s="20">
        <v>32.328399619999999</v>
      </c>
      <c r="AA47" s="20">
        <v>2.0628031500000001</v>
      </c>
      <c r="AB47" s="20">
        <v>95.895760999999993</v>
      </c>
      <c r="AC47" s="20">
        <v>0.15420128</v>
      </c>
      <c r="AD47" s="20">
        <v>22.961358780000001</v>
      </c>
      <c r="AE47" s="20">
        <v>17.048865249999999</v>
      </c>
      <c r="AF47" s="20">
        <v>9.8553757500000003</v>
      </c>
      <c r="AG47" s="20">
        <v>20.19016465</v>
      </c>
      <c r="AH47" s="20"/>
      <c r="AI47" s="21">
        <f t="shared" si="2"/>
        <v>449.70933683999999</v>
      </c>
      <c r="AL47" s="22"/>
    </row>
    <row r="48" spans="2:38" ht="16.5" thickTop="1" thickBot="1" x14ac:dyDescent="0.3">
      <c r="B48" s="18">
        <v>16</v>
      </c>
      <c r="C48" s="18" t="s">
        <v>19</v>
      </c>
      <c r="D48" s="20">
        <v>32.261090850000002</v>
      </c>
      <c r="E48" s="20">
        <v>22.516846869999998</v>
      </c>
      <c r="F48" s="20">
        <v>14.54150735</v>
      </c>
      <c r="G48" s="20">
        <v>0</v>
      </c>
      <c r="H48" s="20">
        <v>0</v>
      </c>
      <c r="I48" s="20">
        <v>8.7437620200000001</v>
      </c>
      <c r="J48" s="20">
        <v>0</v>
      </c>
      <c r="K48" s="20">
        <v>0</v>
      </c>
      <c r="L48" s="20">
        <v>37.667525689999998</v>
      </c>
      <c r="M48" s="20">
        <v>58.845993219999997</v>
      </c>
      <c r="N48" s="20">
        <v>22.549240019999999</v>
      </c>
      <c r="O48" s="20">
        <v>2.1265531200000001</v>
      </c>
      <c r="P48" s="20">
        <v>3.3175407799999999</v>
      </c>
      <c r="Q48" s="20">
        <v>0</v>
      </c>
      <c r="R48" s="20">
        <v>97.334249400000004</v>
      </c>
      <c r="S48" s="20">
        <v>0</v>
      </c>
      <c r="T48" s="20">
        <v>0</v>
      </c>
      <c r="U48" s="20">
        <v>13.1914976</v>
      </c>
      <c r="V48" s="20">
        <v>3.1150506199999999</v>
      </c>
      <c r="W48" s="20">
        <v>70.420960390000005</v>
      </c>
      <c r="X48" s="20">
        <v>24.174511030000001</v>
      </c>
      <c r="Y48" s="20">
        <v>49.45773432</v>
      </c>
      <c r="Z48" s="20">
        <v>1.44407431</v>
      </c>
      <c r="AA48" s="20">
        <v>0.68405532999999996</v>
      </c>
      <c r="AB48" s="20">
        <v>106.49517892999999</v>
      </c>
      <c r="AC48" s="20">
        <v>0</v>
      </c>
      <c r="AD48" s="20">
        <v>25.90097505</v>
      </c>
      <c r="AE48" s="20">
        <v>3.3148381800000002</v>
      </c>
      <c r="AF48" s="20">
        <v>17.42554883</v>
      </c>
      <c r="AG48" s="20">
        <v>65.054147520000001</v>
      </c>
      <c r="AH48" s="20"/>
      <c r="AI48" s="21">
        <f t="shared" si="2"/>
        <v>680.58288143000016</v>
      </c>
      <c r="AL48" s="22"/>
    </row>
    <row r="49" spans="2:38" ht="16.5" thickTop="1" thickBot="1" x14ac:dyDescent="0.3">
      <c r="B49" s="18">
        <v>17</v>
      </c>
      <c r="C49" s="18" t="s">
        <v>20</v>
      </c>
      <c r="D49" s="20">
        <v>36.439573230000001</v>
      </c>
      <c r="E49" s="20">
        <v>10.529298130000001</v>
      </c>
      <c r="F49" s="20">
        <v>23.224345530000001</v>
      </c>
      <c r="G49" s="20">
        <v>3.78481763</v>
      </c>
      <c r="H49" s="20">
        <v>4.0054346399999998</v>
      </c>
      <c r="I49" s="20">
        <v>4.95988352</v>
      </c>
      <c r="J49" s="20">
        <v>0.62397912</v>
      </c>
      <c r="K49" s="20">
        <v>10.55716756</v>
      </c>
      <c r="L49" s="20">
        <v>68.28837686</v>
      </c>
      <c r="M49" s="20">
        <v>14.815053900000001</v>
      </c>
      <c r="N49" s="20">
        <v>14.091187420000001</v>
      </c>
      <c r="O49" s="20">
        <v>13.42202045</v>
      </c>
      <c r="P49" s="20">
        <v>38.68913251</v>
      </c>
      <c r="Q49" s="20">
        <v>5.62522112</v>
      </c>
      <c r="R49" s="20">
        <v>0.66528620000000005</v>
      </c>
      <c r="S49" s="20">
        <v>5.0686316299999996</v>
      </c>
      <c r="T49" s="20">
        <v>46.09647502</v>
      </c>
      <c r="U49" s="20">
        <v>22.824509880000001</v>
      </c>
      <c r="V49" s="20">
        <v>27.0444101</v>
      </c>
      <c r="W49" s="20">
        <v>9.0555220799999994</v>
      </c>
      <c r="X49" s="20">
        <v>33.282326230000002</v>
      </c>
      <c r="Y49" s="20">
        <v>64.115008950000004</v>
      </c>
      <c r="Z49" s="20">
        <v>0</v>
      </c>
      <c r="AA49" s="20">
        <v>13.2887966</v>
      </c>
      <c r="AB49" s="20">
        <v>4.4687328400000004</v>
      </c>
      <c r="AC49" s="20">
        <v>0</v>
      </c>
      <c r="AD49" s="20">
        <v>66.526381920000006</v>
      </c>
      <c r="AE49" s="20">
        <v>22.323488300000001</v>
      </c>
      <c r="AF49" s="20">
        <v>8.4121447899999993</v>
      </c>
      <c r="AG49" s="20">
        <v>21.987138300000002</v>
      </c>
      <c r="AH49" s="20"/>
      <c r="AI49" s="21">
        <f t="shared" si="2"/>
        <v>594.21434445999989</v>
      </c>
      <c r="AL49" s="22"/>
    </row>
    <row r="50" spans="2:38" ht="16.5" thickTop="1" thickBot="1" x14ac:dyDescent="0.3">
      <c r="B50" s="18">
        <v>18</v>
      </c>
      <c r="C50" s="18" t="s">
        <v>21</v>
      </c>
      <c r="D50" s="20">
        <v>1.98237712</v>
      </c>
      <c r="E50" s="20">
        <v>11.56751978</v>
      </c>
      <c r="F50" s="20">
        <v>47.715557279999999</v>
      </c>
      <c r="G50" s="20">
        <v>29.53955487</v>
      </c>
      <c r="H50" s="20">
        <v>0.1886669</v>
      </c>
      <c r="I50" s="20">
        <v>8.6666865299999998</v>
      </c>
      <c r="J50" s="20">
        <v>0.34701482</v>
      </c>
      <c r="K50" s="20">
        <v>43.576989529999999</v>
      </c>
      <c r="L50" s="20">
        <v>82.438562930000003</v>
      </c>
      <c r="M50" s="20">
        <v>18.83567468</v>
      </c>
      <c r="N50" s="20">
        <v>0</v>
      </c>
      <c r="O50" s="20">
        <v>0</v>
      </c>
      <c r="P50" s="20">
        <v>1.0538195299999999</v>
      </c>
      <c r="Q50" s="20">
        <v>3.3750609699999998</v>
      </c>
      <c r="R50" s="20">
        <v>1.2946284699999999</v>
      </c>
      <c r="S50" s="20">
        <v>4.9754614300000002</v>
      </c>
      <c r="T50" s="20">
        <v>0.87662127999999995</v>
      </c>
      <c r="U50" s="20">
        <v>18.84117475</v>
      </c>
      <c r="V50" s="20">
        <v>33.639645860000002</v>
      </c>
      <c r="W50" s="20">
        <v>44.014285899999997</v>
      </c>
      <c r="X50" s="20">
        <v>14.09063433</v>
      </c>
      <c r="Y50" s="20">
        <v>79.816950590000005</v>
      </c>
      <c r="Z50" s="20">
        <v>31.29058478</v>
      </c>
      <c r="AA50" s="20">
        <v>29.022525699999999</v>
      </c>
      <c r="AB50" s="20">
        <v>10.96157168</v>
      </c>
      <c r="AC50" s="20">
        <v>0</v>
      </c>
      <c r="AD50" s="20">
        <v>16.69102028</v>
      </c>
      <c r="AE50" s="20">
        <v>109.5160887</v>
      </c>
      <c r="AF50" s="20">
        <v>0</v>
      </c>
      <c r="AG50" s="20">
        <v>54.787641389999997</v>
      </c>
      <c r="AH50" s="20"/>
      <c r="AI50" s="21">
        <f t="shared" si="2"/>
        <v>699.10632007999993</v>
      </c>
      <c r="AL50" s="22"/>
    </row>
    <row r="51" spans="2:38" ht="16.5" thickTop="1" thickBot="1" x14ac:dyDescent="0.3">
      <c r="B51" s="18">
        <v>19</v>
      </c>
      <c r="C51" s="18" t="s">
        <v>22</v>
      </c>
      <c r="D51" s="20">
        <v>30.26454545</v>
      </c>
      <c r="E51" s="20">
        <v>35.296755230000002</v>
      </c>
      <c r="F51" s="20">
        <v>62.682194959999997</v>
      </c>
      <c r="G51" s="20">
        <v>8.7673156599999995</v>
      </c>
      <c r="H51" s="20">
        <v>3.46360125</v>
      </c>
      <c r="I51" s="20">
        <v>25.25911889</v>
      </c>
      <c r="J51" s="20">
        <v>35.767756329999997</v>
      </c>
      <c r="K51" s="20">
        <v>79.879274760000001</v>
      </c>
      <c r="L51" s="20">
        <v>119.31967016999999</v>
      </c>
      <c r="M51" s="20">
        <v>7.5347071300000001</v>
      </c>
      <c r="N51" s="20">
        <v>0.46586316999999999</v>
      </c>
      <c r="O51" s="20">
        <v>0</v>
      </c>
      <c r="P51" s="20">
        <v>0</v>
      </c>
      <c r="Q51" s="20">
        <v>30.459012130000001</v>
      </c>
      <c r="R51" s="20">
        <v>8.7703957199999998</v>
      </c>
      <c r="S51" s="20">
        <v>3.3688510800000002</v>
      </c>
      <c r="T51" s="20">
        <v>15.78389065</v>
      </c>
      <c r="U51" s="20">
        <v>63.878137129999999</v>
      </c>
      <c r="V51" s="20">
        <v>11.730216820000001</v>
      </c>
      <c r="W51" s="20">
        <v>65.462710139999999</v>
      </c>
      <c r="X51" s="20">
        <v>22.771983580000001</v>
      </c>
      <c r="Y51" s="20">
        <v>59.027305079999998</v>
      </c>
      <c r="Z51" s="20">
        <v>33.231979389999999</v>
      </c>
      <c r="AA51" s="20">
        <v>7.12421931</v>
      </c>
      <c r="AB51" s="20">
        <v>12.51636536</v>
      </c>
      <c r="AC51" s="20">
        <v>52.861158580000001</v>
      </c>
      <c r="AD51" s="20">
        <v>79.874747909999996</v>
      </c>
      <c r="AE51" s="20">
        <v>133.88210362999999</v>
      </c>
      <c r="AF51" s="20">
        <v>16.00930365</v>
      </c>
      <c r="AG51" s="20">
        <v>30.278621659999999</v>
      </c>
      <c r="AH51" s="20"/>
      <c r="AI51" s="21">
        <f t="shared" si="2"/>
        <v>1055.73180482</v>
      </c>
      <c r="AL51" s="22"/>
    </row>
    <row r="52" spans="2:38" ht="16.5" thickTop="1" thickBot="1" x14ac:dyDescent="0.3">
      <c r="B52" s="18">
        <v>20</v>
      </c>
      <c r="C52" s="18" t="s">
        <v>23</v>
      </c>
      <c r="D52" s="20">
        <v>0.80940749999999995</v>
      </c>
      <c r="E52" s="20">
        <v>23.537801269999999</v>
      </c>
      <c r="F52" s="20">
        <v>77.572465899999997</v>
      </c>
      <c r="G52" s="20">
        <v>50.76391589</v>
      </c>
      <c r="H52" s="20">
        <v>6.9225942399999996</v>
      </c>
      <c r="I52" s="20">
        <v>39.109682300000003</v>
      </c>
      <c r="J52" s="20">
        <v>41.986731749999997</v>
      </c>
      <c r="K52" s="20">
        <v>85.803637170000002</v>
      </c>
      <c r="L52" s="20">
        <v>98.875018139999995</v>
      </c>
      <c r="M52" s="20">
        <v>0.55586694000000003</v>
      </c>
      <c r="N52" s="20">
        <v>45.163637979999997</v>
      </c>
      <c r="O52" s="20">
        <v>5.2227999999999997E-2</v>
      </c>
      <c r="P52" s="20">
        <v>62.629316869999997</v>
      </c>
      <c r="Q52" s="20">
        <v>33.603054</v>
      </c>
      <c r="R52" s="20">
        <v>0.30534672000000002</v>
      </c>
      <c r="S52" s="20">
        <v>24.570095630000001</v>
      </c>
      <c r="T52" s="20">
        <v>28.53957102</v>
      </c>
      <c r="U52" s="20">
        <v>5.11401226</v>
      </c>
      <c r="V52" s="20">
        <v>2.6378244500000001</v>
      </c>
      <c r="W52" s="20">
        <v>41.593375090000002</v>
      </c>
      <c r="X52" s="20">
        <v>77.664243729999995</v>
      </c>
      <c r="Y52" s="20">
        <v>77.530135079999994</v>
      </c>
      <c r="Z52" s="20">
        <v>2.0818844200000002</v>
      </c>
      <c r="AA52" s="20">
        <v>0.24427697000000001</v>
      </c>
      <c r="AB52" s="20">
        <v>14.89965701</v>
      </c>
      <c r="AC52" s="20">
        <v>47.428198649999999</v>
      </c>
      <c r="AD52" s="20">
        <v>72.93300035</v>
      </c>
      <c r="AE52" s="20">
        <v>146.4134249</v>
      </c>
      <c r="AF52" s="20">
        <v>16.174356849999999</v>
      </c>
      <c r="AG52" s="20">
        <v>38.159022890000003</v>
      </c>
      <c r="AH52" s="20"/>
      <c r="AI52" s="21">
        <f t="shared" si="2"/>
        <v>1163.6737839700002</v>
      </c>
      <c r="AL52" s="22"/>
    </row>
    <row r="53" spans="2:38" ht="16.5" thickTop="1" thickBot="1" x14ac:dyDescent="0.3">
      <c r="B53" s="18">
        <v>21</v>
      </c>
      <c r="C53" s="18" t="s">
        <v>24</v>
      </c>
      <c r="D53" s="20">
        <v>9.9260156300000002</v>
      </c>
      <c r="E53" s="20">
        <v>8.7874299499999999</v>
      </c>
      <c r="F53" s="20">
        <v>87.395544630000003</v>
      </c>
      <c r="G53" s="20">
        <v>15.7518761</v>
      </c>
      <c r="H53" s="20">
        <v>19.306657649999998</v>
      </c>
      <c r="I53" s="20">
        <v>27.85896713</v>
      </c>
      <c r="J53" s="20">
        <v>32.635486960000001</v>
      </c>
      <c r="K53" s="20">
        <v>49.085683549999999</v>
      </c>
      <c r="L53" s="20">
        <v>115.04704536</v>
      </c>
      <c r="M53" s="20">
        <v>0.85493600000000003</v>
      </c>
      <c r="N53" s="20">
        <v>40.638260270000004</v>
      </c>
      <c r="O53" s="20">
        <v>6.6751430699999998</v>
      </c>
      <c r="P53" s="20">
        <v>88.9816383</v>
      </c>
      <c r="Q53" s="20">
        <v>27.396093449999999</v>
      </c>
      <c r="R53" s="20">
        <v>24.029263220000001</v>
      </c>
      <c r="S53" s="20">
        <v>12.66178407</v>
      </c>
      <c r="T53" s="20">
        <v>21.752671070000002</v>
      </c>
      <c r="U53" s="20">
        <v>17.406243100000001</v>
      </c>
      <c r="V53" s="20">
        <v>13.56600785</v>
      </c>
      <c r="W53" s="20">
        <v>29.340424389999999</v>
      </c>
      <c r="X53" s="20">
        <v>12.71696936</v>
      </c>
      <c r="Y53" s="20">
        <v>12.498563150000001</v>
      </c>
      <c r="Z53" s="20">
        <v>18.05316625</v>
      </c>
      <c r="AA53" s="20">
        <v>14.170334410000001</v>
      </c>
      <c r="AB53" s="20">
        <v>17.390924949999999</v>
      </c>
      <c r="AC53" s="20">
        <v>20.375964419999999</v>
      </c>
      <c r="AD53" s="20">
        <v>45.715595329999999</v>
      </c>
      <c r="AE53" s="20">
        <v>140.2502906</v>
      </c>
      <c r="AF53" s="20">
        <v>15.18297083</v>
      </c>
      <c r="AG53" s="20">
        <v>3.2858388000000001</v>
      </c>
      <c r="AH53" s="20"/>
      <c r="AI53" s="21">
        <f t="shared" si="2"/>
        <v>948.73778984999979</v>
      </c>
      <c r="AL53" s="22"/>
    </row>
    <row r="54" spans="2:38" ht="16.5" thickTop="1" thickBot="1" x14ac:dyDescent="0.3">
      <c r="B54" s="18">
        <v>22</v>
      </c>
      <c r="C54" s="18" t="s">
        <v>25</v>
      </c>
      <c r="D54" s="20">
        <v>33.499645129999998</v>
      </c>
      <c r="E54" s="20">
        <v>10.41553077</v>
      </c>
      <c r="F54" s="20">
        <v>44.577674590000001</v>
      </c>
      <c r="G54" s="20">
        <v>17.60457152</v>
      </c>
      <c r="H54" s="20">
        <v>18.393092979999999</v>
      </c>
      <c r="I54" s="20">
        <v>17.817503479999999</v>
      </c>
      <c r="J54" s="20">
        <v>55.760193530000002</v>
      </c>
      <c r="K54" s="20">
        <v>23.82777866</v>
      </c>
      <c r="L54" s="20">
        <v>39.735247020000003</v>
      </c>
      <c r="M54" s="20">
        <v>10.919498620000001</v>
      </c>
      <c r="N54" s="20">
        <v>14.93834253</v>
      </c>
      <c r="O54" s="20">
        <v>0</v>
      </c>
      <c r="P54" s="20">
        <v>117.23608007</v>
      </c>
      <c r="Q54" s="20">
        <v>14.244729550000001</v>
      </c>
      <c r="R54" s="20">
        <v>26.557618829999999</v>
      </c>
      <c r="S54" s="20">
        <v>20.802478130000001</v>
      </c>
      <c r="T54" s="20">
        <v>28.26854367</v>
      </c>
      <c r="U54" s="20">
        <v>26.106668920000001</v>
      </c>
      <c r="V54" s="20">
        <v>38.350071229999998</v>
      </c>
      <c r="W54" s="20">
        <v>13.1091268</v>
      </c>
      <c r="X54" s="20">
        <v>22.420418609999999</v>
      </c>
      <c r="Y54" s="20">
        <v>20.509847860000001</v>
      </c>
      <c r="Z54" s="20">
        <v>31.376343219999999</v>
      </c>
      <c r="AA54" s="20">
        <v>19.634823789999999</v>
      </c>
      <c r="AB54" s="20">
        <v>16.865931629999999</v>
      </c>
      <c r="AC54" s="20">
        <v>17.698629780000001</v>
      </c>
      <c r="AD54" s="20">
        <v>6.4301143500000002</v>
      </c>
      <c r="AE54" s="20">
        <v>144.37280390000001</v>
      </c>
      <c r="AF54" s="20">
        <v>17.432511760000001</v>
      </c>
      <c r="AG54" s="20">
        <v>9.6999680999999995</v>
      </c>
      <c r="AH54" s="20"/>
      <c r="AI54" s="21">
        <f t="shared" si="2"/>
        <v>878.6057890300001</v>
      </c>
      <c r="AL54" s="22"/>
    </row>
    <row r="55" spans="2:38" ht="16.5" thickTop="1" thickBot="1" x14ac:dyDescent="0.3">
      <c r="B55" s="18">
        <v>23</v>
      </c>
      <c r="C55" s="18" t="s">
        <v>26</v>
      </c>
      <c r="D55" s="20">
        <v>34.829472549999998</v>
      </c>
      <c r="E55" s="20">
        <v>6.1521825999999997</v>
      </c>
      <c r="F55" s="20">
        <v>31.888072770000001</v>
      </c>
      <c r="G55" s="20">
        <v>44.333333330000002</v>
      </c>
      <c r="H55" s="20">
        <v>8.8012497199999995</v>
      </c>
      <c r="I55" s="20">
        <v>26.28030218</v>
      </c>
      <c r="J55" s="20">
        <v>54.71436937</v>
      </c>
      <c r="K55" s="20">
        <v>18.044126899999998</v>
      </c>
      <c r="L55" s="20">
        <v>52.860984469999998</v>
      </c>
      <c r="M55" s="20">
        <v>11.891599429999999</v>
      </c>
      <c r="N55" s="20">
        <v>19.198592380000001</v>
      </c>
      <c r="O55" s="20">
        <v>25.070123980000002</v>
      </c>
      <c r="P55" s="20">
        <v>82.992708289999996</v>
      </c>
      <c r="Q55" s="20">
        <v>9.2764243299999993</v>
      </c>
      <c r="R55" s="20">
        <v>51.477008640000001</v>
      </c>
      <c r="S55" s="20">
        <v>17.652443330000001</v>
      </c>
      <c r="T55" s="20">
        <v>14.202712699999999</v>
      </c>
      <c r="U55" s="20">
        <v>26.097723869999999</v>
      </c>
      <c r="V55" s="20">
        <v>20.306850820000001</v>
      </c>
      <c r="W55" s="20">
        <v>7.2217756199999998</v>
      </c>
      <c r="X55" s="20">
        <v>5.2337557700000001</v>
      </c>
      <c r="Y55" s="20">
        <v>25.75995575</v>
      </c>
      <c r="Z55" s="20">
        <v>31.99649333</v>
      </c>
      <c r="AA55" s="20">
        <v>26.239978669999999</v>
      </c>
      <c r="AB55" s="20">
        <v>17.860993480000001</v>
      </c>
      <c r="AC55" s="20">
        <v>13.57793421</v>
      </c>
      <c r="AD55" s="20">
        <v>3.4425588999999999</v>
      </c>
      <c r="AE55" s="20">
        <v>22.699370600000002</v>
      </c>
      <c r="AF55" s="20">
        <v>16.896082979999999</v>
      </c>
      <c r="AG55" s="20">
        <v>7.1106484200000004</v>
      </c>
      <c r="AH55" s="20"/>
      <c r="AI55" s="21">
        <f t="shared" si="2"/>
        <v>734.10982938999996</v>
      </c>
      <c r="AL55" s="22"/>
    </row>
    <row r="56" spans="2:38" ht="16.5" thickTop="1" thickBot="1" x14ac:dyDescent="0.3">
      <c r="B56" s="18">
        <v>24</v>
      </c>
      <c r="C56" s="18" t="s">
        <v>27</v>
      </c>
      <c r="D56" s="20">
        <v>24.358336820000002</v>
      </c>
      <c r="E56" s="20">
        <v>14.505706180000001</v>
      </c>
      <c r="F56" s="20">
        <v>20.715421920000001</v>
      </c>
      <c r="G56" s="20">
        <v>46.620916569999999</v>
      </c>
      <c r="H56" s="20">
        <v>23.717117330000001</v>
      </c>
      <c r="I56" s="20">
        <v>26.525605559999999</v>
      </c>
      <c r="J56" s="20">
        <v>16.299936880000001</v>
      </c>
      <c r="K56" s="20">
        <v>0</v>
      </c>
      <c r="L56" s="20">
        <v>0</v>
      </c>
      <c r="M56" s="20">
        <v>10.67281895</v>
      </c>
      <c r="N56" s="20">
        <v>23.060270500000001</v>
      </c>
      <c r="O56" s="20">
        <v>0</v>
      </c>
      <c r="P56" s="20">
        <v>69.952097350000003</v>
      </c>
      <c r="Q56" s="20">
        <v>12.419736820000001</v>
      </c>
      <c r="R56" s="20">
        <v>59.055594960000001</v>
      </c>
      <c r="S56" s="20">
        <v>69.102979970000007</v>
      </c>
      <c r="T56" s="20">
        <v>12.214182449999999</v>
      </c>
      <c r="U56" s="20">
        <v>18.554767269999999</v>
      </c>
      <c r="V56" s="20">
        <v>26.582345629999999</v>
      </c>
      <c r="W56" s="20">
        <v>15.335525219999999</v>
      </c>
      <c r="X56" s="20">
        <v>6.9614954100000004</v>
      </c>
      <c r="Y56" s="20">
        <v>32.84450348</v>
      </c>
      <c r="Z56" s="20">
        <v>28.67921115</v>
      </c>
      <c r="AA56" s="20">
        <v>53.961896619999997</v>
      </c>
      <c r="AB56" s="20">
        <v>54.82656995</v>
      </c>
      <c r="AC56" s="20">
        <v>11.42986178</v>
      </c>
      <c r="AD56" s="20">
        <v>5.3746688200000001</v>
      </c>
      <c r="AE56" s="20">
        <v>22.425901119999999</v>
      </c>
      <c r="AF56" s="20">
        <v>23.144187670000001</v>
      </c>
      <c r="AG56" s="20">
        <v>15.457724519999999</v>
      </c>
      <c r="AH56" s="20"/>
      <c r="AI56" s="21">
        <f t="shared" si="2"/>
        <v>744.79938090000019</v>
      </c>
      <c r="AL56" s="22"/>
    </row>
    <row r="57" spans="2:38" ht="16.5" thickTop="1" thickBot="1" x14ac:dyDescent="0.3">
      <c r="B57" s="25" t="s">
        <v>3</v>
      </c>
      <c r="C57" s="26"/>
      <c r="D57" s="21">
        <f t="shared" ref="D57:AH57" si="3">SUM(D33:D56)</f>
        <v>448.98711732999999</v>
      </c>
      <c r="E57" s="21">
        <f t="shared" si="3"/>
        <v>765.15235788000007</v>
      </c>
      <c r="F57" s="21">
        <f t="shared" si="3"/>
        <v>816.18224167000005</v>
      </c>
      <c r="G57" s="21">
        <f t="shared" si="3"/>
        <v>821.62060887000007</v>
      </c>
      <c r="H57" s="21">
        <f t="shared" si="3"/>
        <v>286.48144074999999</v>
      </c>
      <c r="I57" s="21">
        <f t="shared" si="3"/>
        <v>241.26101646000001</v>
      </c>
      <c r="J57" s="21">
        <f t="shared" si="3"/>
        <v>377.51604821000001</v>
      </c>
      <c r="K57" s="21">
        <f t="shared" si="3"/>
        <v>877.66855469000018</v>
      </c>
      <c r="L57" s="21">
        <f t="shared" si="3"/>
        <v>642.59450472999993</v>
      </c>
      <c r="M57" s="21">
        <f t="shared" si="3"/>
        <v>562.79814897999995</v>
      </c>
      <c r="N57" s="21">
        <f t="shared" si="3"/>
        <v>822.77569504000007</v>
      </c>
      <c r="O57" s="21">
        <f t="shared" si="3"/>
        <v>236.44466836000001</v>
      </c>
      <c r="P57" s="21">
        <f t="shared" si="3"/>
        <v>464.85233370000003</v>
      </c>
      <c r="Q57" s="21">
        <f t="shared" si="3"/>
        <v>362.64923519000001</v>
      </c>
      <c r="R57" s="21">
        <f t="shared" si="3"/>
        <v>402.73278719000001</v>
      </c>
      <c r="S57" s="21">
        <f t="shared" si="3"/>
        <v>320.62083308000001</v>
      </c>
      <c r="T57" s="21">
        <f t="shared" si="3"/>
        <v>463.12899695999999</v>
      </c>
      <c r="U57" s="21">
        <f t="shared" si="3"/>
        <v>353.05577233999998</v>
      </c>
      <c r="V57" s="21">
        <f t="shared" si="3"/>
        <v>318.81414926000008</v>
      </c>
      <c r="W57" s="21">
        <f t="shared" si="3"/>
        <v>1424.28091152</v>
      </c>
      <c r="X57" s="21">
        <f t="shared" si="3"/>
        <v>341.04420826000006</v>
      </c>
      <c r="Y57" s="21">
        <f t="shared" si="3"/>
        <v>1212.3841510500001</v>
      </c>
      <c r="Z57" s="21">
        <f t="shared" si="3"/>
        <v>629.49265295000009</v>
      </c>
      <c r="AA57" s="21">
        <f t="shared" si="3"/>
        <v>600.37385239000002</v>
      </c>
      <c r="AB57" s="21">
        <f t="shared" si="3"/>
        <v>1069.5379806399999</v>
      </c>
      <c r="AC57" s="21">
        <f t="shared" si="3"/>
        <v>530.69827210000005</v>
      </c>
      <c r="AD57" s="21">
        <f t="shared" si="3"/>
        <v>475.37733659999998</v>
      </c>
      <c r="AE57" s="21">
        <f t="shared" si="3"/>
        <v>1513.3686842599998</v>
      </c>
      <c r="AF57" s="21">
        <f t="shared" si="3"/>
        <v>800.77474241000004</v>
      </c>
      <c r="AG57" s="21">
        <f t="shared" si="3"/>
        <v>637.27454219999981</v>
      </c>
      <c r="AH57" s="21">
        <f t="shared" si="3"/>
        <v>0</v>
      </c>
      <c r="AI57" s="21">
        <f>SUM(D57:AH57)</f>
        <v>18819.943845070004</v>
      </c>
      <c r="AL57" s="22"/>
    </row>
    <row r="58" spans="2:38" ht="15.75" thickTop="1" x14ac:dyDescent="0.25">
      <c r="AL58" s="22"/>
    </row>
    <row r="59" spans="2:38" ht="15.75" thickBot="1" x14ac:dyDescent="0.3">
      <c r="B59" s="24" t="s">
        <v>29</v>
      </c>
      <c r="C59" s="24"/>
      <c r="D59" s="24"/>
      <c r="E59" s="24"/>
      <c r="F59" s="24"/>
      <c r="G59" s="24"/>
      <c r="H59" s="24"/>
      <c r="I59" s="24"/>
      <c r="AK59" s="22"/>
      <c r="AL59" s="22"/>
    </row>
    <row r="60" spans="2:38" ht="16.5" thickTop="1" thickBot="1" x14ac:dyDescent="0.3">
      <c r="B60" s="18"/>
      <c r="C60" s="18" t="s">
        <v>2</v>
      </c>
      <c r="D60" s="18">
        <v>1</v>
      </c>
      <c r="E60" s="18">
        <v>2</v>
      </c>
      <c r="F60" s="18">
        <v>3</v>
      </c>
      <c r="G60" s="18">
        <v>4</v>
      </c>
      <c r="H60" s="18">
        <v>5</v>
      </c>
      <c r="I60" s="18">
        <v>6</v>
      </c>
      <c r="J60" s="18">
        <v>7</v>
      </c>
      <c r="K60" s="18">
        <v>8</v>
      </c>
      <c r="L60" s="18">
        <v>9</v>
      </c>
      <c r="M60" s="18">
        <v>10</v>
      </c>
      <c r="N60" s="18">
        <v>11</v>
      </c>
      <c r="O60" s="18">
        <v>12</v>
      </c>
      <c r="P60" s="18">
        <v>13</v>
      </c>
      <c r="Q60" s="23">
        <v>14</v>
      </c>
      <c r="R60" s="23">
        <v>15</v>
      </c>
      <c r="S60" s="23">
        <v>16</v>
      </c>
      <c r="T60" s="23">
        <v>17</v>
      </c>
      <c r="U60" s="23">
        <v>18</v>
      </c>
      <c r="V60" s="23">
        <v>19</v>
      </c>
      <c r="W60" s="23">
        <v>20</v>
      </c>
      <c r="X60" s="23">
        <v>21</v>
      </c>
      <c r="Y60" s="23">
        <v>22</v>
      </c>
      <c r="Z60" s="23">
        <v>23</v>
      </c>
      <c r="AA60" s="23">
        <v>24</v>
      </c>
      <c r="AB60" s="23">
        <v>25</v>
      </c>
      <c r="AC60" s="23">
        <v>26</v>
      </c>
      <c r="AD60" s="23">
        <v>27</v>
      </c>
      <c r="AE60" s="23">
        <v>28</v>
      </c>
      <c r="AF60" s="23">
        <v>29</v>
      </c>
      <c r="AG60" s="23">
        <v>30</v>
      </c>
      <c r="AH60" s="23">
        <v>31</v>
      </c>
      <c r="AI60" s="19" t="s">
        <v>3</v>
      </c>
      <c r="AK60" s="22"/>
      <c r="AL60" s="22"/>
    </row>
    <row r="61" spans="2:38" ht="16.5" thickTop="1" thickBot="1" x14ac:dyDescent="0.3">
      <c r="B61" s="18">
        <v>1</v>
      </c>
      <c r="C61" s="18" t="s">
        <v>4</v>
      </c>
      <c r="D61" s="20">
        <f>D5-D33</f>
        <v>-3.7785674100000008</v>
      </c>
      <c r="E61" s="20">
        <f t="shared" ref="E61:AH63" si="4">E5-E33</f>
        <v>-3.6483702200000003</v>
      </c>
      <c r="F61" s="20">
        <f t="shared" si="4"/>
        <v>-23.856519179999999</v>
      </c>
      <c r="G61" s="20">
        <f t="shared" si="4"/>
        <v>0</v>
      </c>
      <c r="H61" s="20">
        <f t="shared" si="4"/>
        <v>-11</v>
      </c>
      <c r="I61" s="20">
        <f t="shared" si="4"/>
        <v>0</v>
      </c>
      <c r="J61" s="20">
        <f t="shared" si="4"/>
        <v>-3.6168892999999995</v>
      </c>
      <c r="K61" s="20">
        <f t="shared" si="4"/>
        <v>7.4541957799999992</v>
      </c>
      <c r="L61" s="20">
        <f t="shared" si="4"/>
        <v>0</v>
      </c>
      <c r="M61" s="20">
        <f t="shared" si="4"/>
        <v>-125.40267012</v>
      </c>
      <c r="N61" s="20">
        <f t="shared" si="4"/>
        <v>0</v>
      </c>
      <c r="O61" s="20">
        <f t="shared" si="4"/>
        <v>-13.365256499999999</v>
      </c>
      <c r="P61" s="20">
        <f t="shared" si="4"/>
        <v>0</v>
      </c>
      <c r="Q61" s="20">
        <f t="shared" si="4"/>
        <v>19.889664629999999</v>
      </c>
      <c r="R61" s="20">
        <f t="shared" si="4"/>
        <v>-0.68315594999999996</v>
      </c>
      <c r="S61" s="20">
        <f t="shared" si="4"/>
        <v>-22.172543309999998</v>
      </c>
      <c r="T61" s="20">
        <f t="shared" si="4"/>
        <v>-19.114705530000002</v>
      </c>
      <c r="U61" s="20">
        <f t="shared" si="4"/>
        <v>1.9456732000000001</v>
      </c>
      <c r="V61" s="20">
        <f t="shared" si="4"/>
        <v>26.920947470000002</v>
      </c>
      <c r="W61" s="20">
        <f t="shared" si="4"/>
        <v>17.18395563</v>
      </c>
      <c r="X61" s="20">
        <f t="shared" si="4"/>
        <v>9.24227329</v>
      </c>
      <c r="Y61" s="20">
        <f t="shared" si="4"/>
        <v>-50.034535509999998</v>
      </c>
      <c r="Z61" s="20">
        <f t="shared" si="4"/>
        <v>41.747991239999998</v>
      </c>
      <c r="AA61" s="20">
        <f t="shared" si="4"/>
        <v>-16.86260365</v>
      </c>
      <c r="AB61" s="20">
        <f t="shared" si="4"/>
        <v>0.8491136199999989</v>
      </c>
      <c r="AC61" s="20">
        <f t="shared" si="4"/>
        <v>9.2610262299999988</v>
      </c>
      <c r="AD61" s="20">
        <f t="shared" si="4"/>
        <v>20.026650450000002</v>
      </c>
      <c r="AE61" s="20">
        <f t="shared" si="4"/>
        <v>-30.583354719999999</v>
      </c>
      <c r="AF61" s="20">
        <f t="shared" si="4"/>
        <v>-7.8944454000000004</v>
      </c>
      <c r="AG61" s="20">
        <f t="shared" si="4"/>
        <v>0</v>
      </c>
      <c r="AH61" s="20">
        <f t="shared" si="4"/>
        <v>0</v>
      </c>
      <c r="AI61" s="21">
        <f>SUM(D61:AH61)</f>
        <v>-177.49212525999999</v>
      </c>
      <c r="AK61" s="22"/>
      <c r="AL61" s="22"/>
    </row>
    <row r="62" spans="2:38" ht="16.5" thickTop="1" thickBot="1" x14ac:dyDescent="0.3">
      <c r="B62" s="18">
        <v>2</v>
      </c>
      <c r="C62" s="18" t="s">
        <v>5</v>
      </c>
      <c r="D62" s="20">
        <f>D6-D34</f>
        <v>0.96803669999999986</v>
      </c>
      <c r="E62" s="20">
        <f t="shared" si="4"/>
        <v>1.3174835500000002</v>
      </c>
      <c r="F62" s="20">
        <f t="shared" si="4"/>
        <v>-51.501373940000001</v>
      </c>
      <c r="G62" s="20">
        <f t="shared" si="4"/>
        <v>0</v>
      </c>
      <c r="H62" s="20">
        <f t="shared" si="4"/>
        <v>-29.000914269999999</v>
      </c>
      <c r="I62" s="20">
        <f t="shared" si="4"/>
        <v>0</v>
      </c>
      <c r="J62" s="20">
        <f t="shared" si="4"/>
        <v>-18.278749850000001</v>
      </c>
      <c r="K62" s="20">
        <f t="shared" si="4"/>
        <v>-26.705361570000001</v>
      </c>
      <c r="L62" s="20">
        <f t="shared" si="4"/>
        <v>0</v>
      </c>
      <c r="M62" s="20">
        <f t="shared" si="4"/>
        <v>-95.6</v>
      </c>
      <c r="N62" s="20">
        <f t="shared" si="4"/>
        <v>0</v>
      </c>
      <c r="O62" s="20">
        <f t="shared" si="4"/>
        <v>-25.979279200000001</v>
      </c>
      <c r="P62" s="20">
        <f t="shared" si="4"/>
        <v>0</v>
      </c>
      <c r="Q62" s="20">
        <f t="shared" si="4"/>
        <v>0</v>
      </c>
      <c r="R62" s="20">
        <f t="shared" si="4"/>
        <v>0</v>
      </c>
      <c r="S62" s="20">
        <f t="shared" si="4"/>
        <v>0</v>
      </c>
      <c r="T62" s="20">
        <f t="shared" si="4"/>
        <v>-37.279059019999998</v>
      </c>
      <c r="U62" s="20">
        <f t="shared" si="4"/>
        <v>3.4575703499999997</v>
      </c>
      <c r="V62" s="20">
        <f t="shared" si="4"/>
        <v>26.170505570000003</v>
      </c>
      <c r="W62" s="20">
        <f t="shared" si="4"/>
        <v>9.1024070999999989</v>
      </c>
      <c r="X62" s="20">
        <f t="shared" si="4"/>
        <v>-39.663377930000003</v>
      </c>
      <c r="Y62" s="20">
        <f t="shared" si="4"/>
        <v>-40.693553229999999</v>
      </c>
      <c r="Z62" s="20">
        <f t="shared" si="4"/>
        <v>113.67959297</v>
      </c>
      <c r="AA62" s="20">
        <f t="shared" si="4"/>
        <v>-22.854098499999999</v>
      </c>
      <c r="AB62" s="20">
        <f t="shared" si="4"/>
        <v>-38.46561458</v>
      </c>
      <c r="AC62" s="20">
        <f t="shared" si="4"/>
        <v>-5.6839937900000006</v>
      </c>
      <c r="AD62" s="20">
        <f t="shared" si="4"/>
        <v>-6.96906158</v>
      </c>
      <c r="AE62" s="20">
        <f t="shared" si="4"/>
        <v>-21.68351753</v>
      </c>
      <c r="AF62" s="20">
        <f t="shared" si="4"/>
        <v>0</v>
      </c>
      <c r="AG62" s="20">
        <f t="shared" si="4"/>
        <v>-10.956791170000001</v>
      </c>
      <c r="AH62" s="20">
        <f t="shared" si="4"/>
        <v>0</v>
      </c>
      <c r="AI62" s="21">
        <f t="shared" ref="AI62:AI84" si="5">SUM(D62:AH62)</f>
        <v>-316.61914992000004</v>
      </c>
      <c r="AK62" s="22"/>
      <c r="AL62" s="22"/>
    </row>
    <row r="63" spans="2:38" ht="16.5" thickTop="1" thickBot="1" x14ac:dyDescent="0.3">
      <c r="B63" s="18">
        <v>3</v>
      </c>
      <c r="C63" s="18" t="s">
        <v>6</v>
      </c>
      <c r="D63" s="20">
        <f>D7-D35</f>
        <v>3.2668221000000002</v>
      </c>
      <c r="E63" s="20">
        <f t="shared" si="4"/>
        <v>-0.75372642999999995</v>
      </c>
      <c r="F63" s="20">
        <f t="shared" si="4"/>
        <v>-17.722469780000001</v>
      </c>
      <c r="G63" s="20">
        <f t="shared" si="4"/>
        <v>0</v>
      </c>
      <c r="H63" s="20">
        <f t="shared" si="4"/>
        <v>-26.94</v>
      </c>
      <c r="I63" s="20">
        <f t="shared" si="4"/>
        <v>0</v>
      </c>
      <c r="J63" s="20">
        <f t="shared" si="4"/>
        <v>-8.0833440799999998</v>
      </c>
      <c r="K63" s="20">
        <f t="shared" si="4"/>
        <v>0</v>
      </c>
      <c r="L63" s="20">
        <f t="shared" si="4"/>
        <v>0</v>
      </c>
      <c r="M63" s="20">
        <f t="shared" si="4"/>
        <v>0</v>
      </c>
      <c r="N63" s="20">
        <f t="shared" si="4"/>
        <v>0</v>
      </c>
      <c r="O63" s="20">
        <f t="shared" si="4"/>
        <v>-5.7839667700000001</v>
      </c>
      <c r="P63" s="20">
        <f t="shared" si="4"/>
        <v>0</v>
      </c>
      <c r="Q63" s="20">
        <f t="shared" si="4"/>
        <v>0</v>
      </c>
      <c r="R63" s="20">
        <f t="shared" si="4"/>
        <v>-19.643729130000001</v>
      </c>
      <c r="S63" s="20">
        <f t="shared" si="4"/>
        <v>0</v>
      </c>
      <c r="T63" s="20">
        <f t="shared" si="4"/>
        <v>-42.774289850000002</v>
      </c>
      <c r="U63" s="20">
        <f t="shared" si="4"/>
        <v>5.47982017</v>
      </c>
      <c r="V63" s="20">
        <f t="shared" si="4"/>
        <v>19.728300490000002</v>
      </c>
      <c r="W63" s="20">
        <f t="shared" si="4"/>
        <v>4.7284178000000008</v>
      </c>
      <c r="X63" s="20">
        <f t="shared" si="4"/>
        <v>-38.157381200000003</v>
      </c>
      <c r="Y63" s="20">
        <f t="shared" si="4"/>
        <v>-61.297969770000002</v>
      </c>
      <c r="Z63" s="20">
        <f t="shared" si="4"/>
        <v>-14.181753799999999</v>
      </c>
      <c r="AA63" s="20">
        <f t="shared" si="4"/>
        <v>-13.77043327</v>
      </c>
      <c r="AB63" s="20">
        <f t="shared" si="4"/>
        <v>-57.112972380000002</v>
      </c>
      <c r="AC63" s="20">
        <f t="shared" si="4"/>
        <v>-4.1048948200000002</v>
      </c>
      <c r="AD63" s="20">
        <f t="shared" si="4"/>
        <v>-16.355488050000002</v>
      </c>
      <c r="AE63" s="20">
        <f t="shared" si="4"/>
        <v>-24.817788400000001</v>
      </c>
      <c r="AF63" s="20">
        <f t="shared" si="4"/>
        <v>0</v>
      </c>
      <c r="AG63" s="20">
        <f t="shared" si="4"/>
        <v>-40.313830719999999</v>
      </c>
      <c r="AH63" s="20">
        <f t="shared" si="4"/>
        <v>0</v>
      </c>
      <c r="AI63" s="21">
        <f t="shared" si="5"/>
        <v>-358.61067789000003</v>
      </c>
      <c r="AL63" s="22"/>
    </row>
    <row r="64" spans="2:38" ht="16.5" thickTop="1" thickBot="1" x14ac:dyDescent="0.3">
      <c r="B64" s="18">
        <v>4</v>
      </c>
      <c r="C64" s="18" t="s">
        <v>7</v>
      </c>
      <c r="D64" s="20">
        <f t="shared" ref="D64:AH72" si="6">D8-D36</f>
        <v>-9.4748867299999997</v>
      </c>
      <c r="E64" s="20">
        <f t="shared" si="6"/>
        <v>0</v>
      </c>
      <c r="F64" s="20">
        <f t="shared" si="6"/>
        <v>-15.826760820000001</v>
      </c>
      <c r="G64" s="20">
        <f t="shared" si="6"/>
        <v>0</v>
      </c>
      <c r="H64" s="20">
        <f t="shared" si="6"/>
        <v>-31.254418220000002</v>
      </c>
      <c r="I64" s="20">
        <f t="shared" si="6"/>
        <v>0</v>
      </c>
      <c r="J64" s="20">
        <f t="shared" si="6"/>
        <v>-8.8547043700000003</v>
      </c>
      <c r="K64" s="20">
        <f t="shared" si="6"/>
        <v>0</v>
      </c>
      <c r="L64" s="20">
        <f t="shared" si="6"/>
        <v>0</v>
      </c>
      <c r="M64" s="20">
        <f t="shared" si="6"/>
        <v>0</v>
      </c>
      <c r="N64" s="20">
        <f t="shared" si="6"/>
        <v>0</v>
      </c>
      <c r="O64" s="20">
        <f t="shared" si="6"/>
        <v>-9.1161385700000004</v>
      </c>
      <c r="P64" s="20">
        <f t="shared" si="6"/>
        <v>0</v>
      </c>
      <c r="Q64" s="20">
        <f t="shared" si="6"/>
        <v>0</v>
      </c>
      <c r="R64" s="20">
        <f t="shared" si="6"/>
        <v>-19.500133930000001</v>
      </c>
      <c r="S64" s="20">
        <f t="shared" si="6"/>
        <v>0</v>
      </c>
      <c r="T64" s="20">
        <f t="shared" si="6"/>
        <v>-40.65881452</v>
      </c>
      <c r="U64" s="20">
        <f t="shared" si="6"/>
        <v>6.1914875799999995</v>
      </c>
      <c r="V64" s="20">
        <f t="shared" si="6"/>
        <v>41.106306709999998</v>
      </c>
      <c r="W64" s="20">
        <f t="shared" si="6"/>
        <v>-9.4211758200000002</v>
      </c>
      <c r="X64" s="20">
        <f t="shared" si="6"/>
        <v>2.6382226800000002</v>
      </c>
      <c r="Y64" s="20">
        <f t="shared" si="6"/>
        <v>-85.677067219999998</v>
      </c>
      <c r="Z64" s="20">
        <f t="shared" si="6"/>
        <v>-13.22970415</v>
      </c>
      <c r="AA64" s="20">
        <f t="shared" si="6"/>
        <v>-21.285366620000001</v>
      </c>
      <c r="AB64" s="20">
        <f t="shared" si="6"/>
        <v>-48.605471649999998</v>
      </c>
      <c r="AC64" s="20">
        <f t="shared" si="6"/>
        <v>-33.903629729999999</v>
      </c>
      <c r="AD64" s="20">
        <f t="shared" si="6"/>
        <v>-24.039641920000001</v>
      </c>
      <c r="AE64" s="20">
        <f t="shared" si="6"/>
        <v>-24.835739700000001</v>
      </c>
      <c r="AF64" s="20">
        <f t="shared" si="6"/>
        <v>0</v>
      </c>
      <c r="AG64" s="20">
        <f t="shared" si="6"/>
        <v>-32.315396</v>
      </c>
      <c r="AH64" s="20">
        <f t="shared" si="6"/>
        <v>0</v>
      </c>
      <c r="AI64" s="21">
        <f t="shared" si="5"/>
        <v>-378.06303300000002</v>
      </c>
      <c r="AL64" s="22"/>
    </row>
    <row r="65" spans="2:38" ht="16.5" thickTop="1" thickBot="1" x14ac:dyDescent="0.3">
      <c r="B65" s="18">
        <v>5</v>
      </c>
      <c r="C65" s="18" t="s">
        <v>8</v>
      </c>
      <c r="D65" s="20">
        <f t="shared" si="6"/>
        <v>-13.37030712</v>
      </c>
      <c r="E65" s="20">
        <f t="shared" si="6"/>
        <v>-20.74160062</v>
      </c>
      <c r="F65" s="20">
        <f t="shared" si="6"/>
        <v>0</v>
      </c>
      <c r="G65" s="20">
        <f t="shared" si="6"/>
        <v>0</v>
      </c>
      <c r="H65" s="20">
        <f t="shared" si="6"/>
        <v>0</v>
      </c>
      <c r="I65" s="20">
        <f t="shared" si="6"/>
        <v>0</v>
      </c>
      <c r="J65" s="20">
        <f t="shared" si="6"/>
        <v>-22.70929095</v>
      </c>
      <c r="K65" s="20">
        <f t="shared" si="6"/>
        <v>0</v>
      </c>
      <c r="L65" s="20">
        <f t="shared" si="6"/>
        <v>0</v>
      </c>
      <c r="M65" s="20">
        <f t="shared" si="6"/>
        <v>0</v>
      </c>
      <c r="N65" s="20">
        <f t="shared" si="6"/>
        <v>0</v>
      </c>
      <c r="O65" s="20">
        <f t="shared" si="6"/>
        <v>-44.899608620000002</v>
      </c>
      <c r="P65" s="20">
        <f t="shared" si="6"/>
        <v>0</v>
      </c>
      <c r="Q65" s="20">
        <f t="shared" si="6"/>
        <v>0</v>
      </c>
      <c r="R65" s="20">
        <f t="shared" si="6"/>
        <v>0</v>
      </c>
      <c r="S65" s="20">
        <f t="shared" si="6"/>
        <v>0</v>
      </c>
      <c r="T65" s="20">
        <f t="shared" si="6"/>
        <v>-33.950643820000003</v>
      </c>
      <c r="U65" s="20">
        <f t="shared" si="6"/>
        <v>8.6127030199999997</v>
      </c>
      <c r="V65" s="20">
        <f t="shared" si="6"/>
        <v>10.86413731</v>
      </c>
      <c r="W65" s="20">
        <f t="shared" si="6"/>
        <v>-9.8513529300000009</v>
      </c>
      <c r="X65" s="20">
        <f t="shared" si="6"/>
        <v>8.9605350299999991</v>
      </c>
      <c r="Y65" s="20">
        <f t="shared" si="6"/>
        <v>-88.595450819999996</v>
      </c>
      <c r="Z65" s="20">
        <f t="shared" si="6"/>
        <v>-12.84282215</v>
      </c>
      <c r="AA65" s="20">
        <f t="shared" si="6"/>
        <v>-5.5870990200000001</v>
      </c>
      <c r="AB65" s="20">
        <f t="shared" si="6"/>
        <v>-45.676613230000001</v>
      </c>
      <c r="AC65" s="20">
        <f t="shared" si="6"/>
        <v>-33.911374129999999</v>
      </c>
      <c r="AD65" s="20">
        <f t="shared" si="6"/>
        <v>-30.83265042</v>
      </c>
      <c r="AE65" s="20">
        <f t="shared" si="6"/>
        <v>-24.810771070000001</v>
      </c>
      <c r="AF65" s="20">
        <f t="shared" si="6"/>
        <v>0</v>
      </c>
      <c r="AG65" s="20">
        <f t="shared" si="6"/>
        <v>-32.318814000000003</v>
      </c>
      <c r="AH65" s="20">
        <f t="shared" si="6"/>
        <v>0</v>
      </c>
      <c r="AI65" s="21">
        <f t="shared" si="5"/>
        <v>-391.66102353999997</v>
      </c>
      <c r="AL65" s="22"/>
    </row>
    <row r="66" spans="2:38" ht="16.5" thickTop="1" thickBot="1" x14ac:dyDescent="0.3">
      <c r="B66" s="18">
        <v>6</v>
      </c>
      <c r="C66" s="18" t="s">
        <v>9</v>
      </c>
      <c r="D66" s="20">
        <f t="shared" si="6"/>
        <v>2.6180376699999997</v>
      </c>
      <c r="E66" s="20">
        <f t="shared" si="6"/>
        <v>-43.618491680000005</v>
      </c>
      <c r="F66" s="20">
        <f t="shared" si="6"/>
        <v>-15.293767379999998</v>
      </c>
      <c r="G66" s="20">
        <f t="shared" si="6"/>
        <v>-53.424618080000002</v>
      </c>
      <c r="H66" s="20">
        <f t="shared" si="6"/>
        <v>-17.5</v>
      </c>
      <c r="I66" s="20">
        <f t="shared" si="6"/>
        <v>0</v>
      </c>
      <c r="J66" s="20">
        <f t="shared" si="6"/>
        <v>-27.343434299999998</v>
      </c>
      <c r="K66" s="20">
        <f t="shared" si="6"/>
        <v>0</v>
      </c>
      <c r="L66" s="20">
        <f t="shared" si="6"/>
        <v>0</v>
      </c>
      <c r="M66" s="20">
        <f t="shared" si="6"/>
        <v>-41.655891529999998</v>
      </c>
      <c r="N66" s="20">
        <f t="shared" si="6"/>
        <v>0</v>
      </c>
      <c r="O66" s="20">
        <f t="shared" si="6"/>
        <v>-31.682971999999999</v>
      </c>
      <c r="P66" s="20">
        <f t="shared" si="6"/>
        <v>0</v>
      </c>
      <c r="Q66" s="20">
        <f t="shared" si="6"/>
        <v>-3.6408943500000004</v>
      </c>
      <c r="R66" s="20">
        <f t="shared" si="6"/>
        <v>0</v>
      </c>
      <c r="S66" s="20">
        <f t="shared" si="6"/>
        <v>0</v>
      </c>
      <c r="T66" s="20">
        <f t="shared" si="6"/>
        <v>-26.919274909999999</v>
      </c>
      <c r="U66" s="20">
        <f t="shared" si="6"/>
        <v>-3.60414126</v>
      </c>
      <c r="V66" s="20">
        <f t="shared" si="6"/>
        <v>-25.467059880000001</v>
      </c>
      <c r="W66" s="20">
        <f t="shared" si="6"/>
        <v>-10.557405579999999</v>
      </c>
      <c r="X66" s="20">
        <f t="shared" si="6"/>
        <v>9.3448722199999992</v>
      </c>
      <c r="Y66" s="20">
        <f t="shared" si="6"/>
        <v>-97.545150000000007</v>
      </c>
      <c r="Z66" s="20">
        <f t="shared" si="6"/>
        <v>-0.11187777</v>
      </c>
      <c r="AA66" s="20">
        <f t="shared" si="6"/>
        <v>-7.8261824999999998</v>
      </c>
      <c r="AB66" s="20">
        <f t="shared" si="6"/>
        <v>-79.819221499999998</v>
      </c>
      <c r="AC66" s="20">
        <f t="shared" si="6"/>
        <v>-56.920918939999993</v>
      </c>
      <c r="AD66" s="20">
        <f t="shared" si="6"/>
        <v>1.6532714500000001</v>
      </c>
      <c r="AE66" s="20">
        <f t="shared" si="6"/>
        <v>-12.146271649999999</v>
      </c>
      <c r="AF66" s="20">
        <f t="shared" si="6"/>
        <v>0</v>
      </c>
      <c r="AG66" s="20">
        <f t="shared" si="6"/>
        <v>-31.317105000000002</v>
      </c>
      <c r="AH66" s="20">
        <f t="shared" si="6"/>
        <v>0</v>
      </c>
      <c r="AI66" s="21">
        <f t="shared" si="5"/>
        <v>-572.77849696999988</v>
      </c>
      <c r="AL66" s="22"/>
    </row>
    <row r="67" spans="2:38" ht="16.5" thickTop="1" thickBot="1" x14ac:dyDescent="0.3">
      <c r="B67" s="18">
        <v>7</v>
      </c>
      <c r="C67" s="18" t="s">
        <v>10</v>
      </c>
      <c r="D67" s="20">
        <f t="shared" si="6"/>
        <v>-1.19030711</v>
      </c>
      <c r="E67" s="20">
        <f t="shared" si="6"/>
        <v>-38.761089559999995</v>
      </c>
      <c r="F67" s="20">
        <f t="shared" si="6"/>
        <v>-55.907859370000004</v>
      </c>
      <c r="G67" s="20">
        <f t="shared" si="6"/>
        <v>-74.120846</v>
      </c>
      <c r="H67" s="20">
        <f t="shared" si="6"/>
        <v>-15.95572175</v>
      </c>
      <c r="I67" s="20">
        <f t="shared" si="6"/>
        <v>-21.930547699999998</v>
      </c>
      <c r="J67" s="20">
        <f t="shared" si="6"/>
        <v>-29.48749102</v>
      </c>
      <c r="K67" s="20">
        <f t="shared" si="6"/>
        <v>-160.02707586</v>
      </c>
      <c r="L67" s="20">
        <f t="shared" si="6"/>
        <v>-28.36207409</v>
      </c>
      <c r="M67" s="20">
        <f t="shared" si="6"/>
        <v>-75.7</v>
      </c>
      <c r="N67" s="20">
        <f t="shared" si="6"/>
        <v>-13.773688579999998</v>
      </c>
      <c r="O67" s="20">
        <f t="shared" si="6"/>
        <v>-22.465089200000001</v>
      </c>
      <c r="P67" s="20">
        <f t="shared" si="6"/>
        <v>8.2779165700000004</v>
      </c>
      <c r="Q67" s="20">
        <f t="shared" si="6"/>
        <v>-9.1112105600000017</v>
      </c>
      <c r="R67" s="20">
        <f t="shared" si="6"/>
        <v>-31.924053180000001</v>
      </c>
      <c r="S67" s="20">
        <f t="shared" si="6"/>
        <v>-81.38973283</v>
      </c>
      <c r="T67" s="20">
        <f t="shared" si="6"/>
        <v>-8.6210583499999984</v>
      </c>
      <c r="U67" s="20">
        <f t="shared" si="6"/>
        <v>-17.356217039999997</v>
      </c>
      <c r="V67" s="20">
        <f t="shared" si="6"/>
        <v>-13.15582541</v>
      </c>
      <c r="W67" s="20">
        <f t="shared" si="6"/>
        <v>41.403900789999994</v>
      </c>
      <c r="X67" s="20">
        <f t="shared" si="6"/>
        <v>4.1760261500000002</v>
      </c>
      <c r="Y67" s="20">
        <f t="shared" si="6"/>
        <v>-111.06527454</v>
      </c>
      <c r="Z67" s="20">
        <f t="shared" si="6"/>
        <v>-38.803085400000001</v>
      </c>
      <c r="AA67" s="20">
        <f t="shared" si="6"/>
        <v>6.8607550000000002</v>
      </c>
      <c r="AB67" s="20">
        <f t="shared" si="6"/>
        <v>-103.18729291</v>
      </c>
      <c r="AC67" s="20">
        <f t="shared" si="6"/>
        <v>-44.931842349999997</v>
      </c>
      <c r="AD67" s="20">
        <f t="shared" si="6"/>
        <v>7.2326478799999983</v>
      </c>
      <c r="AE67" s="20">
        <f t="shared" si="6"/>
        <v>-21.572354050000001</v>
      </c>
      <c r="AF67" s="20">
        <f t="shared" si="6"/>
        <v>-82.444009819999991</v>
      </c>
      <c r="AG67" s="20">
        <f t="shared" si="6"/>
        <v>-73.044456719999999</v>
      </c>
      <c r="AH67" s="20">
        <f t="shared" si="6"/>
        <v>0</v>
      </c>
      <c r="AI67" s="21">
        <f t="shared" si="5"/>
        <v>-1106.3369570100001</v>
      </c>
      <c r="AL67" s="22"/>
    </row>
    <row r="68" spans="2:38" ht="16.5" thickTop="1" thickBot="1" x14ac:dyDescent="0.3">
      <c r="B68" s="18">
        <v>8</v>
      </c>
      <c r="C68" s="18" t="s">
        <v>11</v>
      </c>
      <c r="D68" s="20">
        <f t="shared" si="6"/>
        <v>-46.71322696</v>
      </c>
      <c r="E68" s="20">
        <f t="shared" si="6"/>
        <v>-65.764545859999998</v>
      </c>
      <c r="F68" s="20">
        <f t="shared" si="6"/>
        <v>-41.074562789999995</v>
      </c>
      <c r="G68" s="20">
        <f t="shared" si="6"/>
        <v>-84.727514220000003</v>
      </c>
      <c r="H68" s="20">
        <f t="shared" si="6"/>
        <v>-17.542444550000003</v>
      </c>
      <c r="I68" s="20">
        <f t="shared" si="6"/>
        <v>2.4155783300000007</v>
      </c>
      <c r="J68" s="20">
        <f t="shared" si="6"/>
        <v>5.2641666300000001</v>
      </c>
      <c r="K68" s="20">
        <f t="shared" si="6"/>
        <v>-111.19249536</v>
      </c>
      <c r="L68" s="20">
        <f t="shared" si="6"/>
        <v>0</v>
      </c>
      <c r="M68" s="20">
        <f t="shared" si="6"/>
        <v>-10.45344343</v>
      </c>
      <c r="N68" s="20">
        <f t="shared" si="6"/>
        <v>-24.41062475</v>
      </c>
      <c r="O68" s="20">
        <f t="shared" si="6"/>
        <v>0</v>
      </c>
      <c r="P68" s="20">
        <f t="shared" si="6"/>
        <v>74.886178819999998</v>
      </c>
      <c r="Q68" s="20">
        <f t="shared" si="6"/>
        <v>-33.112559249999997</v>
      </c>
      <c r="R68" s="20">
        <f t="shared" si="6"/>
        <v>-14.89948903</v>
      </c>
      <c r="S68" s="20">
        <f t="shared" si="6"/>
        <v>-58.855831670000001</v>
      </c>
      <c r="T68" s="20">
        <f t="shared" si="6"/>
        <v>-17.331820449999999</v>
      </c>
      <c r="U68" s="20">
        <f t="shared" si="6"/>
        <v>-21.28671714</v>
      </c>
      <c r="V68" s="20">
        <f t="shared" si="6"/>
        <v>19.749791379999998</v>
      </c>
      <c r="W68" s="20">
        <f t="shared" si="6"/>
        <v>52.669721159999995</v>
      </c>
      <c r="X68" s="20">
        <f t="shared" si="6"/>
        <v>68.272511220000013</v>
      </c>
      <c r="Y68" s="20">
        <f t="shared" si="6"/>
        <v>-145.41055065</v>
      </c>
      <c r="Z68" s="20">
        <f t="shared" si="6"/>
        <v>-60.683532530000001</v>
      </c>
      <c r="AA68" s="20">
        <f t="shared" si="6"/>
        <v>43.945651680000005</v>
      </c>
      <c r="AB68" s="20">
        <f t="shared" si="6"/>
        <v>-72.12470879</v>
      </c>
      <c r="AC68" s="20">
        <f t="shared" si="6"/>
        <v>-86.832198140000003</v>
      </c>
      <c r="AD68" s="20">
        <f t="shared" si="6"/>
        <v>24.007489089999996</v>
      </c>
      <c r="AE68" s="20">
        <f t="shared" si="6"/>
        <v>-55.205991030000007</v>
      </c>
      <c r="AF68" s="20">
        <f t="shared" si="6"/>
        <v>-149.78108951999999</v>
      </c>
      <c r="AG68" s="20">
        <f t="shared" si="6"/>
        <v>-74.89405017</v>
      </c>
      <c r="AH68" s="20">
        <f t="shared" si="6"/>
        <v>0</v>
      </c>
      <c r="AI68" s="21">
        <f t="shared" si="5"/>
        <v>-901.08630797999979</v>
      </c>
      <c r="AL68" s="22"/>
    </row>
    <row r="69" spans="2:38" ht="16.5" thickTop="1" thickBot="1" x14ac:dyDescent="0.3">
      <c r="B69" s="18">
        <v>9</v>
      </c>
      <c r="C69" s="18" t="s">
        <v>12</v>
      </c>
      <c r="D69" s="20">
        <f t="shared" si="6"/>
        <v>-77.535638109999994</v>
      </c>
      <c r="E69" s="20">
        <f t="shared" si="6"/>
        <v>-99.884005950000002</v>
      </c>
      <c r="F69" s="20">
        <f t="shared" si="6"/>
        <v>-52.494026599999998</v>
      </c>
      <c r="G69" s="20">
        <f t="shared" si="6"/>
        <v>-38.280122730000002</v>
      </c>
      <c r="H69" s="20">
        <f t="shared" si="6"/>
        <v>-31.034922229999999</v>
      </c>
      <c r="I69" s="20">
        <f t="shared" si="6"/>
        <v>-0.56994342999999859</v>
      </c>
      <c r="J69" s="20">
        <f t="shared" si="6"/>
        <v>45.359912819999998</v>
      </c>
      <c r="K69" s="20">
        <f t="shared" si="6"/>
        <v>-133.57830390000001</v>
      </c>
      <c r="L69" s="20">
        <f t="shared" si="6"/>
        <v>0</v>
      </c>
      <c r="M69" s="20">
        <f t="shared" si="6"/>
        <v>21.768888400000002</v>
      </c>
      <c r="N69" s="20">
        <f t="shared" si="6"/>
        <v>-64.413259249999996</v>
      </c>
      <c r="O69" s="20">
        <f t="shared" si="6"/>
        <v>34.182544300000004</v>
      </c>
      <c r="P69" s="20">
        <f t="shared" si="6"/>
        <v>85.37957772</v>
      </c>
      <c r="Q69" s="20">
        <f t="shared" si="6"/>
        <v>-39.55939936</v>
      </c>
      <c r="R69" s="20">
        <f t="shared" si="6"/>
        <v>5.1091333499999996</v>
      </c>
      <c r="S69" s="20">
        <f t="shared" si="6"/>
        <v>0</v>
      </c>
      <c r="T69" s="20">
        <f t="shared" si="6"/>
        <v>-5.3293054999999994</v>
      </c>
      <c r="U69" s="20">
        <f t="shared" si="6"/>
        <v>-9.8737374200000012</v>
      </c>
      <c r="V69" s="20">
        <f t="shared" si="6"/>
        <v>56.323599999999999</v>
      </c>
      <c r="W69" s="20">
        <f t="shared" si="6"/>
        <v>17.917793849999999</v>
      </c>
      <c r="X69" s="20">
        <f t="shared" si="6"/>
        <v>20.680178359999999</v>
      </c>
      <c r="Y69" s="20">
        <f t="shared" si="6"/>
        <v>-54.599715070000002</v>
      </c>
      <c r="Z69" s="20">
        <f t="shared" si="6"/>
        <v>5.5736567000000008</v>
      </c>
      <c r="AA69" s="20">
        <f t="shared" si="6"/>
        <v>47.97098553</v>
      </c>
      <c r="AB69" s="20">
        <f t="shared" si="6"/>
        <v>-15.41690464</v>
      </c>
      <c r="AC69" s="20">
        <f t="shared" si="6"/>
        <v>-39.778767860000002</v>
      </c>
      <c r="AD69" s="20">
        <f t="shared" si="6"/>
        <v>52.173200919999999</v>
      </c>
      <c r="AE69" s="20">
        <f t="shared" si="6"/>
        <v>-40.647253169999999</v>
      </c>
      <c r="AF69" s="20">
        <f t="shared" si="6"/>
        <v>-130.4532663</v>
      </c>
      <c r="AG69" s="20">
        <f t="shared" si="6"/>
        <v>-18.64716735</v>
      </c>
      <c r="AH69" s="20">
        <f t="shared" si="6"/>
        <v>0</v>
      </c>
      <c r="AI69" s="21">
        <f t="shared" si="5"/>
        <v>-459.65626692000001</v>
      </c>
      <c r="AL69" s="22"/>
    </row>
    <row r="70" spans="2:38" ht="16.5" thickTop="1" thickBot="1" x14ac:dyDescent="0.3">
      <c r="B70" s="18">
        <v>10</v>
      </c>
      <c r="C70" s="18" t="s">
        <v>13</v>
      </c>
      <c r="D70" s="20">
        <f t="shared" si="6"/>
        <v>0.65013714</v>
      </c>
      <c r="E70" s="20">
        <f t="shared" si="6"/>
        <v>-144.73214770999999</v>
      </c>
      <c r="F70" s="20">
        <f t="shared" si="6"/>
        <v>-52.72063064000001</v>
      </c>
      <c r="G70" s="20">
        <f t="shared" si="6"/>
        <v>-124.0886625</v>
      </c>
      <c r="H70" s="20">
        <f t="shared" si="6"/>
        <v>-10.63</v>
      </c>
      <c r="I70" s="20">
        <f t="shared" si="6"/>
        <v>-8.6422345499999995</v>
      </c>
      <c r="J70" s="20">
        <f t="shared" si="6"/>
        <v>4.9929333700000003</v>
      </c>
      <c r="K70" s="20">
        <f t="shared" si="6"/>
        <v>-125.19958080000001</v>
      </c>
      <c r="L70" s="20">
        <f t="shared" si="6"/>
        <v>88.72583668</v>
      </c>
      <c r="M70" s="20">
        <f t="shared" si="6"/>
        <v>73.043748969999996</v>
      </c>
      <c r="N70" s="20">
        <f t="shared" si="6"/>
        <v>-71.105284119999993</v>
      </c>
      <c r="O70" s="20">
        <f t="shared" si="6"/>
        <v>-35.806288879999997</v>
      </c>
      <c r="P70" s="20">
        <f t="shared" si="6"/>
        <v>69.337990599999998</v>
      </c>
      <c r="Q70" s="20">
        <f t="shared" si="6"/>
        <v>-51.540282619999999</v>
      </c>
      <c r="R70" s="20">
        <f t="shared" si="6"/>
        <v>0</v>
      </c>
      <c r="S70" s="20">
        <f t="shared" si="6"/>
        <v>0</v>
      </c>
      <c r="T70" s="20">
        <f t="shared" si="6"/>
        <v>-12.348306099999999</v>
      </c>
      <c r="U70" s="20">
        <f t="shared" si="6"/>
        <v>84.694057049999998</v>
      </c>
      <c r="V70" s="20">
        <f t="shared" si="6"/>
        <v>100.48811833000001</v>
      </c>
      <c r="W70" s="20">
        <f t="shared" si="6"/>
        <v>32.121314900000002</v>
      </c>
      <c r="X70" s="20">
        <f t="shared" si="6"/>
        <v>49.737925199999999</v>
      </c>
      <c r="Y70" s="20">
        <f t="shared" si="6"/>
        <v>15.28203721</v>
      </c>
      <c r="Z70" s="20">
        <f t="shared" si="6"/>
        <v>-62.781136869999997</v>
      </c>
      <c r="AA70" s="20">
        <f t="shared" si="6"/>
        <v>72.917776399999994</v>
      </c>
      <c r="AB70" s="20">
        <f t="shared" si="6"/>
        <v>37.388280989999991</v>
      </c>
      <c r="AC70" s="20">
        <f t="shared" si="6"/>
        <v>25.61239101</v>
      </c>
      <c r="AD70" s="20">
        <f t="shared" si="6"/>
        <v>57.994700429999995</v>
      </c>
      <c r="AE70" s="20">
        <f t="shared" si="6"/>
        <v>-64.264807480000002</v>
      </c>
      <c r="AF70" s="20">
        <f t="shared" si="6"/>
        <v>-160.52407602</v>
      </c>
      <c r="AG70" s="20">
        <f t="shared" si="6"/>
        <v>52.256634050000002</v>
      </c>
      <c r="AH70" s="20">
        <f t="shared" si="6"/>
        <v>0</v>
      </c>
      <c r="AI70" s="21">
        <f t="shared" si="5"/>
        <v>-159.13955595999994</v>
      </c>
      <c r="AL70" s="22"/>
    </row>
    <row r="71" spans="2:38" ht="16.5" thickTop="1" thickBot="1" x14ac:dyDescent="0.3">
      <c r="B71" s="18">
        <v>11</v>
      </c>
      <c r="C71" s="18" t="s">
        <v>14</v>
      </c>
      <c r="D71" s="20">
        <f t="shared" si="6"/>
        <v>71.2828205</v>
      </c>
      <c r="E71" s="20">
        <f t="shared" si="6"/>
        <v>-81.69913244</v>
      </c>
      <c r="F71" s="20">
        <f t="shared" si="6"/>
        <v>8.4083712199999994</v>
      </c>
      <c r="G71" s="20">
        <f t="shared" si="6"/>
        <v>-77.744034229999997</v>
      </c>
      <c r="H71" s="20">
        <f t="shared" si="6"/>
        <v>0</v>
      </c>
      <c r="I71" s="20">
        <f t="shared" si="6"/>
        <v>0</v>
      </c>
      <c r="J71" s="20">
        <f t="shared" si="6"/>
        <v>0</v>
      </c>
      <c r="K71" s="20">
        <f t="shared" si="6"/>
        <v>-8.74</v>
      </c>
      <c r="L71" s="20">
        <f t="shared" si="6"/>
        <v>97.185332930000001</v>
      </c>
      <c r="M71" s="20">
        <f t="shared" si="6"/>
        <v>-0.60046769999999938</v>
      </c>
      <c r="N71" s="20">
        <f t="shared" si="6"/>
        <v>-124.10726673000001</v>
      </c>
      <c r="O71" s="20">
        <f t="shared" si="6"/>
        <v>0</v>
      </c>
      <c r="P71" s="20">
        <f t="shared" si="6"/>
        <v>0</v>
      </c>
      <c r="Q71" s="20">
        <f t="shared" si="6"/>
        <v>55.638160200000002</v>
      </c>
      <c r="R71" s="20">
        <f t="shared" si="6"/>
        <v>68.996837619999994</v>
      </c>
      <c r="S71" s="20">
        <f t="shared" si="6"/>
        <v>11.50316684</v>
      </c>
      <c r="T71" s="20">
        <f t="shared" si="6"/>
        <v>-15.691189150000001</v>
      </c>
      <c r="U71" s="20">
        <f t="shared" si="6"/>
        <v>117.00735723999999</v>
      </c>
      <c r="V71" s="20">
        <f t="shared" si="6"/>
        <v>-12.32030177</v>
      </c>
      <c r="W71" s="20">
        <f t="shared" si="6"/>
        <v>-147.78110416000001</v>
      </c>
      <c r="X71" s="20">
        <f t="shared" si="6"/>
        <v>34.309771250000004</v>
      </c>
      <c r="Y71" s="20">
        <f t="shared" si="6"/>
        <v>57.593326230000002</v>
      </c>
      <c r="Z71" s="20">
        <f t="shared" si="6"/>
        <v>9.896302249999998</v>
      </c>
      <c r="AA71" s="20">
        <f t="shared" si="6"/>
        <v>-57.341956510000003</v>
      </c>
      <c r="AB71" s="20">
        <f t="shared" si="6"/>
        <v>-25.367574600000001</v>
      </c>
      <c r="AC71" s="20">
        <f t="shared" si="6"/>
        <v>76.280284850000001</v>
      </c>
      <c r="AD71" s="20">
        <f t="shared" si="6"/>
        <v>18.90575278</v>
      </c>
      <c r="AE71" s="20">
        <f t="shared" si="6"/>
        <v>-18.951073139999998</v>
      </c>
      <c r="AF71" s="20">
        <f t="shared" si="6"/>
        <v>51.949281509999999</v>
      </c>
      <c r="AG71" s="20">
        <f t="shared" si="6"/>
        <v>116.81853074</v>
      </c>
      <c r="AH71" s="20">
        <f t="shared" si="6"/>
        <v>0</v>
      </c>
      <c r="AI71" s="21">
        <f t="shared" si="5"/>
        <v>225.43119572999996</v>
      </c>
      <c r="AL71" s="22"/>
    </row>
    <row r="72" spans="2:38" ht="16.5" thickTop="1" thickBot="1" x14ac:dyDescent="0.3">
      <c r="B72" s="18">
        <v>12</v>
      </c>
      <c r="C72" s="18" t="s">
        <v>15</v>
      </c>
      <c r="D72" s="20">
        <f t="shared" si="6"/>
        <v>93.765116679999991</v>
      </c>
      <c r="E72" s="20">
        <f t="shared" si="6"/>
        <v>-8.1500983100000006</v>
      </c>
      <c r="F72" s="20">
        <f t="shared" si="6"/>
        <v>66.039666310000001</v>
      </c>
      <c r="G72" s="20">
        <f t="shared" si="6"/>
        <v>-80.100629999999995</v>
      </c>
      <c r="H72" s="20">
        <f t="shared" si="6"/>
        <v>0</v>
      </c>
      <c r="I72" s="20">
        <f t="shared" si="6"/>
        <v>0</v>
      </c>
      <c r="J72" s="20">
        <f t="shared" si="6"/>
        <v>0</v>
      </c>
      <c r="K72" s="20">
        <f t="shared" ref="D72:AH80" si="7">K16-K44</f>
        <v>0</v>
      </c>
      <c r="L72" s="20">
        <f t="shared" si="7"/>
        <v>132.86925851999999</v>
      </c>
      <c r="M72" s="20">
        <f t="shared" si="7"/>
        <v>39.432062299999998</v>
      </c>
      <c r="N72" s="20">
        <f t="shared" si="7"/>
        <v>-89.81</v>
      </c>
      <c r="O72" s="20">
        <f t="shared" si="7"/>
        <v>0</v>
      </c>
      <c r="P72" s="20">
        <f t="shared" si="7"/>
        <v>0</v>
      </c>
      <c r="Q72" s="20">
        <f t="shared" si="7"/>
        <v>56.628133320000003</v>
      </c>
      <c r="R72" s="20">
        <f t="shared" si="7"/>
        <v>0</v>
      </c>
      <c r="S72" s="20">
        <f t="shared" si="7"/>
        <v>19.994644569999998</v>
      </c>
      <c r="T72" s="20">
        <f t="shared" si="7"/>
        <v>38.667091079999999</v>
      </c>
      <c r="U72" s="20">
        <f t="shared" si="7"/>
        <v>55.717374450000001</v>
      </c>
      <c r="V72" s="20">
        <f t="shared" si="7"/>
        <v>15.27454006</v>
      </c>
      <c r="W72" s="20">
        <f t="shared" si="7"/>
        <v>-311.21785405000003</v>
      </c>
      <c r="X72" s="20">
        <f t="shared" si="7"/>
        <v>115.17689142</v>
      </c>
      <c r="Y72" s="20">
        <f t="shared" si="7"/>
        <v>89.282781510000007</v>
      </c>
      <c r="Z72" s="20">
        <f t="shared" si="7"/>
        <v>-35.41402154</v>
      </c>
      <c r="AA72" s="20">
        <f t="shared" si="7"/>
        <v>-80.218392480000006</v>
      </c>
      <c r="AB72" s="20">
        <f t="shared" si="7"/>
        <v>-24.249552600000001</v>
      </c>
      <c r="AC72" s="20">
        <f t="shared" si="7"/>
        <v>58.585951770000001</v>
      </c>
      <c r="AD72" s="20">
        <f t="shared" si="7"/>
        <v>34.238014800000002</v>
      </c>
      <c r="AE72" s="20">
        <f t="shared" si="7"/>
        <v>-64.06529728000001</v>
      </c>
      <c r="AF72" s="20">
        <f t="shared" si="7"/>
        <v>14.967006359999999</v>
      </c>
      <c r="AG72" s="20">
        <f t="shared" si="7"/>
        <v>116.70897093000001</v>
      </c>
      <c r="AH72" s="20">
        <f t="shared" si="7"/>
        <v>0</v>
      </c>
      <c r="AI72" s="21">
        <f t="shared" si="5"/>
        <v>254.12165781999994</v>
      </c>
      <c r="AL72" s="22"/>
    </row>
    <row r="73" spans="2:38" ht="16.5" thickTop="1" thickBot="1" x14ac:dyDescent="0.3">
      <c r="B73" s="18">
        <v>13</v>
      </c>
      <c r="C73" s="18" t="s">
        <v>16</v>
      </c>
      <c r="D73" s="20">
        <f t="shared" si="7"/>
        <v>38.864381449999996</v>
      </c>
      <c r="E73" s="20">
        <f t="shared" si="7"/>
        <v>-12.19869583</v>
      </c>
      <c r="F73" s="20">
        <f t="shared" si="7"/>
        <v>83.112086759999997</v>
      </c>
      <c r="G73" s="20">
        <f t="shared" si="7"/>
        <v>0</v>
      </c>
      <c r="H73" s="20">
        <f t="shared" si="7"/>
        <v>0</v>
      </c>
      <c r="I73" s="20">
        <f t="shared" si="7"/>
        <v>0</v>
      </c>
      <c r="J73" s="20">
        <f t="shared" si="7"/>
        <v>0</v>
      </c>
      <c r="K73" s="20">
        <f t="shared" si="7"/>
        <v>0</v>
      </c>
      <c r="L73" s="20">
        <f t="shared" si="7"/>
        <v>179.85699446000001</v>
      </c>
      <c r="M73" s="20">
        <f t="shared" si="7"/>
        <v>56.519354079999999</v>
      </c>
      <c r="N73" s="20">
        <f t="shared" si="7"/>
        <v>-130.80000000000001</v>
      </c>
      <c r="O73" s="20">
        <f t="shared" si="7"/>
        <v>0</v>
      </c>
      <c r="P73" s="20">
        <f t="shared" si="7"/>
        <v>0</v>
      </c>
      <c r="Q73" s="20">
        <f t="shared" si="7"/>
        <v>46.325058949999999</v>
      </c>
      <c r="R73" s="20">
        <f t="shared" si="7"/>
        <v>52.10389559</v>
      </c>
      <c r="S73" s="20">
        <f t="shared" si="7"/>
        <v>28.96189738</v>
      </c>
      <c r="T73" s="20">
        <f t="shared" si="7"/>
        <v>12.865792920000001</v>
      </c>
      <c r="U73" s="20">
        <f t="shared" si="7"/>
        <v>24.485967729999999</v>
      </c>
      <c r="V73" s="20">
        <f t="shared" si="7"/>
        <v>27.51646912</v>
      </c>
      <c r="W73" s="20">
        <f t="shared" si="7"/>
        <v>-318.13940216999998</v>
      </c>
      <c r="X73" s="20">
        <f t="shared" si="7"/>
        <v>75.154120259999999</v>
      </c>
      <c r="Y73" s="20">
        <f t="shared" si="7"/>
        <v>114.20883762</v>
      </c>
      <c r="Z73" s="20">
        <f t="shared" si="7"/>
        <v>-45.910738100000003</v>
      </c>
      <c r="AA73" s="20">
        <f t="shared" si="7"/>
        <v>-48.770990069999996</v>
      </c>
      <c r="AB73" s="20">
        <f t="shared" si="7"/>
        <v>-64.957231019999995</v>
      </c>
      <c r="AC73" s="20">
        <f t="shared" si="7"/>
        <v>88.417297520000005</v>
      </c>
      <c r="AD73" s="20">
        <f t="shared" si="7"/>
        <v>102.00844988</v>
      </c>
      <c r="AE73" s="20">
        <f t="shared" si="7"/>
        <v>-49.419217299999985</v>
      </c>
      <c r="AF73" s="20">
        <f t="shared" si="7"/>
        <v>-22.310721279999999</v>
      </c>
      <c r="AG73" s="20">
        <f t="shared" si="7"/>
        <v>110.59017931</v>
      </c>
      <c r="AH73" s="20">
        <f t="shared" si="7"/>
        <v>0</v>
      </c>
      <c r="AI73" s="21">
        <f t="shared" si="5"/>
        <v>348.48378725999999</v>
      </c>
      <c r="AL73" s="22"/>
    </row>
    <row r="74" spans="2:38" ht="16.5" thickTop="1" thickBot="1" x14ac:dyDescent="0.3">
      <c r="B74" s="18">
        <v>14</v>
      </c>
      <c r="C74" s="18" t="s">
        <v>17</v>
      </c>
      <c r="D74" s="20">
        <f t="shared" si="7"/>
        <v>-8.9996551500000006</v>
      </c>
      <c r="E74" s="20">
        <f t="shared" si="7"/>
        <v>-16.023642420000002</v>
      </c>
      <c r="F74" s="20">
        <f t="shared" si="7"/>
        <v>111.12614771</v>
      </c>
      <c r="G74" s="20">
        <f t="shared" si="7"/>
        <v>-28.569332729999999</v>
      </c>
      <c r="H74" s="20">
        <f t="shared" si="7"/>
        <v>-9.8622444500000004</v>
      </c>
      <c r="I74" s="20">
        <f t="shared" si="7"/>
        <v>23.09755852</v>
      </c>
      <c r="J74" s="20">
        <f t="shared" si="7"/>
        <v>35.41563335</v>
      </c>
      <c r="K74" s="20">
        <f t="shared" si="7"/>
        <v>55.133246020000001</v>
      </c>
      <c r="L74" s="20">
        <f t="shared" si="7"/>
        <v>175.72758582</v>
      </c>
      <c r="M74" s="20">
        <f t="shared" si="7"/>
        <v>131.68982876999999</v>
      </c>
      <c r="N74" s="20">
        <f t="shared" si="7"/>
        <v>-98.718316099999996</v>
      </c>
      <c r="O74" s="20">
        <f t="shared" si="7"/>
        <v>11.39418253</v>
      </c>
      <c r="P74" s="20">
        <f t="shared" si="7"/>
        <v>72.114678170000005</v>
      </c>
      <c r="Q74" s="20">
        <f t="shared" si="7"/>
        <v>55.881552040000003</v>
      </c>
      <c r="R74" s="20">
        <f t="shared" si="7"/>
        <v>103.34913246000001</v>
      </c>
      <c r="S74" s="20">
        <f t="shared" si="7"/>
        <v>46.316833330000001</v>
      </c>
      <c r="T74" s="20">
        <f t="shared" si="7"/>
        <v>86.92286485999999</v>
      </c>
      <c r="U74" s="20">
        <f t="shared" si="7"/>
        <v>-21.340399089999998</v>
      </c>
      <c r="V74" s="20">
        <f t="shared" si="7"/>
        <v>42.193735580000002</v>
      </c>
      <c r="W74" s="20">
        <f t="shared" si="7"/>
        <v>-171.17062801</v>
      </c>
      <c r="X74" s="20">
        <f t="shared" si="7"/>
        <v>77.04037301999999</v>
      </c>
      <c r="Y74" s="20">
        <f t="shared" si="7"/>
        <v>102.49459414</v>
      </c>
      <c r="Z74" s="20">
        <f t="shared" si="7"/>
        <v>-15.52210685</v>
      </c>
      <c r="AA74" s="20">
        <f t="shared" si="7"/>
        <v>-24.084961069999999</v>
      </c>
      <c r="AB74" s="20">
        <f t="shared" si="7"/>
        <v>-55.793270829999997</v>
      </c>
      <c r="AC74" s="20">
        <f t="shared" si="7"/>
        <v>83.458992690000002</v>
      </c>
      <c r="AD74" s="20">
        <f t="shared" si="7"/>
        <v>50.170789769999999</v>
      </c>
      <c r="AE74" s="20">
        <f t="shared" si="7"/>
        <v>-53.834910069999999</v>
      </c>
      <c r="AF74" s="20">
        <f t="shared" si="7"/>
        <v>-55.543157570000005</v>
      </c>
      <c r="AG74" s="20">
        <f t="shared" si="7"/>
        <v>3.310947739999996</v>
      </c>
      <c r="AH74" s="20">
        <f t="shared" si="7"/>
        <v>0</v>
      </c>
      <c r="AI74" s="21">
        <f t="shared" si="5"/>
        <v>707.3760521800001</v>
      </c>
      <c r="AL74" s="22"/>
    </row>
    <row r="75" spans="2:38" ht="16.5" thickTop="1" thickBot="1" x14ac:dyDescent="0.3">
      <c r="B75" s="18">
        <v>15</v>
      </c>
      <c r="C75" s="18" t="s">
        <v>18</v>
      </c>
      <c r="D75" s="20">
        <f t="shared" si="7"/>
        <v>-22.556033600000003</v>
      </c>
      <c r="E75" s="20">
        <f t="shared" si="7"/>
        <v>20.259358550000002</v>
      </c>
      <c r="F75" s="20">
        <f t="shared" si="7"/>
        <v>117.18221505</v>
      </c>
      <c r="G75" s="20">
        <f t="shared" si="7"/>
        <v>-15.810333330000001</v>
      </c>
      <c r="H75" s="20">
        <f t="shared" si="7"/>
        <v>17.192889000000001</v>
      </c>
      <c r="I75" s="20">
        <f t="shared" si="7"/>
        <v>54.624428309999999</v>
      </c>
      <c r="J75" s="20">
        <f t="shared" si="7"/>
        <v>52.201026769999999</v>
      </c>
      <c r="K75" s="20">
        <f t="shared" si="7"/>
        <v>104.42274473000001</v>
      </c>
      <c r="L75" s="20">
        <f t="shared" si="7"/>
        <v>131.38643644999999</v>
      </c>
      <c r="M75" s="20">
        <f t="shared" si="7"/>
        <v>92.090369999999993</v>
      </c>
      <c r="N75" s="20">
        <f t="shared" si="7"/>
        <v>-19.962331370000001</v>
      </c>
      <c r="O75" s="20">
        <f t="shared" si="7"/>
        <v>14.256817679999999</v>
      </c>
      <c r="P75" s="20">
        <f t="shared" si="7"/>
        <v>23.468488879999999</v>
      </c>
      <c r="Q75" s="20">
        <f t="shared" si="7"/>
        <v>0</v>
      </c>
      <c r="R75" s="20">
        <f t="shared" si="7"/>
        <v>56.688472809999993</v>
      </c>
      <c r="S75" s="20">
        <f t="shared" si="7"/>
        <v>38.675525129999997</v>
      </c>
      <c r="T75" s="20">
        <f t="shared" si="7"/>
        <v>2.8617721999999999</v>
      </c>
      <c r="U75" s="20">
        <f t="shared" si="7"/>
        <v>-23.04452315</v>
      </c>
      <c r="V75" s="20">
        <f t="shared" si="7"/>
        <v>25.902573840000002</v>
      </c>
      <c r="W75" s="20">
        <f t="shared" si="7"/>
        <v>-55.027268790000001</v>
      </c>
      <c r="X75" s="20">
        <f t="shared" si="7"/>
        <v>40.138554939999999</v>
      </c>
      <c r="Y75" s="20">
        <f t="shared" si="7"/>
        <v>97.337259079999995</v>
      </c>
      <c r="Z75" s="20">
        <f t="shared" si="7"/>
        <v>-32.310940000000002</v>
      </c>
      <c r="AA75" s="20">
        <f t="shared" si="7"/>
        <v>22.523731120000001</v>
      </c>
      <c r="AB75" s="20">
        <f t="shared" si="7"/>
        <v>-71.351271929999996</v>
      </c>
      <c r="AC75" s="20">
        <f t="shared" si="7"/>
        <v>57.92144381</v>
      </c>
      <c r="AD75" s="20">
        <f t="shared" si="7"/>
        <v>13.30286465</v>
      </c>
      <c r="AE75" s="20">
        <f t="shared" si="7"/>
        <v>-15.537850519999999</v>
      </c>
      <c r="AF75" s="20">
        <f t="shared" si="7"/>
        <v>10.709107039999999</v>
      </c>
      <c r="AG75" s="20">
        <f t="shared" si="7"/>
        <v>-18.21287998</v>
      </c>
      <c r="AH75" s="20">
        <f t="shared" si="7"/>
        <v>0</v>
      </c>
      <c r="AI75" s="21">
        <f t="shared" si="5"/>
        <v>719.3326473699999</v>
      </c>
      <c r="AL75" s="22"/>
    </row>
    <row r="76" spans="2:38" ht="16.5" thickTop="1" thickBot="1" x14ac:dyDescent="0.3">
      <c r="B76" s="18">
        <v>16</v>
      </c>
      <c r="C76" s="18" t="s">
        <v>19</v>
      </c>
      <c r="D76" s="20">
        <f t="shared" si="7"/>
        <v>-23.395613730000001</v>
      </c>
      <c r="E76" s="20">
        <f t="shared" si="7"/>
        <v>16.257768630000005</v>
      </c>
      <c r="F76" s="20">
        <f t="shared" si="7"/>
        <v>-14.306389250000001</v>
      </c>
      <c r="G76" s="20">
        <f t="shared" si="7"/>
        <v>56.217885870000003</v>
      </c>
      <c r="H76" s="20">
        <f t="shared" si="7"/>
        <v>17.215666670000001</v>
      </c>
      <c r="I76" s="20">
        <f t="shared" si="7"/>
        <v>5.9018743300000001</v>
      </c>
      <c r="J76" s="20">
        <f t="shared" si="7"/>
        <v>122.8810998</v>
      </c>
      <c r="K76" s="20">
        <f t="shared" si="7"/>
        <v>31.24344035</v>
      </c>
      <c r="L76" s="20">
        <f t="shared" si="7"/>
        <v>-37.667525689999998</v>
      </c>
      <c r="M76" s="20">
        <f t="shared" si="7"/>
        <v>-28.241448169999998</v>
      </c>
      <c r="N76" s="20">
        <f t="shared" si="7"/>
        <v>-22.158107319999999</v>
      </c>
      <c r="O76" s="20">
        <f t="shared" si="7"/>
        <v>20.763906259999999</v>
      </c>
      <c r="P76" s="20">
        <f t="shared" si="7"/>
        <v>9.9837902399999994</v>
      </c>
      <c r="Q76" s="20">
        <f t="shared" si="7"/>
        <v>46.33805237</v>
      </c>
      <c r="R76" s="20">
        <f t="shared" si="7"/>
        <v>5.6971049899999997</v>
      </c>
      <c r="S76" s="20">
        <f t="shared" si="7"/>
        <v>10.95887748</v>
      </c>
      <c r="T76" s="20">
        <f t="shared" si="7"/>
        <v>2.5725292</v>
      </c>
      <c r="U76" s="20">
        <f t="shared" si="7"/>
        <v>-11.94105963</v>
      </c>
      <c r="V76" s="20">
        <f t="shared" si="7"/>
        <v>25.959784220000003</v>
      </c>
      <c r="W76" s="20">
        <f t="shared" si="7"/>
        <v>-26.059843960000002</v>
      </c>
      <c r="X76" s="20">
        <f t="shared" si="7"/>
        <v>-3.8035133200000004</v>
      </c>
      <c r="Y76" s="20">
        <f t="shared" si="7"/>
        <v>61.174815120000005</v>
      </c>
      <c r="Z76" s="20">
        <f t="shared" si="7"/>
        <v>4.9171657100000008</v>
      </c>
      <c r="AA76" s="20">
        <f t="shared" si="7"/>
        <v>45.112380119999997</v>
      </c>
      <c r="AB76" s="20">
        <f t="shared" si="7"/>
        <v>-39.307759079999997</v>
      </c>
      <c r="AC76" s="20">
        <f t="shared" si="7"/>
        <v>44.838016539999998</v>
      </c>
      <c r="AD76" s="20">
        <f t="shared" si="7"/>
        <v>17.91178918</v>
      </c>
      <c r="AE76" s="20">
        <f t="shared" si="7"/>
        <v>13.726158310000001</v>
      </c>
      <c r="AF76" s="20">
        <f t="shared" si="7"/>
        <v>-5.6991526100000005</v>
      </c>
      <c r="AG76" s="20">
        <f t="shared" si="7"/>
        <v>-50.451908000000003</v>
      </c>
      <c r="AH76" s="20">
        <f t="shared" si="7"/>
        <v>0</v>
      </c>
      <c r="AI76" s="21">
        <f t="shared" si="5"/>
        <v>296.63978463000012</v>
      </c>
      <c r="AL76" s="22"/>
    </row>
    <row r="77" spans="2:38" ht="16.5" thickTop="1" thickBot="1" x14ac:dyDescent="0.3">
      <c r="B77" s="18">
        <v>17</v>
      </c>
      <c r="C77" s="18" t="s">
        <v>20</v>
      </c>
      <c r="D77" s="20">
        <f t="shared" si="7"/>
        <v>-26.472426679999998</v>
      </c>
      <c r="E77" s="20">
        <f t="shared" si="7"/>
        <v>1.4776780399999989</v>
      </c>
      <c r="F77" s="20">
        <f t="shared" si="7"/>
        <v>-14.812562420000001</v>
      </c>
      <c r="G77" s="20">
        <f t="shared" si="7"/>
        <v>45.509255000000003</v>
      </c>
      <c r="H77" s="20">
        <f t="shared" si="7"/>
        <v>47.934849820000004</v>
      </c>
      <c r="I77" s="20">
        <f t="shared" si="7"/>
        <v>17.560562279999999</v>
      </c>
      <c r="J77" s="20">
        <f t="shared" si="7"/>
        <v>24.328667599999999</v>
      </c>
      <c r="K77" s="20">
        <f t="shared" si="7"/>
        <v>4.3748327200000006</v>
      </c>
      <c r="L77" s="20">
        <f t="shared" si="7"/>
        <v>-65.974843309999997</v>
      </c>
      <c r="M77" s="20">
        <f t="shared" si="7"/>
        <v>9.3896414900000007</v>
      </c>
      <c r="N77" s="20">
        <f t="shared" si="7"/>
        <v>3.6129052799999997</v>
      </c>
      <c r="O77" s="20">
        <f t="shared" si="7"/>
        <v>13.57423388</v>
      </c>
      <c r="P77" s="20">
        <f t="shared" si="7"/>
        <v>-23.512861360000002</v>
      </c>
      <c r="Q77" s="20">
        <f t="shared" si="7"/>
        <v>28.167791559999998</v>
      </c>
      <c r="R77" s="20">
        <f t="shared" si="7"/>
        <v>40.432442430000002</v>
      </c>
      <c r="S77" s="20">
        <f t="shared" si="7"/>
        <v>59.811524160000005</v>
      </c>
      <c r="T77" s="20">
        <f t="shared" si="7"/>
        <v>-21.685621680000001</v>
      </c>
      <c r="U77" s="20">
        <f t="shared" si="7"/>
        <v>48.62630137</v>
      </c>
      <c r="V77" s="20">
        <f t="shared" si="7"/>
        <v>31.70412348</v>
      </c>
      <c r="W77" s="20">
        <f t="shared" si="7"/>
        <v>-2.3657968799999995</v>
      </c>
      <c r="X77" s="20">
        <f t="shared" si="7"/>
        <v>-6.5339547600000039</v>
      </c>
      <c r="Y77" s="20">
        <f t="shared" si="7"/>
        <v>-64.115008950000004</v>
      </c>
      <c r="Z77" s="20">
        <f t="shared" si="7"/>
        <v>21.216195219999999</v>
      </c>
      <c r="AA77" s="20">
        <f t="shared" si="7"/>
        <v>30.739638850000006</v>
      </c>
      <c r="AB77" s="20">
        <f t="shared" si="7"/>
        <v>41.965755529999996</v>
      </c>
      <c r="AC77" s="20">
        <f t="shared" si="7"/>
        <v>42.506440589999997</v>
      </c>
      <c r="AD77" s="20">
        <f t="shared" si="7"/>
        <v>-33.245945910000003</v>
      </c>
      <c r="AE77" s="20">
        <f t="shared" si="7"/>
        <v>61.066751149999995</v>
      </c>
      <c r="AF77" s="20">
        <f t="shared" si="7"/>
        <v>12.5873086</v>
      </c>
      <c r="AG77" s="20">
        <f t="shared" si="7"/>
        <v>-4.4301896500000026</v>
      </c>
      <c r="AH77" s="20">
        <f t="shared" si="7"/>
        <v>0</v>
      </c>
      <c r="AI77" s="21">
        <f t="shared" si="5"/>
        <v>323.43768745</v>
      </c>
      <c r="AL77" s="22"/>
    </row>
    <row r="78" spans="2:38" ht="16.5" thickTop="1" thickBot="1" x14ac:dyDescent="0.3">
      <c r="B78" s="18">
        <v>18</v>
      </c>
      <c r="C78" s="18" t="s">
        <v>21</v>
      </c>
      <c r="D78" s="20">
        <f t="shared" si="7"/>
        <v>46.287037409999996</v>
      </c>
      <c r="E78" s="20">
        <f t="shared" si="7"/>
        <v>17.356153589999998</v>
      </c>
      <c r="F78" s="20">
        <f t="shared" si="7"/>
        <v>-41.866803740000002</v>
      </c>
      <c r="G78" s="20">
        <f t="shared" si="7"/>
        <v>-27.24561568</v>
      </c>
      <c r="H78" s="20">
        <f t="shared" si="7"/>
        <v>28.916477909999998</v>
      </c>
      <c r="I78" s="20">
        <f t="shared" si="7"/>
        <v>-5.9080346499999994</v>
      </c>
      <c r="J78" s="20">
        <f t="shared" si="7"/>
        <v>53.233808459999999</v>
      </c>
      <c r="K78" s="20">
        <f t="shared" si="7"/>
        <v>-43.576989529999999</v>
      </c>
      <c r="L78" s="20">
        <f t="shared" si="7"/>
        <v>-82.400131400000006</v>
      </c>
      <c r="M78" s="20">
        <f t="shared" si="7"/>
        <v>16.981714929999999</v>
      </c>
      <c r="N78" s="20">
        <f t="shared" si="7"/>
        <v>39.216841590000001</v>
      </c>
      <c r="O78" s="20">
        <f t="shared" si="7"/>
        <v>80.012782119999997</v>
      </c>
      <c r="P78" s="20">
        <f t="shared" si="7"/>
        <v>13.01001954</v>
      </c>
      <c r="Q78" s="20">
        <f t="shared" si="7"/>
        <v>13.147333060000001</v>
      </c>
      <c r="R78" s="20">
        <f t="shared" si="7"/>
        <v>12.677155410000001</v>
      </c>
      <c r="S78" s="20">
        <f t="shared" si="7"/>
        <v>47.8816019</v>
      </c>
      <c r="T78" s="20">
        <f t="shared" si="7"/>
        <v>0.84575609000000007</v>
      </c>
      <c r="U78" s="20">
        <f t="shared" si="7"/>
        <v>-18.758252970000001</v>
      </c>
      <c r="V78" s="20">
        <f t="shared" si="7"/>
        <v>26.590536309999997</v>
      </c>
      <c r="W78" s="20">
        <f t="shared" si="7"/>
        <v>-44.014285899999997</v>
      </c>
      <c r="X78" s="20">
        <f t="shared" si="7"/>
        <v>-9.6428495000000005</v>
      </c>
      <c r="Y78" s="20">
        <f t="shared" si="7"/>
        <v>-79.816950590000005</v>
      </c>
      <c r="Z78" s="20">
        <f t="shared" si="7"/>
        <v>95.938304070000001</v>
      </c>
      <c r="AA78" s="20">
        <f t="shared" si="7"/>
        <v>9.1506548000000016</v>
      </c>
      <c r="AB78" s="20">
        <f t="shared" si="7"/>
        <v>-10.26871193</v>
      </c>
      <c r="AC78" s="20">
        <f t="shared" si="7"/>
        <v>9.8679677300000002</v>
      </c>
      <c r="AD78" s="20">
        <f t="shared" si="7"/>
        <v>5.2295792200000015</v>
      </c>
      <c r="AE78" s="20">
        <f t="shared" si="7"/>
        <v>-10.949201020000004</v>
      </c>
      <c r="AF78" s="20">
        <f t="shared" si="7"/>
        <v>38.756981500000002</v>
      </c>
      <c r="AG78" s="20">
        <f t="shared" si="7"/>
        <v>-54.787641389999997</v>
      </c>
      <c r="AH78" s="20">
        <f t="shared" si="7"/>
        <v>0</v>
      </c>
      <c r="AI78" s="21">
        <f t="shared" si="5"/>
        <v>125.86523734000002</v>
      </c>
      <c r="AL78" s="22"/>
    </row>
    <row r="79" spans="2:38" ht="16.5" thickTop="1" thickBot="1" x14ac:dyDescent="0.3">
      <c r="B79" s="18">
        <v>19</v>
      </c>
      <c r="C79" s="18" t="s">
        <v>22</v>
      </c>
      <c r="D79" s="20">
        <f t="shared" si="7"/>
        <v>58.498646120000004</v>
      </c>
      <c r="E79" s="20">
        <f t="shared" si="7"/>
        <v>-35.296755230000002</v>
      </c>
      <c r="F79" s="20">
        <f t="shared" si="7"/>
        <v>-62.682194959999997</v>
      </c>
      <c r="G79" s="20">
        <f t="shared" si="7"/>
        <v>-7.7224557099999993</v>
      </c>
      <c r="H79" s="20">
        <f t="shared" si="7"/>
        <v>4.0410437300000002</v>
      </c>
      <c r="I79" s="20">
        <f t="shared" si="7"/>
        <v>-0.33310168999999945</v>
      </c>
      <c r="J79" s="20">
        <f t="shared" si="7"/>
        <v>-35.191190669999997</v>
      </c>
      <c r="K79" s="20">
        <f t="shared" si="7"/>
        <v>-79.879274760000001</v>
      </c>
      <c r="L79" s="20">
        <f t="shared" si="7"/>
        <v>-119.31967016999999</v>
      </c>
      <c r="M79" s="20">
        <f t="shared" si="7"/>
        <v>1.6727220399999991</v>
      </c>
      <c r="N79" s="20">
        <f t="shared" si="7"/>
        <v>16.551197780000003</v>
      </c>
      <c r="O79" s="20">
        <f t="shared" si="7"/>
        <v>99.265494820000001</v>
      </c>
      <c r="P79" s="20">
        <f t="shared" si="7"/>
        <v>19.1219246</v>
      </c>
      <c r="Q79" s="20">
        <f t="shared" si="7"/>
        <v>-10.196670350000002</v>
      </c>
      <c r="R79" s="20">
        <f t="shared" si="7"/>
        <v>59.953493180000009</v>
      </c>
      <c r="S79" s="20">
        <f t="shared" si="7"/>
        <v>31.42446984</v>
      </c>
      <c r="T79" s="20">
        <f t="shared" si="7"/>
        <v>-15.59565808</v>
      </c>
      <c r="U79" s="20">
        <f t="shared" si="7"/>
        <v>-63.878137129999999</v>
      </c>
      <c r="V79" s="20">
        <f t="shared" si="7"/>
        <v>33.718656979999999</v>
      </c>
      <c r="W79" s="20">
        <f t="shared" si="7"/>
        <v>-65.462710139999999</v>
      </c>
      <c r="X79" s="20">
        <f t="shared" si="7"/>
        <v>-21.634716279999999</v>
      </c>
      <c r="Y79" s="20">
        <f t="shared" si="7"/>
        <v>-59.027305079999998</v>
      </c>
      <c r="Z79" s="20">
        <f t="shared" si="7"/>
        <v>60.247353850000003</v>
      </c>
      <c r="AA79" s="20">
        <f t="shared" si="7"/>
        <v>28.925905479999997</v>
      </c>
      <c r="AB79" s="20">
        <f t="shared" si="7"/>
        <v>-7.1029799899999997</v>
      </c>
      <c r="AC79" s="20">
        <f t="shared" si="7"/>
        <v>18.578565079999997</v>
      </c>
      <c r="AD79" s="20">
        <f t="shared" si="7"/>
        <v>-1.0166286299999996</v>
      </c>
      <c r="AE79" s="20">
        <f t="shared" si="7"/>
        <v>-52.920688659999982</v>
      </c>
      <c r="AF79" s="20">
        <f t="shared" si="7"/>
        <v>-11.528307089999998</v>
      </c>
      <c r="AG79" s="20">
        <f t="shared" si="7"/>
        <v>-27.990834759999998</v>
      </c>
      <c r="AH79" s="20">
        <f t="shared" si="7"/>
        <v>0</v>
      </c>
      <c r="AI79" s="21">
        <f t="shared" si="5"/>
        <v>-244.77980587999991</v>
      </c>
      <c r="AL79" s="22"/>
    </row>
    <row r="80" spans="2:38" ht="16.5" thickTop="1" thickBot="1" x14ac:dyDescent="0.3">
      <c r="B80" s="18">
        <v>20</v>
      </c>
      <c r="C80" s="18" t="s">
        <v>23</v>
      </c>
      <c r="D80" s="20">
        <f t="shared" si="7"/>
        <v>10.732539849999998</v>
      </c>
      <c r="E80" s="20">
        <f t="shared" si="7"/>
        <v>-23.262551219999999</v>
      </c>
      <c r="F80" s="20">
        <f t="shared" si="7"/>
        <v>-77.572465899999997</v>
      </c>
      <c r="G80" s="20">
        <f t="shared" si="7"/>
        <v>-17.419329009999998</v>
      </c>
      <c r="H80" s="20">
        <f t="shared" si="7"/>
        <v>-4.4304634399999996</v>
      </c>
      <c r="I80" s="20">
        <f t="shared" si="7"/>
        <v>5.8388619300000002</v>
      </c>
      <c r="J80" s="20">
        <f t="shared" si="7"/>
        <v>-41.986731749999997</v>
      </c>
      <c r="K80" s="20">
        <f t="shared" si="7"/>
        <v>-85.774642499999999</v>
      </c>
      <c r="L80" s="20">
        <f t="shared" si="7"/>
        <v>-98.875018139999995</v>
      </c>
      <c r="M80" s="20">
        <f t="shared" si="7"/>
        <v>23.815313499999998</v>
      </c>
      <c r="N80" s="20">
        <f t="shared" si="7"/>
        <v>-26.095521629999997</v>
      </c>
      <c r="O80" s="20">
        <f t="shared" si="7"/>
        <v>-5.2227999999999997E-2</v>
      </c>
      <c r="P80" s="20">
        <f t="shared" si="7"/>
        <v>19.306427080000006</v>
      </c>
      <c r="Q80" s="20">
        <f t="shared" si="7"/>
        <v>-33.603054</v>
      </c>
      <c r="R80" s="20">
        <f t="shared" ref="D80:AH84" si="8">R24-R52</f>
        <v>3.0722246499999999</v>
      </c>
      <c r="S80" s="20">
        <f t="shared" si="8"/>
        <v>-24.507497050000001</v>
      </c>
      <c r="T80" s="20">
        <f t="shared" si="8"/>
        <v>-28.455220870000002</v>
      </c>
      <c r="U80" s="20">
        <f t="shared" si="8"/>
        <v>-1.8881231399999998</v>
      </c>
      <c r="V80" s="20">
        <f t="shared" si="8"/>
        <v>12.755941099999999</v>
      </c>
      <c r="W80" s="20">
        <f t="shared" si="8"/>
        <v>-35.844840570000002</v>
      </c>
      <c r="X80" s="20">
        <f t="shared" si="8"/>
        <v>-77.664243729999995</v>
      </c>
      <c r="Y80" s="20">
        <f t="shared" si="8"/>
        <v>-77.530135079999994</v>
      </c>
      <c r="Z80" s="20">
        <f t="shared" si="8"/>
        <v>80.72293590000001</v>
      </c>
      <c r="AA80" s="20">
        <f t="shared" si="8"/>
        <v>16.651598409999998</v>
      </c>
      <c r="AB80" s="20">
        <f t="shared" si="8"/>
        <v>-12.87527278</v>
      </c>
      <c r="AC80" s="20">
        <f t="shared" si="8"/>
        <v>31.150825319999996</v>
      </c>
      <c r="AD80" s="20">
        <f t="shared" si="8"/>
        <v>5.1499600199999946</v>
      </c>
      <c r="AE80" s="20">
        <f t="shared" si="8"/>
        <v>-104.19905774</v>
      </c>
      <c r="AF80" s="20">
        <f t="shared" si="8"/>
        <v>-15.114265879999998</v>
      </c>
      <c r="AG80" s="20">
        <f t="shared" si="8"/>
        <v>-21.381922860000003</v>
      </c>
      <c r="AH80" s="20">
        <f t="shared" si="8"/>
        <v>0</v>
      </c>
      <c r="AI80" s="21">
        <f t="shared" si="5"/>
        <v>-599.33595752999986</v>
      </c>
      <c r="AL80" s="22"/>
    </row>
    <row r="81" spans="2:38" ht="16.5" thickTop="1" thickBot="1" x14ac:dyDescent="0.3">
      <c r="B81" s="18">
        <v>21</v>
      </c>
      <c r="C81" s="18" t="s">
        <v>24</v>
      </c>
      <c r="D81" s="20">
        <f t="shared" si="8"/>
        <v>-3.3221393800000003</v>
      </c>
      <c r="E81" s="20">
        <f t="shared" si="8"/>
        <v>-2.0395335499999998</v>
      </c>
      <c r="F81" s="20">
        <f t="shared" si="8"/>
        <v>-86.865355230000006</v>
      </c>
      <c r="G81" s="20">
        <f t="shared" si="8"/>
        <v>-9.9802701700000007</v>
      </c>
      <c r="H81" s="20">
        <f t="shared" si="8"/>
        <v>-9.4949531699999987</v>
      </c>
      <c r="I81" s="20">
        <f t="shared" si="8"/>
        <v>-10.301837580000001</v>
      </c>
      <c r="J81" s="20">
        <f t="shared" si="8"/>
        <v>-32.635486960000001</v>
      </c>
      <c r="K81" s="20">
        <f t="shared" si="8"/>
        <v>-42.661646429999998</v>
      </c>
      <c r="L81" s="20">
        <f t="shared" si="8"/>
        <v>-108.61110088</v>
      </c>
      <c r="M81" s="20">
        <f t="shared" si="8"/>
        <v>36.437463149999999</v>
      </c>
      <c r="N81" s="20">
        <f t="shared" si="8"/>
        <v>-1.9926515200000026</v>
      </c>
      <c r="O81" s="20">
        <f t="shared" si="8"/>
        <v>-0.1239922</v>
      </c>
      <c r="P81" s="20">
        <f t="shared" si="8"/>
        <v>8.5351344999999981</v>
      </c>
      <c r="Q81" s="20">
        <f t="shared" si="8"/>
        <v>-27.396093449999999</v>
      </c>
      <c r="R81" s="20">
        <f t="shared" si="8"/>
        <v>-2.8270546900000006</v>
      </c>
      <c r="S81" s="20">
        <f t="shared" si="8"/>
        <v>-10.72382919</v>
      </c>
      <c r="T81" s="20">
        <f t="shared" si="8"/>
        <v>-21.388587390000001</v>
      </c>
      <c r="U81" s="20">
        <f t="shared" si="8"/>
        <v>-14.563827600000002</v>
      </c>
      <c r="V81" s="20">
        <f t="shared" si="8"/>
        <v>26.854307550000001</v>
      </c>
      <c r="W81" s="20">
        <f t="shared" si="8"/>
        <v>-27.48489841</v>
      </c>
      <c r="X81" s="20">
        <f t="shared" si="8"/>
        <v>-12.39520821</v>
      </c>
      <c r="Y81" s="20">
        <f t="shared" si="8"/>
        <v>-8.5078633200000002</v>
      </c>
      <c r="Z81" s="20">
        <f t="shared" si="8"/>
        <v>41.941185899999994</v>
      </c>
      <c r="AA81" s="20">
        <f t="shared" si="8"/>
        <v>31.296257659999995</v>
      </c>
      <c r="AB81" s="20">
        <f t="shared" si="8"/>
        <v>-15.369551549999999</v>
      </c>
      <c r="AC81" s="20">
        <f t="shared" si="8"/>
        <v>19.323958960000002</v>
      </c>
      <c r="AD81" s="20">
        <f t="shared" si="8"/>
        <v>-31.49101503</v>
      </c>
      <c r="AE81" s="20">
        <f t="shared" si="8"/>
        <v>-28.99637036</v>
      </c>
      <c r="AF81" s="20">
        <f t="shared" si="8"/>
        <v>1.2607160299999993</v>
      </c>
      <c r="AG81" s="20">
        <f t="shared" si="8"/>
        <v>12.75605547</v>
      </c>
      <c r="AH81" s="20">
        <f t="shared" si="8"/>
        <v>0</v>
      </c>
      <c r="AI81" s="21">
        <f t="shared" si="5"/>
        <v>-330.76818705000005</v>
      </c>
      <c r="AL81" s="22"/>
    </row>
    <row r="82" spans="2:38" ht="16.5" thickTop="1" thickBot="1" x14ac:dyDescent="0.3">
      <c r="B82" s="18">
        <v>22</v>
      </c>
      <c r="C82" s="18" t="s">
        <v>25</v>
      </c>
      <c r="D82" s="20">
        <f t="shared" si="8"/>
        <v>-31.576164679999998</v>
      </c>
      <c r="E82" s="20">
        <f t="shared" si="8"/>
        <v>-0.77042113999999984</v>
      </c>
      <c r="F82" s="20">
        <f t="shared" si="8"/>
        <v>-43.909189789999999</v>
      </c>
      <c r="G82" s="20">
        <f t="shared" si="8"/>
        <v>-6.2768500400000011</v>
      </c>
      <c r="H82" s="20">
        <f t="shared" si="8"/>
        <v>-12.514905109999999</v>
      </c>
      <c r="I82" s="20">
        <f t="shared" si="8"/>
        <v>-15.307139859999999</v>
      </c>
      <c r="J82" s="20">
        <f t="shared" si="8"/>
        <v>-50.391466010000002</v>
      </c>
      <c r="K82" s="20">
        <f t="shared" si="8"/>
        <v>-18.047925429999999</v>
      </c>
      <c r="L82" s="20">
        <f t="shared" si="8"/>
        <v>-39.735247020000003</v>
      </c>
      <c r="M82" s="20">
        <f t="shared" si="8"/>
        <v>18.410955360000003</v>
      </c>
      <c r="N82" s="20">
        <f t="shared" si="8"/>
        <v>-2.89472138</v>
      </c>
      <c r="O82" s="20">
        <f t="shared" si="8"/>
        <v>0</v>
      </c>
      <c r="P82" s="20">
        <f t="shared" si="8"/>
        <v>23.416611199999991</v>
      </c>
      <c r="Q82" s="20">
        <f t="shared" si="8"/>
        <v>-8.888753470000001</v>
      </c>
      <c r="R82" s="20">
        <f t="shared" si="8"/>
        <v>-26.047738859999999</v>
      </c>
      <c r="S82" s="20">
        <f t="shared" si="8"/>
        <v>-8.9309311100000013</v>
      </c>
      <c r="T82" s="20">
        <f t="shared" si="8"/>
        <v>-27.770429589999999</v>
      </c>
      <c r="U82" s="20">
        <f t="shared" si="8"/>
        <v>23.637703519999999</v>
      </c>
      <c r="V82" s="20">
        <f t="shared" si="8"/>
        <v>0.81946370000000002</v>
      </c>
      <c r="W82" s="20">
        <f t="shared" si="8"/>
        <v>6.7760743200000011</v>
      </c>
      <c r="X82" s="20">
        <f t="shared" si="8"/>
        <v>-4.8057881399999971</v>
      </c>
      <c r="Y82" s="20">
        <f t="shared" si="8"/>
        <v>-11.300814750000001</v>
      </c>
      <c r="Z82" s="20">
        <f t="shared" si="8"/>
        <v>25.018236920000003</v>
      </c>
      <c r="AA82" s="20">
        <f t="shared" si="8"/>
        <v>13.892804429999998</v>
      </c>
      <c r="AB82" s="20">
        <f t="shared" si="8"/>
        <v>-7.0999275599999994</v>
      </c>
      <c r="AC82" s="20">
        <f t="shared" si="8"/>
        <v>3.9771393199999991</v>
      </c>
      <c r="AD82" s="20">
        <f t="shared" si="8"/>
        <v>14.9700615</v>
      </c>
      <c r="AE82" s="20">
        <f t="shared" si="8"/>
        <v>-2.1914794500000028</v>
      </c>
      <c r="AF82" s="20">
        <f t="shared" si="8"/>
        <v>-9.6377121100000007</v>
      </c>
      <c r="AG82" s="20">
        <f t="shared" si="8"/>
        <v>1.1781057199999996</v>
      </c>
      <c r="AH82" s="20">
        <f t="shared" si="8"/>
        <v>0</v>
      </c>
      <c r="AI82" s="21">
        <f t="shared" si="5"/>
        <v>-196.00044951000001</v>
      </c>
      <c r="AL82" s="22"/>
    </row>
    <row r="83" spans="2:38" ht="16.5" thickTop="1" thickBot="1" x14ac:dyDescent="0.3">
      <c r="B83" s="18">
        <v>23</v>
      </c>
      <c r="C83" s="18" t="s">
        <v>26</v>
      </c>
      <c r="D83" s="20">
        <f t="shared" si="8"/>
        <v>-29.142324069999997</v>
      </c>
      <c r="E83" s="20">
        <f t="shared" si="8"/>
        <v>7.2117920200000007</v>
      </c>
      <c r="F83" s="20">
        <f t="shared" si="8"/>
        <v>-20.855592190000003</v>
      </c>
      <c r="G83" s="20">
        <f t="shared" si="8"/>
        <v>-30.11744496</v>
      </c>
      <c r="H83" s="20">
        <f t="shared" si="8"/>
        <v>3.9216217000000011</v>
      </c>
      <c r="I83" s="20">
        <f t="shared" si="8"/>
        <v>-19.086047780000001</v>
      </c>
      <c r="J83" s="20">
        <f t="shared" si="8"/>
        <v>-43.674421500000001</v>
      </c>
      <c r="K83" s="20">
        <f t="shared" si="8"/>
        <v>-16.821602969999997</v>
      </c>
      <c r="L83" s="20">
        <f t="shared" si="8"/>
        <v>-48.428728549999995</v>
      </c>
      <c r="M83" s="20">
        <f t="shared" si="8"/>
        <v>9.9268433400000013</v>
      </c>
      <c r="N83" s="20">
        <f t="shared" si="8"/>
        <v>-15.400892780000001</v>
      </c>
      <c r="O83" s="20">
        <f t="shared" si="8"/>
        <v>-25.070123980000002</v>
      </c>
      <c r="P83" s="20">
        <f t="shared" si="8"/>
        <v>34.406823860000003</v>
      </c>
      <c r="Q83" s="20">
        <f t="shared" si="8"/>
        <v>3.7900372200000003</v>
      </c>
      <c r="R83" s="20">
        <f t="shared" si="8"/>
        <v>-50.584387890000002</v>
      </c>
      <c r="S83" s="20">
        <f t="shared" si="8"/>
        <v>-4.9980808999999997</v>
      </c>
      <c r="T83" s="20">
        <f t="shared" si="8"/>
        <v>-14.202712699999999</v>
      </c>
      <c r="U83" s="20">
        <f t="shared" si="8"/>
        <v>2.2503992299999993</v>
      </c>
      <c r="V83" s="20">
        <f t="shared" si="8"/>
        <v>-16.186390670000002</v>
      </c>
      <c r="W83" s="20">
        <f t="shared" si="8"/>
        <v>-2.8315333000000003</v>
      </c>
      <c r="X83" s="20">
        <f t="shared" si="8"/>
        <v>20.28617998</v>
      </c>
      <c r="Y83" s="20">
        <f t="shared" si="8"/>
        <v>-22.407793550000001</v>
      </c>
      <c r="Z83" s="20">
        <f t="shared" si="8"/>
        <v>25.134692819999998</v>
      </c>
      <c r="AA83" s="20">
        <f t="shared" si="8"/>
        <v>-25.346665989999998</v>
      </c>
      <c r="AB83" s="20">
        <f t="shared" si="8"/>
        <v>-7.3864848800000011</v>
      </c>
      <c r="AC83" s="20">
        <f t="shared" si="8"/>
        <v>12.353251890000001</v>
      </c>
      <c r="AD83" s="20">
        <f t="shared" si="8"/>
        <v>4.0533182500000002</v>
      </c>
      <c r="AE83" s="20">
        <f t="shared" si="8"/>
        <v>59.610925999999999</v>
      </c>
      <c r="AF83" s="20">
        <f t="shared" si="8"/>
        <v>-11.25839813</v>
      </c>
      <c r="AG83" s="20">
        <f t="shared" si="8"/>
        <v>10.20582405</v>
      </c>
      <c r="AH83" s="20">
        <f t="shared" si="8"/>
        <v>0</v>
      </c>
      <c r="AI83" s="21">
        <f t="shared" si="5"/>
        <v>-210.64791642999995</v>
      </c>
      <c r="AL83" s="22"/>
    </row>
    <row r="84" spans="2:38" ht="16.5" thickTop="1" thickBot="1" x14ac:dyDescent="0.3">
      <c r="B84" s="18">
        <v>24</v>
      </c>
      <c r="C84" s="18" t="s">
        <v>27</v>
      </c>
      <c r="D84" s="20">
        <f>D28-D56</f>
        <v>-22.602117940000003</v>
      </c>
      <c r="E84" s="20">
        <f t="shared" si="8"/>
        <v>-10.04081223</v>
      </c>
      <c r="F84" s="20">
        <f t="shared" si="8"/>
        <v>-9.7650696500000009</v>
      </c>
      <c r="G84" s="20">
        <f t="shared" si="8"/>
        <v>-36.210919840000003</v>
      </c>
      <c r="H84" s="20">
        <f t="shared" si="8"/>
        <v>-10.356747800000001</v>
      </c>
      <c r="I84" s="20">
        <f t="shared" si="8"/>
        <v>-19.051355689999998</v>
      </c>
      <c r="J84" s="20">
        <f t="shared" si="8"/>
        <v>-11.492368949999999</v>
      </c>
      <c r="K84" s="20">
        <f t="shared" si="8"/>
        <v>0</v>
      </c>
      <c r="L84" s="20">
        <f t="shared" si="8"/>
        <v>0</v>
      </c>
      <c r="M84" s="20">
        <f t="shared" si="8"/>
        <v>-3.5641137299999999</v>
      </c>
      <c r="N84" s="20">
        <f t="shared" si="8"/>
        <v>-15.69598603</v>
      </c>
      <c r="O84" s="20">
        <f t="shared" si="8"/>
        <v>0</v>
      </c>
      <c r="P84" s="20">
        <f t="shared" si="8"/>
        <v>36.14319107</v>
      </c>
      <c r="Q84" s="20">
        <f t="shared" si="8"/>
        <v>-4.4633765900000011</v>
      </c>
      <c r="R84" s="20">
        <f t="shared" si="8"/>
        <v>-58.85675354</v>
      </c>
      <c r="S84" s="20">
        <f t="shared" si="8"/>
        <v>-69.102979970000007</v>
      </c>
      <c r="T84" s="20">
        <f t="shared" si="8"/>
        <v>-12.214182449999999</v>
      </c>
      <c r="U84" s="20">
        <f t="shared" si="8"/>
        <v>24.583995250000001</v>
      </c>
      <c r="V84" s="20">
        <f t="shared" si="8"/>
        <v>-23.50212406</v>
      </c>
      <c r="W84" s="20">
        <f t="shared" si="8"/>
        <v>-3.9491554999999998</v>
      </c>
      <c r="X84" s="20">
        <f t="shared" si="8"/>
        <v>33.86510577</v>
      </c>
      <c r="Y84" s="20">
        <f t="shared" si="8"/>
        <v>-18.523751410000003</v>
      </c>
      <c r="Z84" s="20">
        <f t="shared" si="8"/>
        <v>3.83669802</v>
      </c>
      <c r="AA84" s="20">
        <f t="shared" si="8"/>
        <v>-53.086614489999995</v>
      </c>
      <c r="AB84" s="20">
        <f t="shared" si="8"/>
        <v>-48.013467679999998</v>
      </c>
      <c r="AC84" s="20">
        <f t="shared" si="8"/>
        <v>-1.530529979999999</v>
      </c>
      <c r="AD84" s="20">
        <f t="shared" si="8"/>
        <v>22.572576259999998</v>
      </c>
      <c r="AE84" s="20">
        <f t="shared" si="8"/>
        <v>16.293458680000001</v>
      </c>
      <c r="AF84" s="20">
        <f t="shared" si="8"/>
        <v>-13.561031570000001</v>
      </c>
      <c r="AG84" s="20">
        <f t="shared" si="8"/>
        <v>-10.171150819999999</v>
      </c>
      <c r="AH84" s="20">
        <f t="shared" si="8"/>
        <v>0</v>
      </c>
      <c r="AI84" s="21">
        <f t="shared" si="5"/>
        <v>-318.45958486999996</v>
      </c>
      <c r="AL84" s="22"/>
    </row>
    <row r="85" spans="2:38" ht="16.5" thickTop="1" thickBot="1" x14ac:dyDescent="0.3">
      <c r="B85" s="25" t="s">
        <v>3</v>
      </c>
      <c r="C85" s="26"/>
      <c r="D85" s="21">
        <f t="shared" ref="D85:AH85" si="9">SUM(D61:D84)</f>
        <v>6.8041669500000026</v>
      </c>
      <c r="E85" s="21">
        <f t="shared" si="9"/>
        <v>-543.50538602000006</v>
      </c>
      <c r="F85" s="21">
        <f t="shared" si="9"/>
        <v>-313.16510658000004</v>
      </c>
      <c r="G85" s="21">
        <f t="shared" si="9"/>
        <v>-610.11183835999998</v>
      </c>
      <c r="H85" s="21">
        <f t="shared" si="9"/>
        <v>-118.29518615999999</v>
      </c>
      <c r="I85" s="21">
        <f t="shared" si="9"/>
        <v>8.3086207700000081</v>
      </c>
      <c r="J85" s="21">
        <f t="shared" si="9"/>
        <v>9.93167909000001</v>
      </c>
      <c r="K85" s="21">
        <f t="shared" si="9"/>
        <v>-649.57643951</v>
      </c>
      <c r="L85" s="21">
        <f t="shared" si="9"/>
        <v>176.37710561000006</v>
      </c>
      <c r="M85" s="21">
        <f t="shared" si="9"/>
        <v>149.96087164999994</v>
      </c>
      <c r="N85" s="21">
        <f t="shared" si="9"/>
        <v>-661.95770690999996</v>
      </c>
      <c r="O85" s="21">
        <f t="shared" si="9"/>
        <v>59.105017669999981</v>
      </c>
      <c r="P85" s="21">
        <f t="shared" si="9"/>
        <v>473.8758914899999</v>
      </c>
      <c r="Q85" s="21">
        <f t="shared" si="9"/>
        <v>104.29348934999999</v>
      </c>
      <c r="R85" s="21">
        <f t="shared" si="9"/>
        <v>183.11339629000003</v>
      </c>
      <c r="S85" s="21">
        <f t="shared" si="9"/>
        <v>14.847114600000012</v>
      </c>
      <c r="T85" s="21">
        <f t="shared" si="9"/>
        <v>-256.59507361000004</v>
      </c>
      <c r="U85" s="21">
        <f t="shared" si="9"/>
        <v>199.15527458999998</v>
      </c>
      <c r="V85" s="21">
        <f t="shared" si="9"/>
        <v>480.01013741000008</v>
      </c>
      <c r="W85" s="21">
        <f t="shared" si="9"/>
        <v>-1059.27567062</v>
      </c>
      <c r="X85" s="21">
        <f t="shared" si="9"/>
        <v>354.72250771999995</v>
      </c>
      <c r="Y85" s="21">
        <f t="shared" si="9"/>
        <v>-538.77523862999999</v>
      </c>
      <c r="Z85" s="21">
        <f t="shared" si="9"/>
        <v>198.07859241</v>
      </c>
      <c r="AA85" s="21">
        <f t="shared" si="9"/>
        <v>-7.0472246899999931</v>
      </c>
      <c r="AB85" s="21">
        <f t="shared" si="9"/>
        <v>-769.34870596999986</v>
      </c>
      <c r="AC85" s="21">
        <f t="shared" si="9"/>
        <v>274.53540357000008</v>
      </c>
      <c r="AD85" s="21">
        <f t="shared" si="9"/>
        <v>307.65068498999995</v>
      </c>
      <c r="AE85" s="21">
        <f t="shared" si="9"/>
        <v>-570.93570020000004</v>
      </c>
      <c r="AF85" s="21">
        <f t="shared" si="9"/>
        <v>-545.51923225999997</v>
      </c>
      <c r="AG85" s="21">
        <f t="shared" si="9"/>
        <v>-77.408890579999976</v>
      </c>
      <c r="AH85" s="21">
        <f t="shared" si="9"/>
        <v>0</v>
      </c>
      <c r="AI85" s="21">
        <f>SUM(D85:AH85)</f>
        <v>-3720.74744594</v>
      </c>
      <c r="AL85" s="22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77B7-4294-4E32-A1A7-5408C20712E9}">
  <dimension ref="B1:AL163"/>
  <sheetViews>
    <sheetView tabSelected="1" zoomScaleNormal="100" workbookViewId="0">
      <selection activeCell="AP26" sqref="AP26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40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18.611409370000001</v>
      </c>
      <c r="F5" s="5">
        <v>0</v>
      </c>
      <c r="G5" s="5">
        <v>0</v>
      </c>
      <c r="H5" s="5">
        <v>0</v>
      </c>
      <c r="I5" s="5">
        <v>3.1147624</v>
      </c>
      <c r="J5" s="5">
        <v>7.2816475699999996</v>
      </c>
      <c r="K5" s="5">
        <v>12.15950977</v>
      </c>
      <c r="L5" s="5">
        <v>4.8843201000000001</v>
      </c>
      <c r="M5" s="5">
        <v>10.7744476</v>
      </c>
      <c r="N5" s="5">
        <v>1.89307633</v>
      </c>
      <c r="O5" s="5">
        <v>0</v>
      </c>
      <c r="P5" s="5">
        <v>15.54152775</v>
      </c>
      <c r="Q5" s="5">
        <v>10.12484428</v>
      </c>
      <c r="R5" s="5">
        <v>11.84593473</v>
      </c>
      <c r="S5" s="5">
        <v>8.1010328299999994</v>
      </c>
      <c r="T5" s="5">
        <v>12.081351700000001</v>
      </c>
      <c r="U5" s="5">
        <v>72.298011020000004</v>
      </c>
      <c r="V5" s="5">
        <v>5.89519372</v>
      </c>
      <c r="W5" s="5">
        <v>0</v>
      </c>
      <c r="X5" s="5">
        <v>29.412678530000001</v>
      </c>
      <c r="Y5" s="5">
        <v>0</v>
      </c>
      <c r="Z5" s="5">
        <v>0</v>
      </c>
      <c r="AA5" s="5">
        <v>28.84076271</v>
      </c>
      <c r="AB5" s="5">
        <v>19.225479329999999</v>
      </c>
      <c r="AC5" s="5">
        <v>8.6426677999999999</v>
      </c>
      <c r="AD5" s="5">
        <v>66.756774250000007</v>
      </c>
      <c r="AE5" s="5">
        <v>4.1842556499999999</v>
      </c>
      <c r="AF5" s="5">
        <v>28.206323950000002</v>
      </c>
      <c r="AG5" s="5">
        <v>3.1063230000000002</v>
      </c>
      <c r="AH5" s="5">
        <v>28.339017900000002</v>
      </c>
      <c r="AI5" s="6">
        <f>SUM(D5:AH5)</f>
        <v>411.32135228999999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4.1349214999999999</v>
      </c>
      <c r="G6" s="5">
        <v>0</v>
      </c>
      <c r="H6" s="5">
        <v>0</v>
      </c>
      <c r="I6" s="5">
        <v>1.4836084300000001</v>
      </c>
      <c r="J6" s="5">
        <v>1.7192988499999999</v>
      </c>
      <c r="K6" s="5">
        <v>0.35938671999999999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1.84194558</v>
      </c>
      <c r="R6" s="5">
        <v>22.74787147</v>
      </c>
      <c r="S6" s="5">
        <v>6.7854927800000002</v>
      </c>
      <c r="T6" s="5">
        <v>1.98330082</v>
      </c>
      <c r="U6" s="5">
        <v>5.3059026200000003</v>
      </c>
      <c r="V6" s="5">
        <v>0</v>
      </c>
      <c r="W6" s="5">
        <v>10.58087227</v>
      </c>
      <c r="X6" s="5">
        <v>25.446697499999999</v>
      </c>
      <c r="Y6" s="5">
        <v>0</v>
      </c>
      <c r="Z6" s="5">
        <v>0</v>
      </c>
      <c r="AA6" s="5">
        <v>9.1756493799999994</v>
      </c>
      <c r="AB6" s="5">
        <v>0</v>
      </c>
      <c r="AC6" s="5">
        <v>6.1613833199999997</v>
      </c>
      <c r="AD6" s="5">
        <v>0</v>
      </c>
      <c r="AE6" s="5">
        <v>8.9860566500000001</v>
      </c>
      <c r="AF6" s="5">
        <v>0</v>
      </c>
      <c r="AG6" s="5">
        <v>9.8367206199999995</v>
      </c>
      <c r="AH6" s="5">
        <v>12.13113115</v>
      </c>
      <c r="AI6" s="6">
        <f t="shared" ref="AI6:AI28" si="0">SUM(D6:AH6)</f>
        <v>128.68023965999998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8.7777064800000009</v>
      </c>
      <c r="G7" s="5">
        <v>12.4148061</v>
      </c>
      <c r="H7" s="5">
        <v>1.46669348</v>
      </c>
      <c r="I7" s="5">
        <v>0.86180321999999998</v>
      </c>
      <c r="J7" s="5">
        <v>0</v>
      </c>
      <c r="K7" s="5">
        <v>5.2077779999999997E-2</v>
      </c>
      <c r="L7" s="5">
        <v>3.9195470000000003E-2</v>
      </c>
      <c r="M7" s="5">
        <v>0</v>
      </c>
      <c r="N7" s="5">
        <v>0</v>
      </c>
      <c r="O7" s="5">
        <v>0</v>
      </c>
      <c r="P7" s="5">
        <v>1.6091029299999999</v>
      </c>
      <c r="Q7" s="5">
        <v>1.5073045700000001</v>
      </c>
      <c r="R7" s="5">
        <v>5.9572279699999999</v>
      </c>
      <c r="S7" s="5">
        <v>11.4438028</v>
      </c>
      <c r="T7" s="5">
        <v>0</v>
      </c>
      <c r="U7" s="5">
        <v>6.0273359500000003</v>
      </c>
      <c r="V7" s="5">
        <v>3.5530379000000001</v>
      </c>
      <c r="W7" s="5">
        <v>14.005441230000001</v>
      </c>
      <c r="X7" s="5">
        <v>16.325589650000001</v>
      </c>
      <c r="Y7" s="5">
        <v>0</v>
      </c>
      <c r="Z7" s="5">
        <v>0</v>
      </c>
      <c r="AA7" s="5">
        <v>5.4237191500000002</v>
      </c>
      <c r="AB7" s="5">
        <v>0</v>
      </c>
      <c r="AC7" s="5">
        <v>0</v>
      </c>
      <c r="AD7" s="5">
        <v>0</v>
      </c>
      <c r="AE7" s="5">
        <v>11.01016375</v>
      </c>
      <c r="AF7" s="5">
        <v>0</v>
      </c>
      <c r="AG7" s="5">
        <v>0</v>
      </c>
      <c r="AH7" s="5">
        <v>0</v>
      </c>
      <c r="AI7" s="6">
        <f t="shared" si="0"/>
        <v>100.47500842999999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8.9976632700000003</v>
      </c>
      <c r="G8" s="5">
        <v>0</v>
      </c>
      <c r="H8" s="5">
        <v>0</v>
      </c>
      <c r="I8" s="5">
        <v>4.0889200000000002E-3</v>
      </c>
      <c r="J8" s="5">
        <v>0</v>
      </c>
      <c r="K8" s="5">
        <v>0</v>
      </c>
      <c r="L8" s="5">
        <v>0</v>
      </c>
      <c r="M8" s="5">
        <v>0</v>
      </c>
      <c r="N8" s="5">
        <v>9.2110999999999998E-3</v>
      </c>
      <c r="O8" s="5">
        <v>0</v>
      </c>
      <c r="P8" s="5">
        <v>0</v>
      </c>
      <c r="Q8" s="5">
        <v>0.42887975</v>
      </c>
      <c r="R8" s="5">
        <v>3.30309952</v>
      </c>
      <c r="S8" s="5">
        <v>13.507951869999999</v>
      </c>
      <c r="T8" s="5">
        <v>0</v>
      </c>
      <c r="U8" s="5">
        <v>6.1073694700000001</v>
      </c>
      <c r="V8" s="5">
        <v>6.1357519299999996</v>
      </c>
      <c r="W8" s="5">
        <v>12.27058162</v>
      </c>
      <c r="X8" s="5">
        <v>12.295187800000001</v>
      </c>
      <c r="Y8" s="5">
        <v>0</v>
      </c>
      <c r="Z8" s="5">
        <v>0</v>
      </c>
      <c r="AA8" s="5">
        <v>0.36995541999999998</v>
      </c>
      <c r="AB8" s="5">
        <v>8.4593558800000004</v>
      </c>
      <c r="AC8" s="5">
        <v>3.4612084699999999</v>
      </c>
      <c r="AD8" s="5">
        <v>0</v>
      </c>
      <c r="AE8" s="5">
        <v>10.186644129999999</v>
      </c>
      <c r="AF8" s="5">
        <v>0</v>
      </c>
      <c r="AG8" s="5">
        <v>1.3851961699999999</v>
      </c>
      <c r="AH8" s="5">
        <v>0</v>
      </c>
      <c r="AI8" s="6">
        <f t="shared" si="0"/>
        <v>86.922145319999998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8.3021597299999996</v>
      </c>
      <c r="G9" s="5">
        <v>27.908777929999999</v>
      </c>
      <c r="H9" s="5">
        <v>4.9209312199999999</v>
      </c>
      <c r="I9" s="5">
        <v>3.4277499999999998E-3</v>
      </c>
      <c r="J9" s="5">
        <v>0</v>
      </c>
      <c r="K9" s="5">
        <v>0</v>
      </c>
      <c r="L9" s="5">
        <v>0</v>
      </c>
      <c r="M9" s="5">
        <v>0</v>
      </c>
      <c r="N9" s="5">
        <v>0.64620692999999996</v>
      </c>
      <c r="O9" s="5">
        <v>0.26325587</v>
      </c>
      <c r="P9" s="5">
        <v>0</v>
      </c>
      <c r="Q9" s="5">
        <v>4.7602822500000004</v>
      </c>
      <c r="R9" s="5">
        <v>8.9232788200000002</v>
      </c>
      <c r="S9" s="5">
        <v>7.8715953000000001</v>
      </c>
      <c r="T9" s="5">
        <v>0.48053615</v>
      </c>
      <c r="U9" s="5">
        <v>21.763511780000002</v>
      </c>
      <c r="V9" s="5">
        <v>0</v>
      </c>
      <c r="W9" s="5">
        <v>12.58187597</v>
      </c>
      <c r="X9" s="5">
        <v>15.26566987</v>
      </c>
      <c r="Y9" s="5">
        <v>0</v>
      </c>
      <c r="Z9" s="5">
        <v>0</v>
      </c>
      <c r="AA9" s="5">
        <v>0</v>
      </c>
      <c r="AB9" s="5">
        <v>21.778809150000001</v>
      </c>
      <c r="AC9" s="5">
        <v>2.4129969</v>
      </c>
      <c r="AD9" s="5">
        <v>0</v>
      </c>
      <c r="AE9" s="5">
        <v>0.14099188000000001</v>
      </c>
      <c r="AF9" s="5">
        <v>0</v>
      </c>
      <c r="AG9" s="5">
        <v>4.7678206699999999</v>
      </c>
      <c r="AH9" s="5">
        <v>0</v>
      </c>
      <c r="AI9" s="6">
        <f t="shared" si="0"/>
        <v>142.79212817000001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2.9416243500000001</v>
      </c>
      <c r="E10" s="5">
        <v>0</v>
      </c>
      <c r="F10" s="5">
        <v>4.9476798000000004</v>
      </c>
      <c r="G10" s="5">
        <v>13.824896819999999</v>
      </c>
      <c r="H10" s="5">
        <v>2.27320623</v>
      </c>
      <c r="I10" s="5">
        <v>5.1933466299999997</v>
      </c>
      <c r="J10" s="5">
        <v>0</v>
      </c>
      <c r="K10" s="5">
        <v>17.324020780000001</v>
      </c>
      <c r="L10" s="5">
        <v>2.0605455300000002</v>
      </c>
      <c r="M10" s="5">
        <v>14.142523600000001</v>
      </c>
      <c r="N10" s="5">
        <v>0</v>
      </c>
      <c r="O10" s="5">
        <v>7.8052815000000004</v>
      </c>
      <c r="P10" s="5">
        <v>14.18177187</v>
      </c>
      <c r="Q10" s="5">
        <v>6.3226041500000001</v>
      </c>
      <c r="R10" s="5">
        <v>6.0783506999999997</v>
      </c>
      <c r="S10" s="5">
        <v>6.8768528499999997</v>
      </c>
      <c r="T10" s="5">
        <v>9.5968842199999997</v>
      </c>
      <c r="U10" s="5">
        <v>14.13265517</v>
      </c>
      <c r="V10" s="5">
        <v>0</v>
      </c>
      <c r="W10" s="5">
        <v>0</v>
      </c>
      <c r="X10" s="5">
        <v>11.69403625</v>
      </c>
      <c r="Y10" s="5">
        <v>1.4286904</v>
      </c>
      <c r="Z10" s="5">
        <v>0</v>
      </c>
      <c r="AA10" s="5">
        <v>5.3940425200000002</v>
      </c>
      <c r="AB10" s="5">
        <v>47.616925420000001</v>
      </c>
      <c r="AC10" s="5">
        <v>0</v>
      </c>
      <c r="AD10" s="5">
        <v>4.8053019800000003</v>
      </c>
      <c r="AE10" s="5">
        <v>5.9105607999999998</v>
      </c>
      <c r="AF10" s="5">
        <v>0</v>
      </c>
      <c r="AG10" s="5">
        <v>6.6931104000000001</v>
      </c>
      <c r="AH10" s="5">
        <v>0</v>
      </c>
      <c r="AI10" s="6">
        <f t="shared" si="0"/>
        <v>211.24491197000003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5.1179262200000002</v>
      </c>
      <c r="E11" s="5">
        <v>8.8736733799999996</v>
      </c>
      <c r="F11" s="5">
        <v>12.450961660000001</v>
      </c>
      <c r="G11" s="5">
        <v>4.5693801799999996</v>
      </c>
      <c r="H11" s="5">
        <v>6.3595992199999998</v>
      </c>
      <c r="I11" s="5">
        <v>8.2072613800000003</v>
      </c>
      <c r="J11" s="5">
        <v>9.1312482199999998</v>
      </c>
      <c r="K11" s="5">
        <v>32.85244247</v>
      </c>
      <c r="L11" s="5">
        <v>24.743578880000001</v>
      </c>
      <c r="M11" s="5">
        <v>21.878411620000001</v>
      </c>
      <c r="N11" s="5">
        <v>20.375151219999999</v>
      </c>
      <c r="O11" s="5">
        <v>19.326046099999999</v>
      </c>
      <c r="P11" s="5">
        <v>14.70795079</v>
      </c>
      <c r="Q11" s="5">
        <v>11.5854146</v>
      </c>
      <c r="R11" s="5">
        <v>21.576539780000001</v>
      </c>
      <c r="S11" s="5">
        <v>11.066337300000001</v>
      </c>
      <c r="T11" s="5">
        <v>11.588953480000001</v>
      </c>
      <c r="U11" s="5">
        <v>17.65944348</v>
      </c>
      <c r="V11" s="5">
        <v>21.156327959999999</v>
      </c>
      <c r="W11" s="5">
        <v>18.157121830000001</v>
      </c>
      <c r="X11" s="5">
        <v>10.926125669999999</v>
      </c>
      <c r="Y11" s="5">
        <v>0.10997527999999999</v>
      </c>
      <c r="Z11" s="5">
        <v>0</v>
      </c>
      <c r="AA11" s="5">
        <v>19.764839680000001</v>
      </c>
      <c r="AB11" s="5">
        <v>53.230225820000001</v>
      </c>
      <c r="AC11" s="5">
        <v>26.625856370000001</v>
      </c>
      <c r="AD11" s="5">
        <v>13.99036403</v>
      </c>
      <c r="AE11" s="5">
        <v>9.8645668000000004</v>
      </c>
      <c r="AF11" s="5">
        <v>13.781326999999999</v>
      </c>
      <c r="AG11" s="5">
        <v>19.69022374</v>
      </c>
      <c r="AH11" s="5">
        <v>0</v>
      </c>
      <c r="AI11" s="6">
        <f t="shared" si="0"/>
        <v>469.36727416000002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4.6138419999999999E-2</v>
      </c>
      <c r="E12" s="5">
        <v>10.58102525</v>
      </c>
      <c r="F12" s="5">
        <v>46.29907695</v>
      </c>
      <c r="G12" s="5">
        <v>34.923058949999998</v>
      </c>
      <c r="H12" s="5">
        <v>50.108185929999998</v>
      </c>
      <c r="I12" s="5">
        <v>7.83794872</v>
      </c>
      <c r="J12" s="5">
        <v>8.9897323500000006</v>
      </c>
      <c r="K12" s="5">
        <v>57.429538960000002</v>
      </c>
      <c r="L12" s="5">
        <v>56.43345867</v>
      </c>
      <c r="M12" s="5">
        <v>40.769076990000002</v>
      </c>
      <c r="N12" s="5">
        <v>23.001055099999999</v>
      </c>
      <c r="O12" s="5">
        <v>6.4136168700000002</v>
      </c>
      <c r="P12" s="5">
        <v>9.5956611800000005</v>
      </c>
      <c r="Q12" s="5">
        <v>29.779442</v>
      </c>
      <c r="R12" s="5">
        <v>55.856634110000002</v>
      </c>
      <c r="S12" s="5">
        <v>31.264800600000001</v>
      </c>
      <c r="T12" s="5">
        <v>1.9197518499999999</v>
      </c>
      <c r="U12" s="5">
        <v>26.782242369999999</v>
      </c>
      <c r="V12" s="5">
        <v>12.294524450000001</v>
      </c>
      <c r="W12" s="5">
        <v>19.52881052</v>
      </c>
      <c r="X12" s="5">
        <v>18.352738330000001</v>
      </c>
      <c r="Y12" s="5">
        <v>19.255181100000001</v>
      </c>
      <c r="Z12" s="5">
        <v>16.552923750000001</v>
      </c>
      <c r="AA12" s="5">
        <v>17.175823279999999</v>
      </c>
      <c r="AB12" s="5">
        <v>42.09624238</v>
      </c>
      <c r="AC12" s="5">
        <v>34.66538087</v>
      </c>
      <c r="AD12" s="5">
        <v>26.384955649999998</v>
      </c>
      <c r="AE12" s="5">
        <v>52.723204019999997</v>
      </c>
      <c r="AF12" s="5">
        <v>25.897653300000002</v>
      </c>
      <c r="AG12" s="5">
        <v>27.49072542</v>
      </c>
      <c r="AH12" s="5">
        <v>15.122716649999999</v>
      </c>
      <c r="AI12" s="6">
        <f t="shared" si="0"/>
        <v>825.57132499000011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4.2520438800000004</v>
      </c>
      <c r="E13" s="5">
        <v>57.588410860000003</v>
      </c>
      <c r="F13" s="5">
        <v>61.937640649999999</v>
      </c>
      <c r="G13" s="5">
        <v>24.700768700000001</v>
      </c>
      <c r="H13" s="5">
        <v>39.082889719999997</v>
      </c>
      <c r="I13" s="5">
        <v>14.59995048</v>
      </c>
      <c r="J13" s="5">
        <v>0.17632842000000001</v>
      </c>
      <c r="K13" s="5">
        <v>18.966136980000002</v>
      </c>
      <c r="L13" s="5">
        <v>37.021643589999996</v>
      </c>
      <c r="M13" s="5">
        <v>43.961308729999999</v>
      </c>
      <c r="N13" s="5">
        <v>51.144202479999997</v>
      </c>
      <c r="O13" s="5">
        <v>1.4899558799999999</v>
      </c>
      <c r="P13" s="5">
        <v>69.316039119999999</v>
      </c>
      <c r="Q13" s="5">
        <v>63.104626969999998</v>
      </c>
      <c r="R13" s="5">
        <v>76.440069359999995</v>
      </c>
      <c r="S13" s="5">
        <v>111.60708087</v>
      </c>
      <c r="T13" s="5">
        <v>0</v>
      </c>
      <c r="U13" s="5">
        <v>6.5043370200000004</v>
      </c>
      <c r="V13" s="5">
        <v>0.71062826999999995</v>
      </c>
      <c r="W13" s="5">
        <v>45.016383449999999</v>
      </c>
      <c r="X13" s="5">
        <v>17.93496468</v>
      </c>
      <c r="Y13" s="5">
        <v>40.495782470000002</v>
      </c>
      <c r="Z13" s="5">
        <v>15.81682956</v>
      </c>
      <c r="AA13" s="5">
        <v>3.1015258999999999</v>
      </c>
      <c r="AB13" s="5">
        <v>99.162140129999997</v>
      </c>
      <c r="AC13" s="5">
        <v>0</v>
      </c>
      <c r="AD13" s="5">
        <v>6.0214205099999996</v>
      </c>
      <c r="AE13" s="5">
        <v>74.886166739999993</v>
      </c>
      <c r="AF13" s="5">
        <v>38.179180090000003</v>
      </c>
      <c r="AG13" s="5">
        <v>11.898595419999999</v>
      </c>
      <c r="AH13" s="5">
        <v>38.820119480000002</v>
      </c>
      <c r="AI13" s="6">
        <f t="shared" si="0"/>
        <v>1073.9371704099999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0.60050731999999996</v>
      </c>
      <c r="E14" s="5">
        <v>137.43939689999999</v>
      </c>
      <c r="F14" s="5">
        <v>40.761856000000002</v>
      </c>
      <c r="G14" s="5">
        <v>29.74687737</v>
      </c>
      <c r="H14" s="5">
        <v>1.5666348299999999</v>
      </c>
      <c r="I14" s="5">
        <v>3.0089932300000002</v>
      </c>
      <c r="J14" s="5">
        <v>0.43697478000000001</v>
      </c>
      <c r="K14" s="5">
        <v>29.891412800000001</v>
      </c>
      <c r="L14" s="5">
        <v>11.26046944</v>
      </c>
      <c r="M14" s="5">
        <v>32.42562933</v>
      </c>
      <c r="N14" s="5">
        <v>19.187428220000001</v>
      </c>
      <c r="O14" s="5">
        <v>7.6249913999999999</v>
      </c>
      <c r="P14" s="5">
        <v>73.583001870000004</v>
      </c>
      <c r="Q14" s="5">
        <v>49.839251959999999</v>
      </c>
      <c r="R14" s="5">
        <v>61.871455480000002</v>
      </c>
      <c r="S14" s="5">
        <v>144.77003016</v>
      </c>
      <c r="T14" s="5">
        <v>0</v>
      </c>
      <c r="U14" s="5">
        <v>46.927187699999998</v>
      </c>
      <c r="V14" s="5">
        <v>1.6311569699999999</v>
      </c>
      <c r="W14" s="5">
        <v>96.118836049999999</v>
      </c>
      <c r="X14" s="5">
        <v>18.445292779999999</v>
      </c>
      <c r="Y14" s="5">
        <v>26.826098290000001</v>
      </c>
      <c r="Z14" s="5">
        <v>65.785762169999998</v>
      </c>
      <c r="AA14" s="5">
        <v>0.55287231000000003</v>
      </c>
      <c r="AB14" s="5">
        <v>242.47257414000001</v>
      </c>
      <c r="AC14" s="5">
        <v>3.0882030000000001E-2</v>
      </c>
      <c r="AD14" s="5">
        <v>6.8268493699999997</v>
      </c>
      <c r="AE14" s="5">
        <v>137.23276971000001</v>
      </c>
      <c r="AF14" s="5">
        <v>23.817292049999999</v>
      </c>
      <c r="AG14" s="5">
        <v>25.60592965</v>
      </c>
      <c r="AH14" s="5">
        <v>90.270605399999994</v>
      </c>
      <c r="AI14" s="6">
        <f t="shared" si="0"/>
        <v>1426.5590197100003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80.066280770000006</v>
      </c>
      <c r="F15" s="5">
        <v>9.9851782</v>
      </c>
      <c r="G15" s="5">
        <v>22.52223588</v>
      </c>
      <c r="H15" s="5">
        <v>2.8416159799999998</v>
      </c>
      <c r="I15" s="5">
        <v>0.99802252999999996</v>
      </c>
      <c r="J15" s="5">
        <v>3.9637793800000001</v>
      </c>
      <c r="K15" s="5">
        <v>13.948776499999999</v>
      </c>
      <c r="L15" s="5">
        <v>0.69998963000000003</v>
      </c>
      <c r="M15" s="5">
        <v>14.99894673</v>
      </c>
      <c r="N15" s="5">
        <v>22.892535420000002</v>
      </c>
      <c r="O15" s="5">
        <v>18.596938720000001</v>
      </c>
      <c r="P15" s="5">
        <v>22.747021889999999</v>
      </c>
      <c r="Q15" s="5">
        <v>0.44203540000000002</v>
      </c>
      <c r="R15" s="5">
        <v>17.529697460000001</v>
      </c>
      <c r="S15" s="5">
        <v>157.93255008</v>
      </c>
      <c r="T15" s="5">
        <v>13.422527779999999</v>
      </c>
      <c r="U15" s="5">
        <v>90.163468080000001</v>
      </c>
      <c r="V15" s="5">
        <v>13.12154668</v>
      </c>
      <c r="W15" s="5">
        <v>46.578571150000002</v>
      </c>
      <c r="X15" s="5">
        <v>10.08121648</v>
      </c>
      <c r="Y15" s="5">
        <v>17.911345279999999</v>
      </c>
      <c r="Z15" s="5">
        <v>95.961446100000003</v>
      </c>
      <c r="AA15" s="5">
        <v>10.03353944</v>
      </c>
      <c r="AB15" s="5">
        <v>172.93823950999999</v>
      </c>
      <c r="AC15" s="5">
        <v>0</v>
      </c>
      <c r="AD15" s="5">
        <v>0.72081627000000004</v>
      </c>
      <c r="AE15" s="5">
        <v>57.359977600000001</v>
      </c>
      <c r="AF15" s="5">
        <v>3.7210119999999999E-2</v>
      </c>
      <c r="AG15" s="5">
        <v>16.075320919999999</v>
      </c>
      <c r="AH15" s="5">
        <v>151.37069503000001</v>
      </c>
      <c r="AI15" s="6">
        <f t="shared" si="0"/>
        <v>1085.9415250100001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14.050741459999999</v>
      </c>
      <c r="F16" s="5">
        <v>7.4435862999999998</v>
      </c>
      <c r="G16" s="5">
        <v>55.585578720000001</v>
      </c>
      <c r="H16" s="5">
        <v>8.7134815499999991</v>
      </c>
      <c r="I16" s="5">
        <v>10.998999380000001</v>
      </c>
      <c r="J16" s="5">
        <v>30.289514230000002</v>
      </c>
      <c r="K16" s="5">
        <v>3.2356818999999999</v>
      </c>
      <c r="L16" s="5">
        <v>0</v>
      </c>
      <c r="M16" s="5">
        <v>3.4676980000000003E-2</v>
      </c>
      <c r="N16" s="5">
        <v>17.2492603</v>
      </c>
      <c r="O16" s="5">
        <v>13.140303400000001</v>
      </c>
      <c r="P16" s="5">
        <v>14.110415379999999</v>
      </c>
      <c r="Q16" s="5">
        <v>0</v>
      </c>
      <c r="R16" s="5">
        <v>0</v>
      </c>
      <c r="S16" s="5">
        <v>39.982531870000003</v>
      </c>
      <c r="T16" s="5">
        <v>1.73327275</v>
      </c>
      <c r="U16" s="5">
        <v>38.961649199999997</v>
      </c>
      <c r="V16" s="5">
        <v>0</v>
      </c>
      <c r="W16" s="5">
        <v>53.670067779999997</v>
      </c>
      <c r="X16" s="5">
        <v>8.8704959199999998</v>
      </c>
      <c r="Y16" s="5">
        <v>0</v>
      </c>
      <c r="Z16" s="5">
        <v>7.2436240999999999</v>
      </c>
      <c r="AA16" s="5">
        <v>10.025253790000001</v>
      </c>
      <c r="AB16" s="5">
        <v>50.614611480000001</v>
      </c>
      <c r="AC16" s="5">
        <v>6.0937999999999999E-2</v>
      </c>
      <c r="AD16" s="5">
        <v>0</v>
      </c>
      <c r="AE16" s="5">
        <v>2.5982370000000001E-2</v>
      </c>
      <c r="AF16" s="5">
        <v>0</v>
      </c>
      <c r="AG16" s="5">
        <v>7.7237393799999996</v>
      </c>
      <c r="AH16" s="5">
        <v>19.564175840000001</v>
      </c>
      <c r="AI16" s="6">
        <f t="shared" si="0"/>
        <v>413.32858208000005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0.83758911999999996</v>
      </c>
      <c r="E17" s="5">
        <v>10.640706359999999</v>
      </c>
      <c r="F17" s="5">
        <v>10.364656030000001</v>
      </c>
      <c r="G17" s="5">
        <v>40.684536659999999</v>
      </c>
      <c r="H17" s="5">
        <v>3.2087400000000002E-2</v>
      </c>
      <c r="I17" s="5">
        <v>17.744010800000002</v>
      </c>
      <c r="J17" s="5">
        <v>15.034713350000001</v>
      </c>
      <c r="K17" s="5">
        <v>5.7012861499999996</v>
      </c>
      <c r="L17" s="5">
        <v>5.5799922999999998</v>
      </c>
      <c r="M17" s="5">
        <v>1.0914717700000001</v>
      </c>
      <c r="N17" s="5">
        <v>42.220455860000001</v>
      </c>
      <c r="O17" s="5">
        <v>2.27072495</v>
      </c>
      <c r="P17" s="5">
        <v>2.4162315300000001</v>
      </c>
      <c r="Q17" s="5">
        <v>0.14391155</v>
      </c>
      <c r="R17" s="5">
        <v>0</v>
      </c>
      <c r="S17" s="5">
        <v>80.713784250000003</v>
      </c>
      <c r="T17" s="5">
        <v>9.3122029999999995E-2</v>
      </c>
      <c r="U17" s="5">
        <v>13.92789653</v>
      </c>
      <c r="V17" s="5">
        <v>9.2274823000000001</v>
      </c>
      <c r="W17" s="5">
        <v>64.497512810000003</v>
      </c>
      <c r="X17" s="5">
        <v>5.1153519699999999</v>
      </c>
      <c r="Y17" s="5">
        <v>0</v>
      </c>
      <c r="Z17" s="5">
        <v>55.220125699999997</v>
      </c>
      <c r="AA17" s="5">
        <v>0</v>
      </c>
      <c r="AB17" s="5">
        <v>26.63720665</v>
      </c>
      <c r="AC17" s="5">
        <v>7.7520081699999999</v>
      </c>
      <c r="AD17" s="5">
        <v>17.619250300000001</v>
      </c>
      <c r="AE17" s="5">
        <v>0</v>
      </c>
      <c r="AF17" s="5">
        <v>0</v>
      </c>
      <c r="AG17" s="5">
        <v>25.915619020000001</v>
      </c>
      <c r="AH17" s="5">
        <v>2.5488538699999999</v>
      </c>
      <c r="AI17" s="6">
        <f t="shared" si="0"/>
        <v>464.03058743000003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36.609675600000003</v>
      </c>
      <c r="E18" s="5">
        <v>20.854286099999999</v>
      </c>
      <c r="F18" s="5">
        <v>42.07481353</v>
      </c>
      <c r="G18" s="5">
        <v>38.111034930000002</v>
      </c>
      <c r="H18" s="5">
        <v>0.86016532000000001</v>
      </c>
      <c r="I18" s="5">
        <v>0.12721077</v>
      </c>
      <c r="J18" s="5">
        <v>58.808094670000003</v>
      </c>
      <c r="K18" s="5">
        <v>70.772515330000004</v>
      </c>
      <c r="L18" s="5">
        <v>11.762671599999999</v>
      </c>
      <c r="M18" s="5">
        <v>53.045904530000001</v>
      </c>
      <c r="N18" s="5">
        <v>33.589544510000003</v>
      </c>
      <c r="O18" s="5">
        <v>5.4614112700000002</v>
      </c>
      <c r="P18" s="5">
        <v>14.43186654</v>
      </c>
      <c r="Q18" s="5">
        <v>5.3651948000000003</v>
      </c>
      <c r="R18" s="5">
        <v>23.930038750000001</v>
      </c>
      <c r="S18" s="5">
        <v>104.89316890000001</v>
      </c>
      <c r="T18" s="5">
        <v>9.6345E-2</v>
      </c>
      <c r="U18" s="5">
        <v>29.073886399999999</v>
      </c>
      <c r="V18" s="5">
        <v>17.408489329999998</v>
      </c>
      <c r="W18" s="5">
        <v>62.562445789999998</v>
      </c>
      <c r="X18" s="5">
        <v>18.448756580000001</v>
      </c>
      <c r="Y18" s="5">
        <v>6.6395300000000003E-3</v>
      </c>
      <c r="Z18" s="5">
        <v>39.438028330000002</v>
      </c>
      <c r="AA18" s="5">
        <v>11.25231359</v>
      </c>
      <c r="AB18" s="5">
        <v>25.553882569999999</v>
      </c>
      <c r="AC18" s="5">
        <v>6.8408935700000004</v>
      </c>
      <c r="AD18" s="5">
        <v>15.71309703</v>
      </c>
      <c r="AE18" s="5">
        <v>25.33460608</v>
      </c>
      <c r="AF18" s="5">
        <v>9.9250596600000005</v>
      </c>
      <c r="AG18" s="5">
        <v>8.4483918300000003</v>
      </c>
      <c r="AH18" s="5">
        <v>9.4207015500000004</v>
      </c>
      <c r="AI18" s="6">
        <f t="shared" si="0"/>
        <v>800.22113398999988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57.864310260000003</v>
      </c>
      <c r="E19" s="5">
        <v>0</v>
      </c>
      <c r="F19" s="5">
        <v>37.14237129</v>
      </c>
      <c r="G19" s="5">
        <v>18.869880420000001</v>
      </c>
      <c r="H19" s="5">
        <v>0</v>
      </c>
      <c r="I19" s="5">
        <v>0</v>
      </c>
      <c r="J19" s="5">
        <v>62.361777889999999</v>
      </c>
      <c r="K19" s="5">
        <v>23.550720599999998</v>
      </c>
      <c r="L19" s="5">
        <v>32.347943049999998</v>
      </c>
      <c r="M19" s="5">
        <v>81.238469519999995</v>
      </c>
      <c r="N19" s="5">
        <v>30.450785230000001</v>
      </c>
      <c r="O19" s="5">
        <v>7.3624467300000003</v>
      </c>
      <c r="P19" s="5">
        <v>15.29025592</v>
      </c>
      <c r="Q19" s="5">
        <v>8.1845172000000002</v>
      </c>
      <c r="R19" s="5">
        <v>34.942127839999998</v>
      </c>
      <c r="S19" s="5">
        <v>154.86862309</v>
      </c>
      <c r="T19" s="5">
        <v>7.6269338700000002</v>
      </c>
      <c r="U19" s="5">
        <v>9.33723657</v>
      </c>
      <c r="V19" s="5">
        <v>15.32878818</v>
      </c>
      <c r="W19" s="5">
        <v>44.779654350000001</v>
      </c>
      <c r="X19" s="5">
        <v>19.174583429999998</v>
      </c>
      <c r="Y19" s="5">
        <v>8.6370122499999997</v>
      </c>
      <c r="Z19" s="5">
        <v>25.056740179999998</v>
      </c>
      <c r="AA19" s="5">
        <v>5.6077884300000003</v>
      </c>
      <c r="AB19" s="5">
        <v>76.44345611</v>
      </c>
      <c r="AC19" s="5">
        <v>18.47428712</v>
      </c>
      <c r="AD19" s="5">
        <v>8.8456703399999999</v>
      </c>
      <c r="AE19" s="5">
        <v>10.53724227</v>
      </c>
      <c r="AF19" s="5">
        <v>14.061900720000001</v>
      </c>
      <c r="AG19" s="5">
        <v>35.325765750000002</v>
      </c>
      <c r="AH19" s="5">
        <v>42.999308689999999</v>
      </c>
      <c r="AI19" s="6">
        <f t="shared" si="0"/>
        <v>906.7105972999999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11.548419620000001</v>
      </c>
      <c r="E20" s="5">
        <v>5.5163786899999998</v>
      </c>
      <c r="F20" s="5">
        <v>14.96909935</v>
      </c>
      <c r="G20" s="5">
        <v>1.0735346699999999</v>
      </c>
      <c r="H20" s="5">
        <v>8.8919118699999995</v>
      </c>
      <c r="I20" s="5">
        <v>9.0957114800000003</v>
      </c>
      <c r="J20" s="5">
        <v>1.82212643</v>
      </c>
      <c r="K20" s="5">
        <v>38.6032096</v>
      </c>
      <c r="L20" s="5">
        <v>30.694324470000002</v>
      </c>
      <c r="M20" s="5">
        <v>25.612035980000002</v>
      </c>
      <c r="N20" s="5">
        <v>11.529207</v>
      </c>
      <c r="O20" s="5">
        <v>28.49729915</v>
      </c>
      <c r="P20" s="5">
        <v>20.731900240000002</v>
      </c>
      <c r="Q20" s="5">
        <v>28.875865050000002</v>
      </c>
      <c r="R20" s="5">
        <v>53.191827420000003</v>
      </c>
      <c r="S20" s="5">
        <v>41.958445169999997</v>
      </c>
      <c r="T20" s="5">
        <v>8.4363310699999996</v>
      </c>
      <c r="U20" s="5">
        <v>12.97890823</v>
      </c>
      <c r="V20" s="5">
        <v>19.619897030000001</v>
      </c>
      <c r="W20" s="5">
        <v>11.585313299999999</v>
      </c>
      <c r="X20" s="5">
        <v>22.77558814</v>
      </c>
      <c r="Y20" s="5">
        <v>20.425276270000001</v>
      </c>
      <c r="Z20" s="5">
        <v>23.186764650000001</v>
      </c>
      <c r="AA20" s="5">
        <v>25.48135701</v>
      </c>
      <c r="AB20" s="5">
        <v>100.43458441</v>
      </c>
      <c r="AC20" s="5">
        <v>23.6971436</v>
      </c>
      <c r="AD20" s="5">
        <v>31.498960619999998</v>
      </c>
      <c r="AE20" s="5">
        <v>20.224271040000001</v>
      </c>
      <c r="AF20" s="5">
        <v>43.259304649999997</v>
      </c>
      <c r="AG20" s="5">
        <v>30.994125910000001</v>
      </c>
      <c r="AH20" s="5">
        <v>91.440522319999999</v>
      </c>
      <c r="AI20" s="6">
        <f t="shared" si="0"/>
        <v>818.64964443999997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64.194168129999994</v>
      </c>
      <c r="E21" s="5">
        <v>38.601084210000003</v>
      </c>
      <c r="F21" s="5">
        <v>19.122953249999998</v>
      </c>
      <c r="G21" s="5">
        <v>1.3171845499999999</v>
      </c>
      <c r="H21" s="5">
        <v>0</v>
      </c>
      <c r="I21" s="5">
        <v>3.02178587</v>
      </c>
      <c r="J21" s="5">
        <v>26.717725519999998</v>
      </c>
      <c r="K21" s="5">
        <v>33.582139470000001</v>
      </c>
      <c r="L21" s="5">
        <v>63.473663070000001</v>
      </c>
      <c r="M21" s="5">
        <v>26.7430226</v>
      </c>
      <c r="N21" s="5">
        <v>29.531413409999999</v>
      </c>
      <c r="O21" s="5">
        <v>37.569285379999997</v>
      </c>
      <c r="P21" s="5">
        <v>27.302802289999999</v>
      </c>
      <c r="Q21" s="5">
        <v>78.997741910000002</v>
      </c>
      <c r="R21" s="5">
        <v>31.844347639999999</v>
      </c>
      <c r="S21" s="5">
        <v>37.078414500000001</v>
      </c>
      <c r="T21" s="5">
        <v>46.462527569999999</v>
      </c>
      <c r="U21" s="5">
        <v>3.8894527800000001</v>
      </c>
      <c r="V21" s="5">
        <v>8.2380856900000001</v>
      </c>
      <c r="W21" s="5">
        <v>13.436938769999999</v>
      </c>
      <c r="X21" s="5">
        <v>25.416081850000001</v>
      </c>
      <c r="Y21" s="5">
        <v>36.844982299999998</v>
      </c>
      <c r="Z21" s="5">
        <v>43.426411620000003</v>
      </c>
      <c r="AA21" s="5">
        <v>18.503204749999998</v>
      </c>
      <c r="AB21" s="5">
        <v>54.399085730000003</v>
      </c>
      <c r="AC21" s="5">
        <v>21.246015490000001</v>
      </c>
      <c r="AD21" s="5">
        <v>28.150182520000001</v>
      </c>
      <c r="AE21" s="5">
        <v>13.51600771</v>
      </c>
      <c r="AF21" s="5">
        <v>34.194461580000002</v>
      </c>
      <c r="AG21" s="5">
        <v>24.31415612</v>
      </c>
      <c r="AH21" s="5">
        <v>94.008216439999998</v>
      </c>
      <c r="AI21" s="6">
        <f t="shared" si="0"/>
        <v>985.14354272000014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104.00887379</v>
      </c>
      <c r="E22" s="5">
        <v>59.638699449999997</v>
      </c>
      <c r="F22" s="5">
        <v>0</v>
      </c>
      <c r="G22" s="5">
        <v>1.9418886500000001</v>
      </c>
      <c r="H22" s="5">
        <v>0</v>
      </c>
      <c r="I22" s="5">
        <v>0</v>
      </c>
      <c r="J22" s="5">
        <v>0.77302884999999999</v>
      </c>
      <c r="K22" s="5">
        <v>42.543373520000003</v>
      </c>
      <c r="L22" s="5">
        <v>64.102482899999998</v>
      </c>
      <c r="M22" s="5">
        <v>10.5940744</v>
      </c>
      <c r="N22" s="5">
        <v>7.9863565699999999</v>
      </c>
      <c r="O22" s="5">
        <v>41.123383949999997</v>
      </c>
      <c r="P22" s="5">
        <v>31.821916909999999</v>
      </c>
      <c r="Q22" s="5">
        <v>61.983564829999999</v>
      </c>
      <c r="R22" s="5">
        <v>14.09996845</v>
      </c>
      <c r="S22" s="5">
        <v>9.8945452100000004</v>
      </c>
      <c r="T22" s="5">
        <v>3.1061361000000001</v>
      </c>
      <c r="U22" s="5">
        <v>0</v>
      </c>
      <c r="V22" s="5">
        <v>9.1376314300000008</v>
      </c>
      <c r="W22" s="5">
        <v>29.040531810000001</v>
      </c>
      <c r="X22" s="5">
        <v>4.1546343300000004</v>
      </c>
      <c r="Y22" s="5">
        <v>38.56589271</v>
      </c>
      <c r="Z22" s="5">
        <v>19.59983265</v>
      </c>
      <c r="AA22" s="5">
        <v>5.6875221700000003</v>
      </c>
      <c r="AB22" s="5">
        <v>13.073564230000001</v>
      </c>
      <c r="AC22" s="5">
        <v>39.28087361</v>
      </c>
      <c r="AD22" s="5">
        <v>39.976569810000001</v>
      </c>
      <c r="AE22" s="5">
        <v>15.07417968</v>
      </c>
      <c r="AF22" s="5">
        <v>47.195520979999998</v>
      </c>
      <c r="AG22" s="5">
        <v>35.336439220000003</v>
      </c>
      <c r="AH22" s="5">
        <v>61.541815700000001</v>
      </c>
      <c r="AI22" s="6">
        <f t="shared" si="0"/>
        <v>811.28330190999998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70.936391850000007</v>
      </c>
      <c r="E23" s="5">
        <v>72.569683380000001</v>
      </c>
      <c r="F23" s="5">
        <v>0.52082702000000003</v>
      </c>
      <c r="G23" s="5">
        <v>2.1083527800000001</v>
      </c>
      <c r="H23" s="5">
        <v>0</v>
      </c>
      <c r="I23" s="5">
        <v>0</v>
      </c>
      <c r="J23" s="5">
        <v>0.29158984999999998</v>
      </c>
      <c r="K23" s="5">
        <v>33.495611449999998</v>
      </c>
      <c r="L23" s="5">
        <v>69.128602330000007</v>
      </c>
      <c r="M23" s="5">
        <v>23.899151679999999</v>
      </c>
      <c r="N23" s="5">
        <v>6.7943310800000001</v>
      </c>
      <c r="O23" s="5">
        <v>49.358920240000003</v>
      </c>
      <c r="P23" s="5">
        <v>31.92519064</v>
      </c>
      <c r="Q23" s="5">
        <v>66.236774100000005</v>
      </c>
      <c r="R23" s="5">
        <v>4.9563434199999996</v>
      </c>
      <c r="S23" s="5">
        <v>32.077986449999997</v>
      </c>
      <c r="T23" s="5">
        <v>1.8988801500000001</v>
      </c>
      <c r="U23" s="5">
        <v>0</v>
      </c>
      <c r="V23" s="5">
        <v>6.9556387700000002</v>
      </c>
      <c r="W23" s="5">
        <v>18.220381790000001</v>
      </c>
      <c r="X23" s="5">
        <v>17.63342617</v>
      </c>
      <c r="Y23" s="5">
        <v>32.46837961</v>
      </c>
      <c r="Z23" s="5">
        <v>4.3039208999999996</v>
      </c>
      <c r="AA23" s="5">
        <v>0.43719809999999998</v>
      </c>
      <c r="AB23" s="5">
        <v>3.0556400000000001E-2</v>
      </c>
      <c r="AC23" s="5">
        <v>27.564493819999999</v>
      </c>
      <c r="AD23" s="5">
        <v>8.3773750800000002</v>
      </c>
      <c r="AE23" s="5">
        <v>4.0771891299999998</v>
      </c>
      <c r="AF23" s="5">
        <v>54.622124309999997</v>
      </c>
      <c r="AG23" s="5">
        <v>15.64375334</v>
      </c>
      <c r="AH23" s="5">
        <v>48.493036580000002</v>
      </c>
      <c r="AI23" s="6">
        <f t="shared" si="0"/>
        <v>705.02611042000012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46.853955249999999</v>
      </c>
      <c r="E24" s="5">
        <v>28.863097379999999</v>
      </c>
      <c r="F24" s="5">
        <v>6.4209985500000002</v>
      </c>
      <c r="G24" s="5">
        <v>3.1496051199999999</v>
      </c>
      <c r="H24" s="5">
        <v>0.72851606999999996</v>
      </c>
      <c r="I24" s="5">
        <v>0</v>
      </c>
      <c r="J24" s="5">
        <v>0</v>
      </c>
      <c r="K24" s="5">
        <v>21.38147253</v>
      </c>
      <c r="L24" s="5">
        <v>46.993189919999999</v>
      </c>
      <c r="M24" s="5">
        <v>10.85367475</v>
      </c>
      <c r="N24" s="5">
        <v>79.254033079999999</v>
      </c>
      <c r="O24" s="5">
        <v>45.932057870000001</v>
      </c>
      <c r="P24" s="5">
        <v>0</v>
      </c>
      <c r="Q24" s="5">
        <v>59.720364959999998</v>
      </c>
      <c r="R24" s="5">
        <v>11.562603279999999</v>
      </c>
      <c r="S24" s="5">
        <v>45.599728310000003</v>
      </c>
      <c r="T24" s="5">
        <v>0.75374110000000005</v>
      </c>
      <c r="U24" s="5">
        <v>4.1392483000000002</v>
      </c>
      <c r="V24" s="5">
        <v>0</v>
      </c>
      <c r="W24" s="5">
        <v>46.158901239999999</v>
      </c>
      <c r="X24" s="5">
        <v>27.582024780000001</v>
      </c>
      <c r="Y24" s="5">
        <v>2.0821360000000002</v>
      </c>
      <c r="Z24" s="5">
        <v>8.8216544199999998</v>
      </c>
      <c r="AA24" s="5">
        <v>0.66815563</v>
      </c>
      <c r="AB24" s="5">
        <v>5.0854859299999999</v>
      </c>
      <c r="AC24" s="5">
        <v>43.284134799999997</v>
      </c>
      <c r="AD24" s="5">
        <v>28.335842970000002</v>
      </c>
      <c r="AE24" s="5">
        <v>8.3932145699999996</v>
      </c>
      <c r="AF24" s="5">
        <v>73.941655179999998</v>
      </c>
      <c r="AG24" s="5">
        <v>40.663431629999998</v>
      </c>
      <c r="AH24" s="5">
        <v>13.81435761</v>
      </c>
      <c r="AI24" s="6">
        <f t="shared" si="0"/>
        <v>711.03728123000008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22.354511779999999</v>
      </c>
      <c r="E25" s="5">
        <v>28.332941479999999</v>
      </c>
      <c r="F25" s="5">
        <v>9.5160946000000006</v>
      </c>
      <c r="G25" s="5">
        <v>5.6344146500000001</v>
      </c>
      <c r="H25" s="5">
        <v>4.8289276299999999</v>
      </c>
      <c r="I25" s="5">
        <v>0.54598285000000002</v>
      </c>
      <c r="J25" s="5">
        <v>16.81548235</v>
      </c>
      <c r="K25" s="5">
        <v>16.372863450000001</v>
      </c>
      <c r="L25" s="5">
        <v>43.89469003</v>
      </c>
      <c r="M25" s="5">
        <v>11.86608309</v>
      </c>
      <c r="N25" s="5">
        <v>22.087785119999999</v>
      </c>
      <c r="O25" s="5">
        <v>30</v>
      </c>
      <c r="P25" s="5">
        <v>0.55237807000000005</v>
      </c>
      <c r="Q25" s="5">
        <v>53.885822849999997</v>
      </c>
      <c r="R25" s="5">
        <v>44.528956860000001</v>
      </c>
      <c r="S25" s="5">
        <v>35.126184010000003</v>
      </c>
      <c r="T25" s="5">
        <v>25.11283293</v>
      </c>
      <c r="U25" s="5">
        <v>16.56179728</v>
      </c>
      <c r="V25" s="5">
        <v>2.0724154499999998</v>
      </c>
      <c r="W25" s="5">
        <v>67.321404290000004</v>
      </c>
      <c r="X25" s="5">
        <v>47.825126539999999</v>
      </c>
      <c r="Y25" s="5">
        <v>13.52818353</v>
      </c>
      <c r="Z25" s="5">
        <v>45.386526150000002</v>
      </c>
      <c r="AA25" s="5">
        <v>2.22499343</v>
      </c>
      <c r="AB25" s="5">
        <v>28.709999230000001</v>
      </c>
      <c r="AC25" s="5">
        <v>0.20441928000000001</v>
      </c>
      <c r="AD25" s="5">
        <v>0.98714374999999999</v>
      </c>
      <c r="AE25" s="5">
        <v>11.70456991</v>
      </c>
      <c r="AF25" s="5">
        <v>74.248811169999996</v>
      </c>
      <c r="AG25" s="5">
        <v>36.912302510000004</v>
      </c>
      <c r="AH25" s="5">
        <v>4.6871232000000003</v>
      </c>
      <c r="AI25" s="6">
        <f t="shared" si="0"/>
        <v>723.83076747000007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45.317403429999999</v>
      </c>
      <c r="E26" s="5">
        <v>24.500518939999999</v>
      </c>
      <c r="F26" s="5">
        <v>22.60462287</v>
      </c>
      <c r="G26" s="5">
        <v>21.830455359999998</v>
      </c>
      <c r="H26" s="5">
        <v>9.4904842499999997</v>
      </c>
      <c r="I26" s="5">
        <v>29.113806029999999</v>
      </c>
      <c r="J26" s="5">
        <v>11.249904920000001</v>
      </c>
      <c r="K26" s="5">
        <v>8.2468500999999996</v>
      </c>
      <c r="L26" s="5">
        <v>25.601508970000001</v>
      </c>
      <c r="M26" s="5">
        <v>26.426273500000001</v>
      </c>
      <c r="N26" s="5">
        <v>26.41118896</v>
      </c>
      <c r="O26" s="5">
        <v>13.98906972</v>
      </c>
      <c r="P26" s="5">
        <v>1.96582217</v>
      </c>
      <c r="Q26" s="5">
        <v>32.356481129999999</v>
      </c>
      <c r="R26" s="5">
        <v>28.440711069999999</v>
      </c>
      <c r="S26" s="5">
        <v>18.244588669999999</v>
      </c>
      <c r="T26" s="5">
        <v>66.211333100000004</v>
      </c>
      <c r="U26" s="5">
        <v>38.983982730000001</v>
      </c>
      <c r="V26" s="5">
        <v>0.61117573000000003</v>
      </c>
      <c r="W26" s="5">
        <v>41.458765919999998</v>
      </c>
      <c r="X26" s="5">
        <v>63.807322849999998</v>
      </c>
      <c r="Y26" s="5">
        <v>29.03760797</v>
      </c>
      <c r="Z26" s="5">
        <v>63.327279169999997</v>
      </c>
      <c r="AA26" s="5">
        <v>38.504117739999998</v>
      </c>
      <c r="AB26" s="5">
        <v>62.719763229999998</v>
      </c>
      <c r="AC26" s="5">
        <v>6.0388804199999999</v>
      </c>
      <c r="AD26" s="5">
        <v>2.4421721999999999</v>
      </c>
      <c r="AE26" s="5">
        <v>26.989709260000001</v>
      </c>
      <c r="AF26" s="5">
        <v>55.323596299999998</v>
      </c>
      <c r="AG26" s="5">
        <v>32.116157940000001</v>
      </c>
      <c r="AH26" s="5">
        <v>0</v>
      </c>
      <c r="AI26" s="6">
        <f t="shared" si="0"/>
        <v>873.36155465000002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10.44747617</v>
      </c>
      <c r="E27" s="5">
        <v>20.696700549999999</v>
      </c>
      <c r="F27" s="5">
        <v>15.74581442</v>
      </c>
      <c r="G27" s="5">
        <v>38.614472669999998</v>
      </c>
      <c r="H27" s="5">
        <v>41.46259087</v>
      </c>
      <c r="I27" s="5">
        <v>25.246798869999999</v>
      </c>
      <c r="J27" s="5">
        <v>27.13879464</v>
      </c>
      <c r="K27" s="5">
        <v>3.9590719700000001</v>
      </c>
      <c r="L27" s="5">
        <v>22.249633920000001</v>
      </c>
      <c r="M27" s="5">
        <v>26.75110093</v>
      </c>
      <c r="N27" s="5">
        <v>25.99647697</v>
      </c>
      <c r="O27" s="5">
        <v>51.43053243</v>
      </c>
      <c r="P27" s="5">
        <v>10.242492670000001</v>
      </c>
      <c r="Q27" s="5">
        <v>31.561294950000001</v>
      </c>
      <c r="R27" s="5">
        <v>13.43320707</v>
      </c>
      <c r="S27" s="5">
        <v>2.8295453500000001</v>
      </c>
      <c r="T27" s="5">
        <v>55.056241399999998</v>
      </c>
      <c r="U27" s="5">
        <v>54.3556271</v>
      </c>
      <c r="V27" s="5">
        <v>12.5623954</v>
      </c>
      <c r="W27" s="5">
        <v>45.635733459999997</v>
      </c>
      <c r="X27" s="5">
        <v>37.176703269999997</v>
      </c>
      <c r="Y27" s="5">
        <v>22.95145686</v>
      </c>
      <c r="Z27" s="5">
        <v>35.538643159999999</v>
      </c>
      <c r="AA27" s="5">
        <v>42.931912199999999</v>
      </c>
      <c r="AB27" s="5">
        <v>81.033194339999994</v>
      </c>
      <c r="AC27" s="5">
        <v>11.35335693</v>
      </c>
      <c r="AD27" s="5">
        <v>6.8820747300000003</v>
      </c>
      <c r="AE27" s="5">
        <v>19.00031311</v>
      </c>
      <c r="AF27" s="5">
        <v>81.721103679999999</v>
      </c>
      <c r="AG27" s="5">
        <v>35.04157275</v>
      </c>
      <c r="AH27" s="5">
        <v>6.82220637</v>
      </c>
      <c r="AI27" s="6">
        <f t="shared" si="0"/>
        <v>915.86853920999977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2.3958636699999998</v>
      </c>
      <c r="E28" s="5">
        <v>6.0676692699999997</v>
      </c>
      <c r="F28" s="5">
        <v>35.794559640000003</v>
      </c>
      <c r="G28" s="5">
        <v>24.724995150000002</v>
      </c>
      <c r="H28" s="5">
        <v>45.560339749999997</v>
      </c>
      <c r="I28" s="5">
        <v>0</v>
      </c>
      <c r="J28" s="5">
        <v>9.6547597700000001</v>
      </c>
      <c r="K28" s="5">
        <v>11.927010989999999</v>
      </c>
      <c r="L28" s="5">
        <v>9.3378345700000001</v>
      </c>
      <c r="M28" s="5">
        <v>13.21179562</v>
      </c>
      <c r="N28" s="5">
        <v>18.313875979999999</v>
      </c>
      <c r="O28" s="5">
        <v>9.2784829999999996</v>
      </c>
      <c r="P28" s="5">
        <v>24.48126632</v>
      </c>
      <c r="Q28" s="5">
        <v>10.926664430000001</v>
      </c>
      <c r="R28" s="5">
        <v>4.4743173299999999</v>
      </c>
      <c r="S28" s="5">
        <v>5.8279623699999998</v>
      </c>
      <c r="T28" s="5">
        <v>12.92493595</v>
      </c>
      <c r="U28" s="5">
        <v>49.35560503</v>
      </c>
      <c r="V28" s="5">
        <v>11.26586378</v>
      </c>
      <c r="W28" s="5">
        <v>48.036873069999999</v>
      </c>
      <c r="X28" s="5">
        <v>24.907948609999998</v>
      </c>
      <c r="Y28" s="5">
        <v>29.786427079999999</v>
      </c>
      <c r="Z28" s="5">
        <v>46.178256279999999</v>
      </c>
      <c r="AA28" s="5">
        <v>35.599208419999997</v>
      </c>
      <c r="AB28" s="5">
        <v>88.646523819999999</v>
      </c>
      <c r="AC28" s="5">
        <v>12.7039071</v>
      </c>
      <c r="AD28" s="5">
        <v>18.90549455</v>
      </c>
      <c r="AE28" s="5">
        <v>16.18797575</v>
      </c>
      <c r="AF28" s="5">
        <v>68.649567099999999</v>
      </c>
      <c r="AG28" s="5">
        <v>92.009280939999996</v>
      </c>
      <c r="AH28" s="5">
        <v>24.795128519999999</v>
      </c>
      <c r="AI28" s="6">
        <f t="shared" si="0"/>
        <v>811.93039385999998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486.32687886000002</v>
      </c>
      <c r="E29" s="6">
        <f t="shared" si="1"/>
        <v>643.49270380000007</v>
      </c>
      <c r="F29" s="6">
        <f t="shared" si="1"/>
        <v>428.31524108999997</v>
      </c>
      <c r="G29" s="6">
        <f t="shared" si="1"/>
        <v>424.25673626000003</v>
      </c>
      <c r="H29" s="6">
        <f t="shared" si="1"/>
        <v>229.18826132000001</v>
      </c>
      <c r="I29" s="6">
        <f t="shared" si="1"/>
        <v>141.20751974000001</v>
      </c>
      <c r="J29" s="6">
        <f t="shared" si="1"/>
        <v>292.65652203999997</v>
      </c>
      <c r="K29" s="6">
        <f t="shared" si="1"/>
        <v>496.35510982000005</v>
      </c>
      <c r="L29" s="6">
        <f t="shared" si="1"/>
        <v>562.30973843999993</v>
      </c>
      <c r="M29" s="6">
        <f t="shared" si="1"/>
        <v>490.31807994999991</v>
      </c>
      <c r="N29" s="6">
        <f t="shared" si="1"/>
        <v>490.56358087000001</v>
      </c>
      <c r="O29" s="6">
        <f t="shared" si="1"/>
        <v>396.93400443000002</v>
      </c>
      <c r="P29" s="6">
        <f t="shared" si="1"/>
        <v>416.5546160799999</v>
      </c>
      <c r="Q29" s="6">
        <f t="shared" si="1"/>
        <v>617.97482926999999</v>
      </c>
      <c r="R29" s="6">
        <f t="shared" si="1"/>
        <v>557.53460853000001</v>
      </c>
      <c r="S29" s="6">
        <f t="shared" si="1"/>
        <v>1120.3230355900002</v>
      </c>
      <c r="T29" s="6">
        <f t="shared" si="1"/>
        <v>280.58593902000001</v>
      </c>
      <c r="U29" s="6">
        <f t="shared" si="1"/>
        <v>585.23675480999998</v>
      </c>
      <c r="V29" s="6">
        <f t="shared" si="1"/>
        <v>176.92603097000003</v>
      </c>
      <c r="W29" s="6">
        <f t="shared" si="1"/>
        <v>821.24301847000004</v>
      </c>
      <c r="X29" s="6">
        <f t="shared" si="1"/>
        <v>509.06824198000004</v>
      </c>
      <c r="Y29" s="6">
        <f t="shared" si="1"/>
        <v>340.36106692999999</v>
      </c>
      <c r="Z29" s="6">
        <f t="shared" si="1"/>
        <v>610.84476889000007</v>
      </c>
      <c r="AA29" s="6">
        <f t="shared" si="1"/>
        <v>296.75575504999995</v>
      </c>
      <c r="AB29" s="6">
        <f t="shared" si="1"/>
        <v>1320.3619058899999</v>
      </c>
      <c r="AC29" s="6">
        <f t="shared" si="1"/>
        <v>300.50172767000004</v>
      </c>
      <c r="AD29" s="6">
        <f t="shared" si="1"/>
        <v>333.24031595999998</v>
      </c>
      <c r="AE29" s="6">
        <f t="shared" si="1"/>
        <v>543.5506186099999</v>
      </c>
      <c r="AF29" s="6">
        <f t="shared" si="1"/>
        <v>687.06209183999999</v>
      </c>
      <c r="AG29" s="6">
        <f t="shared" si="1"/>
        <v>546.9947023499999</v>
      </c>
      <c r="AH29" s="6">
        <f t="shared" si="1"/>
        <v>756.18973230000006</v>
      </c>
      <c r="AI29" s="6">
        <f>SUM(D29:AH29)</f>
        <v>15903.234136829999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28.30974518</v>
      </c>
      <c r="F33" s="5">
        <v>7.48832568</v>
      </c>
      <c r="G33" s="5">
        <v>6.1727866699999998</v>
      </c>
      <c r="H33" s="5">
        <v>31.697614730000002</v>
      </c>
      <c r="I33" s="5">
        <v>27.589444449999998</v>
      </c>
      <c r="J33" s="5">
        <v>21.70244808</v>
      </c>
      <c r="K33" s="5">
        <v>10.63153275</v>
      </c>
      <c r="L33" s="5">
        <v>23.6433356</v>
      </c>
      <c r="M33" s="5">
        <v>3.6958378199999999</v>
      </c>
      <c r="N33" s="5">
        <v>26.589422859999999</v>
      </c>
      <c r="O33" s="5">
        <v>8.0373644199999994</v>
      </c>
      <c r="P33" s="5">
        <v>14.221298969999999</v>
      </c>
      <c r="Q33" s="5">
        <v>11.972540070000001</v>
      </c>
      <c r="R33" s="5">
        <v>4.8412505799999996</v>
      </c>
      <c r="S33" s="5">
        <v>14.22456607</v>
      </c>
      <c r="T33" s="5">
        <v>34.756959799999997</v>
      </c>
      <c r="U33" s="5">
        <v>85.141570849999994</v>
      </c>
      <c r="V33" s="5">
        <v>0</v>
      </c>
      <c r="W33" s="5">
        <v>3.69144988</v>
      </c>
      <c r="X33" s="5">
        <v>0</v>
      </c>
      <c r="Y33" s="5">
        <v>15.53453172</v>
      </c>
      <c r="Z33" s="5">
        <v>5.5179971999999999</v>
      </c>
      <c r="AA33" s="5">
        <v>2.3708592300000002</v>
      </c>
      <c r="AB33" s="5">
        <v>2.9997391900000001</v>
      </c>
      <c r="AC33" s="5">
        <v>12.05436373</v>
      </c>
      <c r="AD33" s="5">
        <v>25.928258880000001</v>
      </c>
      <c r="AE33" s="5">
        <v>9.3658316700000004</v>
      </c>
      <c r="AF33" s="5">
        <v>0</v>
      </c>
      <c r="AG33" s="5">
        <v>3.1790175500000002</v>
      </c>
      <c r="AH33" s="5">
        <v>4.8598636600000003</v>
      </c>
      <c r="AI33" s="6">
        <f>SUM(D33:AH33)</f>
        <v>446.21795729000002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30</v>
      </c>
      <c r="F34" s="5">
        <v>1.53804173</v>
      </c>
      <c r="G34" s="5">
        <v>2.4186311699999998</v>
      </c>
      <c r="H34" s="5">
        <v>6.8867991499999999</v>
      </c>
      <c r="I34" s="5">
        <v>29.086269000000001</v>
      </c>
      <c r="J34" s="5">
        <v>0</v>
      </c>
      <c r="K34" s="5">
        <v>4.3039040200000001</v>
      </c>
      <c r="L34" s="5">
        <v>4.4596546799999999</v>
      </c>
      <c r="M34" s="5">
        <v>72.142585490000002</v>
      </c>
      <c r="N34" s="5">
        <v>11.81570368</v>
      </c>
      <c r="O34" s="5">
        <v>13.92312733</v>
      </c>
      <c r="P34" s="5">
        <v>3.1195322499999998</v>
      </c>
      <c r="Q34" s="5">
        <v>16.818500879999998</v>
      </c>
      <c r="R34" s="5">
        <v>24.8110693</v>
      </c>
      <c r="S34" s="5">
        <v>0</v>
      </c>
      <c r="T34" s="5">
        <v>3.4444803300000002</v>
      </c>
      <c r="U34" s="5">
        <v>0</v>
      </c>
      <c r="V34" s="5">
        <v>6.2409160999999997</v>
      </c>
      <c r="W34" s="5">
        <v>3.1428887799999998</v>
      </c>
      <c r="X34" s="5">
        <v>0.84461096999999996</v>
      </c>
      <c r="Y34" s="5">
        <v>41.340833320000002</v>
      </c>
      <c r="Z34" s="5">
        <v>2.5539731799999998</v>
      </c>
      <c r="AA34" s="5">
        <v>0</v>
      </c>
      <c r="AB34" s="5">
        <v>0.41385283</v>
      </c>
      <c r="AC34" s="5">
        <v>0</v>
      </c>
      <c r="AD34" s="5">
        <v>0</v>
      </c>
      <c r="AE34" s="5">
        <v>14.204651200000001</v>
      </c>
      <c r="AF34" s="5">
        <v>0</v>
      </c>
      <c r="AG34" s="5">
        <v>0</v>
      </c>
      <c r="AH34" s="5">
        <v>7.8903979299999998</v>
      </c>
      <c r="AI34" s="6">
        <f t="shared" ref="AI34:AI56" si="2">SUM(D34:AH34)</f>
        <v>301.40042332000002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30.990733330000001</v>
      </c>
      <c r="F35" s="5">
        <v>0</v>
      </c>
      <c r="G35" s="5">
        <v>0</v>
      </c>
      <c r="H35" s="5">
        <v>0</v>
      </c>
      <c r="I35" s="5">
        <v>0</v>
      </c>
      <c r="J35" s="5">
        <v>6.6869141699999997</v>
      </c>
      <c r="K35" s="5">
        <v>4.0595604300000003</v>
      </c>
      <c r="L35" s="5">
        <v>4.4872569499999999</v>
      </c>
      <c r="M35" s="5">
        <v>48.860534080000001</v>
      </c>
      <c r="N35" s="5">
        <v>8.8947944299999993</v>
      </c>
      <c r="O35" s="5">
        <v>12.606135719999999</v>
      </c>
      <c r="P35" s="5">
        <v>3.3979928199999998</v>
      </c>
      <c r="Q35" s="5">
        <v>18.427847379999999</v>
      </c>
      <c r="R35" s="5">
        <v>18.049154869999999</v>
      </c>
      <c r="S35" s="5">
        <v>0</v>
      </c>
      <c r="T35" s="5">
        <v>0</v>
      </c>
      <c r="U35" s="5">
        <v>3.5595490500000002</v>
      </c>
      <c r="V35" s="5">
        <v>0</v>
      </c>
      <c r="W35" s="5">
        <v>0</v>
      </c>
      <c r="X35" s="5">
        <v>5.8691020000000003E-2</v>
      </c>
      <c r="Y35" s="5">
        <v>0</v>
      </c>
      <c r="Z35" s="5">
        <v>4.95887352</v>
      </c>
      <c r="AA35" s="5">
        <v>0</v>
      </c>
      <c r="AB35" s="5">
        <v>6.1000070000000003E-2</v>
      </c>
      <c r="AC35" s="5">
        <v>4.1901035200000001</v>
      </c>
      <c r="AD35" s="5">
        <v>0</v>
      </c>
      <c r="AE35" s="5">
        <v>8.76603317</v>
      </c>
      <c r="AF35" s="5">
        <v>0</v>
      </c>
      <c r="AG35" s="5">
        <v>5.1914389300000003</v>
      </c>
      <c r="AH35" s="5">
        <v>8.8699387699999992</v>
      </c>
      <c r="AI35" s="6">
        <f t="shared" si="2"/>
        <v>192.11655223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0.531026</v>
      </c>
      <c r="H36" s="5">
        <v>0</v>
      </c>
      <c r="I36" s="5">
        <v>0</v>
      </c>
      <c r="J36" s="5">
        <v>10</v>
      </c>
      <c r="K36" s="5">
        <v>4.9934135299999998</v>
      </c>
      <c r="L36" s="5">
        <v>4.59</v>
      </c>
      <c r="M36" s="5">
        <v>15.74943567</v>
      </c>
      <c r="N36" s="5">
        <v>0</v>
      </c>
      <c r="O36" s="5">
        <v>3.8042547</v>
      </c>
      <c r="P36" s="5">
        <v>5.5084616999999998</v>
      </c>
      <c r="Q36" s="5">
        <v>3.5238533799999998</v>
      </c>
      <c r="R36" s="5">
        <v>16.24790149</v>
      </c>
      <c r="S36" s="5">
        <v>0</v>
      </c>
      <c r="T36" s="5">
        <v>4.7319782999999997</v>
      </c>
      <c r="U36" s="5">
        <v>0</v>
      </c>
      <c r="V36" s="5">
        <v>0</v>
      </c>
      <c r="W36" s="5">
        <v>0</v>
      </c>
      <c r="X36" s="5">
        <v>5.2506549999999999E-2</v>
      </c>
      <c r="Y36" s="5">
        <v>0</v>
      </c>
      <c r="Z36" s="5">
        <v>7.0786262200000003</v>
      </c>
      <c r="AA36" s="5">
        <v>0</v>
      </c>
      <c r="AB36" s="5">
        <v>0</v>
      </c>
      <c r="AC36" s="5">
        <v>1.176667E-2</v>
      </c>
      <c r="AD36" s="5">
        <v>0</v>
      </c>
      <c r="AE36" s="5">
        <v>3.0502417199999998</v>
      </c>
      <c r="AF36" s="5">
        <v>0</v>
      </c>
      <c r="AG36" s="5">
        <v>2.1084462199999998</v>
      </c>
      <c r="AH36" s="5">
        <v>3.8088000200000001</v>
      </c>
      <c r="AI36" s="6">
        <f t="shared" si="2"/>
        <v>85.790712170000006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0.21044445000000001</v>
      </c>
      <c r="G37" s="5">
        <v>5.4755345799999997</v>
      </c>
      <c r="H37" s="5">
        <v>0</v>
      </c>
      <c r="I37" s="5">
        <v>0</v>
      </c>
      <c r="J37" s="5">
        <v>9.9450240999999995</v>
      </c>
      <c r="K37" s="5">
        <v>5</v>
      </c>
      <c r="L37" s="5">
        <v>9.6084407499999998</v>
      </c>
      <c r="M37" s="5">
        <v>0</v>
      </c>
      <c r="N37" s="5">
        <v>0</v>
      </c>
      <c r="O37" s="5">
        <v>3.18132438</v>
      </c>
      <c r="P37" s="5">
        <v>2.5946703200000001</v>
      </c>
      <c r="Q37" s="5">
        <v>1.0463193200000001</v>
      </c>
      <c r="R37" s="5">
        <v>24.200288019999999</v>
      </c>
      <c r="S37" s="5">
        <v>0</v>
      </c>
      <c r="T37" s="5">
        <v>4.6087101300000004</v>
      </c>
      <c r="U37" s="5">
        <v>3.0357350000000002E-2</v>
      </c>
      <c r="V37" s="5">
        <v>0.16956512000000001</v>
      </c>
      <c r="W37" s="5">
        <v>0</v>
      </c>
      <c r="X37" s="5">
        <v>0</v>
      </c>
      <c r="Y37" s="5">
        <v>0</v>
      </c>
      <c r="Z37" s="5">
        <v>7.0516218000000004</v>
      </c>
      <c r="AA37" s="5">
        <v>0</v>
      </c>
      <c r="AB37" s="5">
        <v>0.72186992999999999</v>
      </c>
      <c r="AC37" s="5">
        <v>0.21859703</v>
      </c>
      <c r="AD37" s="5">
        <v>0</v>
      </c>
      <c r="AE37" s="5">
        <v>8.0093206699999993</v>
      </c>
      <c r="AF37" s="5">
        <v>0</v>
      </c>
      <c r="AG37" s="5">
        <v>0</v>
      </c>
      <c r="AH37" s="5">
        <v>3.8077086800000002</v>
      </c>
      <c r="AI37" s="6">
        <f t="shared" si="2"/>
        <v>85.879796630000016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4.0549255799999999</v>
      </c>
      <c r="E38" s="5">
        <v>0</v>
      </c>
      <c r="F38" s="5">
        <v>1.34730857</v>
      </c>
      <c r="G38" s="5">
        <v>6.8419104800000001</v>
      </c>
      <c r="H38" s="5">
        <v>0</v>
      </c>
      <c r="I38" s="5">
        <v>75.085587279999999</v>
      </c>
      <c r="J38" s="5">
        <v>8.9699772800000002</v>
      </c>
      <c r="K38" s="5">
        <v>58.762624680000002</v>
      </c>
      <c r="L38" s="5">
        <v>19.59094881</v>
      </c>
      <c r="M38" s="5">
        <v>5.3521203999999996</v>
      </c>
      <c r="N38" s="5">
        <v>6.5931699300000002</v>
      </c>
      <c r="O38" s="5">
        <v>18.476059410000001</v>
      </c>
      <c r="P38" s="5">
        <v>9.8767868599999993</v>
      </c>
      <c r="Q38" s="5">
        <v>7.4248025799999997</v>
      </c>
      <c r="R38" s="5">
        <v>11.316206530000001</v>
      </c>
      <c r="S38" s="5">
        <v>0</v>
      </c>
      <c r="T38" s="5">
        <v>34.91782224</v>
      </c>
      <c r="U38" s="5">
        <v>7.3040591299999997</v>
      </c>
      <c r="V38" s="5">
        <v>4.6895605500000004</v>
      </c>
      <c r="W38" s="5">
        <v>0.75237896999999998</v>
      </c>
      <c r="X38" s="5">
        <v>2.58835652</v>
      </c>
      <c r="Y38" s="5">
        <v>29.0094648</v>
      </c>
      <c r="Z38" s="5">
        <v>7.8300925799999996</v>
      </c>
      <c r="AA38" s="5">
        <v>43</v>
      </c>
      <c r="AB38" s="5">
        <v>1.9313858800000001</v>
      </c>
      <c r="AC38" s="5">
        <v>2.78566023</v>
      </c>
      <c r="AD38" s="5">
        <v>9.6982181999999995</v>
      </c>
      <c r="AE38" s="5">
        <v>14.485269000000001</v>
      </c>
      <c r="AF38" s="5">
        <v>0</v>
      </c>
      <c r="AG38" s="5">
        <v>6.3163275299999997</v>
      </c>
      <c r="AH38" s="5">
        <v>4.25216627</v>
      </c>
      <c r="AI38" s="6">
        <f t="shared" si="2"/>
        <v>403.25319028999991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97.061854229999994</v>
      </c>
      <c r="E39" s="5">
        <v>24.471577100000001</v>
      </c>
      <c r="F39" s="5">
        <v>16.424644529999998</v>
      </c>
      <c r="G39" s="5">
        <v>2.1552851</v>
      </c>
      <c r="H39" s="5">
        <v>0</v>
      </c>
      <c r="I39" s="5">
        <v>85.992963419999995</v>
      </c>
      <c r="J39" s="5">
        <v>12.77825912</v>
      </c>
      <c r="K39" s="5">
        <v>73.137722479999994</v>
      </c>
      <c r="L39" s="5">
        <v>42.992610229999997</v>
      </c>
      <c r="M39" s="5">
        <v>2.0002717300000001</v>
      </c>
      <c r="N39" s="5">
        <v>10.50563895</v>
      </c>
      <c r="O39" s="5">
        <v>49.037230979999997</v>
      </c>
      <c r="P39" s="5">
        <v>8.6757425799999996</v>
      </c>
      <c r="Q39" s="5">
        <v>10.36537283</v>
      </c>
      <c r="R39" s="5">
        <v>12.0082776</v>
      </c>
      <c r="S39" s="5">
        <v>18.65660407</v>
      </c>
      <c r="T39" s="5">
        <v>24.64366588</v>
      </c>
      <c r="U39" s="5">
        <v>4.4101569500000002</v>
      </c>
      <c r="V39" s="5">
        <v>20.783897880000001</v>
      </c>
      <c r="W39" s="5">
        <v>3.9004843500000002</v>
      </c>
      <c r="X39" s="5">
        <v>11.47686803</v>
      </c>
      <c r="Y39" s="5">
        <v>51.579261330000001</v>
      </c>
      <c r="Z39" s="5">
        <v>17.41652732</v>
      </c>
      <c r="AA39" s="5">
        <v>68.133118760000002</v>
      </c>
      <c r="AB39" s="5">
        <v>11.107229630000001</v>
      </c>
      <c r="AC39" s="5">
        <v>14.583262939999999</v>
      </c>
      <c r="AD39" s="5">
        <v>54.473152399999996</v>
      </c>
      <c r="AE39" s="5">
        <v>7.2274887999999997</v>
      </c>
      <c r="AF39" s="5">
        <v>24.244286150000001</v>
      </c>
      <c r="AG39" s="5">
        <v>18.773446010000001</v>
      </c>
      <c r="AH39" s="5">
        <v>7.15113647</v>
      </c>
      <c r="AI39" s="6">
        <f t="shared" si="2"/>
        <v>806.16803785000013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28.001906850000001</v>
      </c>
      <c r="E40" s="5">
        <v>13.970068729999999</v>
      </c>
      <c r="F40" s="5">
        <v>44.020851100000002</v>
      </c>
      <c r="G40" s="5">
        <v>2.8236584800000002</v>
      </c>
      <c r="H40" s="5">
        <v>14.081338280000001</v>
      </c>
      <c r="I40" s="5">
        <v>52.34511569</v>
      </c>
      <c r="J40" s="5">
        <v>75.703337550000001</v>
      </c>
      <c r="K40" s="5">
        <v>61.2711246</v>
      </c>
      <c r="L40" s="5">
        <v>28.104444449999999</v>
      </c>
      <c r="M40" s="5">
        <v>5.0669575099999999</v>
      </c>
      <c r="N40" s="5">
        <v>7.4353237200000004</v>
      </c>
      <c r="O40" s="5">
        <v>33.328814180000002</v>
      </c>
      <c r="P40" s="5">
        <v>18.106271029999998</v>
      </c>
      <c r="Q40" s="5">
        <v>13.645535369999999</v>
      </c>
      <c r="R40" s="5">
        <v>0.53972374999999995</v>
      </c>
      <c r="S40" s="5">
        <v>12.936419649999999</v>
      </c>
      <c r="T40" s="5">
        <v>36.506444629999997</v>
      </c>
      <c r="U40" s="5">
        <v>19.139628299999998</v>
      </c>
      <c r="V40" s="5">
        <v>11.52778728</v>
      </c>
      <c r="W40" s="5">
        <v>38.317113149999997</v>
      </c>
      <c r="X40" s="5">
        <v>8.99911043</v>
      </c>
      <c r="Y40" s="5">
        <v>89.0172855</v>
      </c>
      <c r="Z40" s="5">
        <v>56.538351300000002</v>
      </c>
      <c r="AA40" s="5">
        <v>80.835539870000005</v>
      </c>
      <c r="AB40" s="5">
        <v>10.03445157</v>
      </c>
      <c r="AC40" s="5">
        <v>16.239027459999999</v>
      </c>
      <c r="AD40" s="5">
        <v>54.382143810000002</v>
      </c>
      <c r="AE40" s="5">
        <v>15.813489499999999</v>
      </c>
      <c r="AF40" s="5">
        <v>40.735043679999997</v>
      </c>
      <c r="AG40" s="5">
        <v>62.764157099999998</v>
      </c>
      <c r="AH40" s="5">
        <v>32.569627689999997</v>
      </c>
      <c r="AI40" s="6">
        <f t="shared" si="2"/>
        <v>984.80009220999989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43.881126790000003</v>
      </c>
      <c r="E41" s="5">
        <v>0.59958222999999999</v>
      </c>
      <c r="F41" s="5">
        <v>0.14162696999999999</v>
      </c>
      <c r="G41" s="5">
        <v>39.661161110000002</v>
      </c>
      <c r="H41" s="5">
        <v>1.2199367699999999</v>
      </c>
      <c r="I41" s="5">
        <v>47.112098979999999</v>
      </c>
      <c r="J41" s="5">
        <v>66.608601219999997</v>
      </c>
      <c r="K41" s="5">
        <v>1.2309918799999999</v>
      </c>
      <c r="L41" s="5">
        <v>6.4839867099999999</v>
      </c>
      <c r="M41" s="5">
        <v>3.0565266000000002</v>
      </c>
      <c r="N41" s="5">
        <v>28.068605829999999</v>
      </c>
      <c r="O41" s="5">
        <v>24.860218069999998</v>
      </c>
      <c r="P41" s="5">
        <v>25.012120750000001</v>
      </c>
      <c r="Q41" s="5">
        <v>2.11481998</v>
      </c>
      <c r="R41" s="5">
        <v>11.36518959</v>
      </c>
      <c r="S41" s="5">
        <v>17.9683232</v>
      </c>
      <c r="T41" s="5">
        <v>54.36251317</v>
      </c>
      <c r="U41" s="5">
        <v>2.4320780200000001</v>
      </c>
      <c r="V41" s="5">
        <v>26.932724820000001</v>
      </c>
      <c r="W41" s="5">
        <v>0.87159112000000005</v>
      </c>
      <c r="X41" s="5">
        <v>11.36649813</v>
      </c>
      <c r="Y41" s="5">
        <v>11.38712269</v>
      </c>
      <c r="Z41" s="5">
        <v>9.0918498999999997</v>
      </c>
      <c r="AA41" s="5">
        <v>16.477510559999999</v>
      </c>
      <c r="AB41" s="5">
        <v>6.7640875500000002</v>
      </c>
      <c r="AC41" s="5">
        <v>32.810809650000003</v>
      </c>
      <c r="AD41" s="5">
        <v>19.691443069999998</v>
      </c>
      <c r="AE41" s="5">
        <v>0</v>
      </c>
      <c r="AF41" s="5">
        <v>0</v>
      </c>
      <c r="AG41" s="5">
        <v>1.6778915299999999</v>
      </c>
      <c r="AH41" s="5">
        <v>0.14057678000000001</v>
      </c>
      <c r="AI41" s="6">
        <f t="shared" si="2"/>
        <v>513.39161366999997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72.544299800000005</v>
      </c>
      <c r="E42" s="5">
        <v>0.15141789999999999</v>
      </c>
      <c r="F42" s="5">
        <v>0.76548771999999998</v>
      </c>
      <c r="G42" s="5">
        <v>43.90009319</v>
      </c>
      <c r="H42" s="5">
        <v>19.69077089</v>
      </c>
      <c r="I42" s="5">
        <v>5.1293020699999996</v>
      </c>
      <c r="J42" s="5">
        <v>141.12803627</v>
      </c>
      <c r="K42" s="5">
        <v>1.62405328</v>
      </c>
      <c r="L42" s="5">
        <v>23.067280879999998</v>
      </c>
      <c r="M42" s="5">
        <v>6.5164128000000003</v>
      </c>
      <c r="N42" s="5">
        <v>6.9912951699999999</v>
      </c>
      <c r="O42" s="5">
        <v>30.37476453</v>
      </c>
      <c r="P42" s="5">
        <v>27.128266050000001</v>
      </c>
      <c r="Q42" s="5">
        <v>8.0109483800000003</v>
      </c>
      <c r="R42" s="5">
        <v>12.076748800000001</v>
      </c>
      <c r="S42" s="5">
        <v>7.4832438699999999</v>
      </c>
      <c r="T42" s="5">
        <v>94.531380580000004</v>
      </c>
      <c r="U42" s="5">
        <v>4.9328825700000003</v>
      </c>
      <c r="V42" s="5">
        <v>46.575164180000002</v>
      </c>
      <c r="W42" s="5">
        <v>11.0727856</v>
      </c>
      <c r="X42" s="5">
        <v>4.1534031999999996</v>
      </c>
      <c r="Y42" s="5">
        <v>17.22647971</v>
      </c>
      <c r="Z42" s="5">
        <v>0.22644153</v>
      </c>
      <c r="AA42" s="5">
        <v>83.032302220000005</v>
      </c>
      <c r="AB42" s="5">
        <v>26.088930149999999</v>
      </c>
      <c r="AC42" s="5">
        <v>122.67267468999999</v>
      </c>
      <c r="AD42" s="5">
        <v>29.002902779999999</v>
      </c>
      <c r="AE42" s="5">
        <v>6.42839749</v>
      </c>
      <c r="AF42" s="5">
        <v>33.963694760000003</v>
      </c>
      <c r="AG42" s="5">
        <v>33.284517350000002</v>
      </c>
      <c r="AH42" s="5">
        <v>15.15749798</v>
      </c>
      <c r="AI42" s="6">
        <f t="shared" si="2"/>
        <v>934.93187638999996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85.253140040000005</v>
      </c>
      <c r="E43" s="5">
        <v>4.95850466</v>
      </c>
      <c r="F43" s="5">
        <v>9.9884598499999999</v>
      </c>
      <c r="G43" s="5">
        <v>3.5353900000000001E-2</v>
      </c>
      <c r="H43" s="5">
        <v>7.6042538100000003</v>
      </c>
      <c r="I43" s="5">
        <v>12.4726745</v>
      </c>
      <c r="J43" s="5">
        <v>122.80082621</v>
      </c>
      <c r="K43" s="5">
        <v>1.22078033</v>
      </c>
      <c r="L43" s="5">
        <v>25.411878560000002</v>
      </c>
      <c r="M43" s="5">
        <v>6.9493261799999999</v>
      </c>
      <c r="N43" s="5">
        <v>0.45260044999999999</v>
      </c>
      <c r="O43" s="5">
        <v>0</v>
      </c>
      <c r="P43" s="5">
        <v>0.13177841000000001</v>
      </c>
      <c r="Q43" s="5">
        <v>20.875891490000001</v>
      </c>
      <c r="R43" s="5">
        <v>19.812843699999998</v>
      </c>
      <c r="S43" s="5">
        <v>12.3099968</v>
      </c>
      <c r="T43" s="5">
        <v>83.607968020000001</v>
      </c>
      <c r="U43" s="5">
        <v>7.8934423499999999</v>
      </c>
      <c r="V43" s="5">
        <v>81.916794499999995</v>
      </c>
      <c r="W43" s="5">
        <v>30.490022379999999</v>
      </c>
      <c r="X43" s="5">
        <v>6.2910458800000004</v>
      </c>
      <c r="Y43" s="5">
        <v>1.1352970499999999</v>
      </c>
      <c r="Z43" s="5">
        <v>4.8005966500000001</v>
      </c>
      <c r="AA43" s="5">
        <v>5.3237252499999999</v>
      </c>
      <c r="AB43" s="5">
        <v>0.61538006999999995</v>
      </c>
      <c r="AC43" s="5">
        <v>88.658667039999997</v>
      </c>
      <c r="AD43" s="5">
        <v>35.197379079999997</v>
      </c>
      <c r="AE43" s="5">
        <v>27.68552588</v>
      </c>
      <c r="AF43" s="5">
        <v>74.191588879999998</v>
      </c>
      <c r="AG43" s="5">
        <v>24.789771949999999</v>
      </c>
      <c r="AH43" s="5">
        <v>38.508436430000003</v>
      </c>
      <c r="AI43" s="6">
        <f t="shared" si="2"/>
        <v>841.38395029999992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122.22720028000001</v>
      </c>
      <c r="E44" s="5">
        <v>0.34594596999999999</v>
      </c>
      <c r="F44" s="5">
        <v>3.2438695700000002</v>
      </c>
      <c r="G44" s="5">
        <v>0</v>
      </c>
      <c r="H44" s="5">
        <v>4.9080475799999999</v>
      </c>
      <c r="I44" s="5">
        <v>41.761519999999997</v>
      </c>
      <c r="J44" s="5">
        <v>117.32867073</v>
      </c>
      <c r="K44" s="5">
        <v>3.1662683199999999</v>
      </c>
      <c r="L44" s="5">
        <v>49.672927749999999</v>
      </c>
      <c r="M44" s="5">
        <v>28.9892751</v>
      </c>
      <c r="N44" s="5">
        <v>15.24456803</v>
      </c>
      <c r="O44" s="5">
        <v>14.13962622</v>
      </c>
      <c r="P44" s="5">
        <v>0.15630647</v>
      </c>
      <c r="Q44" s="5">
        <v>61.345809690000003</v>
      </c>
      <c r="R44" s="5">
        <v>28.634893349999999</v>
      </c>
      <c r="S44" s="5">
        <v>39.205437250000003</v>
      </c>
      <c r="T44" s="5">
        <v>39.626529570000002</v>
      </c>
      <c r="U44" s="5">
        <v>0.31722358</v>
      </c>
      <c r="V44" s="5">
        <v>67.444028320000001</v>
      </c>
      <c r="W44" s="5">
        <v>0.39923150000000002</v>
      </c>
      <c r="X44" s="5">
        <v>36.930633149999998</v>
      </c>
      <c r="Y44" s="5">
        <v>33.521468570000003</v>
      </c>
      <c r="Z44" s="5">
        <v>28.253500240000001</v>
      </c>
      <c r="AA44" s="5">
        <v>2.1283924500000002</v>
      </c>
      <c r="AB44" s="5">
        <v>1.3629707200000001</v>
      </c>
      <c r="AC44" s="5">
        <v>112.07867272999999</v>
      </c>
      <c r="AD44" s="5">
        <v>47.534648179999998</v>
      </c>
      <c r="AE44" s="5">
        <v>49.079172560000004</v>
      </c>
      <c r="AF44" s="5">
        <v>43.974977289999998</v>
      </c>
      <c r="AG44" s="5">
        <v>5.9520728800000002</v>
      </c>
      <c r="AH44" s="5">
        <v>74.359110369999996</v>
      </c>
      <c r="AI44" s="6">
        <f t="shared" si="2"/>
        <v>1073.33299842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114.74618728999999</v>
      </c>
      <c r="E45" s="5">
        <v>12.29261837</v>
      </c>
      <c r="F45" s="5">
        <v>8.8042351599999993</v>
      </c>
      <c r="G45" s="5">
        <v>5.5555500000000002E-3</v>
      </c>
      <c r="H45" s="5">
        <v>17.23998838</v>
      </c>
      <c r="I45" s="5">
        <v>1.7641703</v>
      </c>
      <c r="J45" s="5">
        <v>91.58713032</v>
      </c>
      <c r="K45" s="5">
        <v>21.448510349999999</v>
      </c>
      <c r="L45" s="5">
        <v>72.565721609999997</v>
      </c>
      <c r="M45" s="5">
        <v>28.249570009999999</v>
      </c>
      <c r="N45" s="5">
        <v>0.31439634999999999</v>
      </c>
      <c r="O45" s="5">
        <v>0</v>
      </c>
      <c r="P45" s="5">
        <v>9.7236634300000002</v>
      </c>
      <c r="Q45" s="5">
        <v>42.11175549</v>
      </c>
      <c r="R45" s="5">
        <v>39.678230249999999</v>
      </c>
      <c r="S45" s="5">
        <v>0.1366137</v>
      </c>
      <c r="T45" s="5">
        <v>87.185621800000007</v>
      </c>
      <c r="U45" s="5">
        <v>14.302839759999999</v>
      </c>
      <c r="V45" s="5">
        <v>55.045293659999999</v>
      </c>
      <c r="W45" s="5">
        <v>0.20000100000000001</v>
      </c>
      <c r="X45" s="5">
        <v>42.07947557</v>
      </c>
      <c r="Y45" s="5">
        <v>55.574685959999996</v>
      </c>
      <c r="Z45" s="5">
        <v>0</v>
      </c>
      <c r="AA45" s="5">
        <v>56.949740519999999</v>
      </c>
      <c r="AB45" s="5">
        <v>8.3333329999999997E-2</v>
      </c>
      <c r="AC45" s="5">
        <v>87.059185060000004</v>
      </c>
      <c r="AD45" s="5">
        <v>92.799698849999999</v>
      </c>
      <c r="AE45" s="5">
        <v>107.43611541999999</v>
      </c>
      <c r="AF45" s="5">
        <v>41.574507199999999</v>
      </c>
      <c r="AG45" s="5">
        <v>8.1023069000000003</v>
      </c>
      <c r="AH45" s="5">
        <v>55.782392700000003</v>
      </c>
      <c r="AI45" s="6">
        <f t="shared" si="2"/>
        <v>1164.84354429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3.3191458200000001</v>
      </c>
      <c r="E46" s="5">
        <v>61.640443009999998</v>
      </c>
      <c r="F46" s="5">
        <v>0.52852885000000005</v>
      </c>
      <c r="G46" s="5">
        <v>2.1008349999999999E-2</v>
      </c>
      <c r="H46" s="5">
        <v>15.494778869999999</v>
      </c>
      <c r="I46" s="5">
        <v>22.135382</v>
      </c>
      <c r="J46" s="5">
        <v>3.82425E-3</v>
      </c>
      <c r="K46" s="5">
        <v>74.242445000000004</v>
      </c>
      <c r="L46" s="5">
        <v>97.542574450000004</v>
      </c>
      <c r="M46" s="5">
        <v>95.226515849999998</v>
      </c>
      <c r="N46" s="5">
        <v>1.63044856</v>
      </c>
      <c r="O46" s="5">
        <v>38.504304390000001</v>
      </c>
      <c r="P46" s="5">
        <v>9.7271280400000002</v>
      </c>
      <c r="Q46" s="5">
        <v>13.96540287</v>
      </c>
      <c r="R46" s="5">
        <v>15.000479110000001</v>
      </c>
      <c r="S46" s="5">
        <v>2.3769317999999999</v>
      </c>
      <c r="T46" s="5">
        <v>80.603375760000006</v>
      </c>
      <c r="U46" s="5">
        <v>25.881122779999998</v>
      </c>
      <c r="V46" s="5">
        <v>48.23191396</v>
      </c>
      <c r="W46" s="5">
        <v>0.81831986999999995</v>
      </c>
      <c r="X46" s="5">
        <v>5.6197910200000001</v>
      </c>
      <c r="Y46" s="5">
        <v>34.86702434</v>
      </c>
      <c r="Z46" s="5">
        <v>0</v>
      </c>
      <c r="AA46" s="5">
        <v>96.108775370000004</v>
      </c>
      <c r="AB46" s="5">
        <v>1.0601004199999999</v>
      </c>
      <c r="AC46" s="5">
        <v>44.532380189999998</v>
      </c>
      <c r="AD46" s="5">
        <v>44.920060900000003</v>
      </c>
      <c r="AE46" s="5">
        <v>37.872078520000002</v>
      </c>
      <c r="AF46" s="5">
        <v>46.972642479999998</v>
      </c>
      <c r="AG46" s="5">
        <v>14.075335219999999</v>
      </c>
      <c r="AH46" s="5">
        <v>15.325681469999999</v>
      </c>
      <c r="AI46" s="6">
        <f t="shared" si="2"/>
        <v>948.24794352000015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4.0965805499999997</v>
      </c>
      <c r="E47" s="5">
        <v>24.147787399999999</v>
      </c>
      <c r="F47" s="5">
        <v>1.6599351499999999</v>
      </c>
      <c r="G47" s="5">
        <v>0</v>
      </c>
      <c r="H47" s="5">
        <v>29.575223730000001</v>
      </c>
      <c r="I47" s="5">
        <v>78.104341489999996</v>
      </c>
      <c r="J47" s="5">
        <v>1.3241872100000001</v>
      </c>
      <c r="K47" s="5">
        <v>9.0635458</v>
      </c>
      <c r="L47" s="5">
        <v>46.91090706</v>
      </c>
      <c r="M47" s="5">
        <v>84.582444449999997</v>
      </c>
      <c r="N47" s="5">
        <v>8.7247032499999992</v>
      </c>
      <c r="O47" s="5">
        <v>19.72677886</v>
      </c>
      <c r="P47" s="5">
        <v>8.3108996800000003</v>
      </c>
      <c r="Q47" s="5">
        <v>13.135886040000001</v>
      </c>
      <c r="R47" s="5">
        <v>3.60479956</v>
      </c>
      <c r="S47" s="5">
        <v>1.51030537</v>
      </c>
      <c r="T47" s="5">
        <v>67.833747970000005</v>
      </c>
      <c r="U47" s="5">
        <v>19.775752700000002</v>
      </c>
      <c r="V47" s="5">
        <v>63.653207469999998</v>
      </c>
      <c r="W47" s="5">
        <v>0.20000100000000001</v>
      </c>
      <c r="X47" s="5">
        <v>6.3573575099999999</v>
      </c>
      <c r="Y47" s="5">
        <v>47.537552269999999</v>
      </c>
      <c r="Z47" s="5">
        <v>0</v>
      </c>
      <c r="AA47" s="5">
        <v>74.508602819999993</v>
      </c>
      <c r="AB47" s="5">
        <v>0.142902</v>
      </c>
      <c r="AC47" s="5">
        <v>79.031541129999994</v>
      </c>
      <c r="AD47" s="5">
        <v>28.05828198</v>
      </c>
      <c r="AE47" s="5">
        <v>9.4257791500000003</v>
      </c>
      <c r="AF47" s="5">
        <v>57.857328350000003</v>
      </c>
      <c r="AG47" s="5">
        <v>50.542570189999999</v>
      </c>
      <c r="AH47" s="5">
        <v>5.8440317500000001</v>
      </c>
      <c r="AI47" s="6">
        <f t="shared" si="2"/>
        <v>845.24698189000003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4.2744087200000003</v>
      </c>
      <c r="E48" s="5">
        <v>17.175985499999999</v>
      </c>
      <c r="F48" s="5">
        <v>10.90718925</v>
      </c>
      <c r="G48" s="5">
        <v>12.82698291</v>
      </c>
      <c r="H48" s="5">
        <v>42.105789280000003</v>
      </c>
      <c r="I48" s="5">
        <v>46.957515440000002</v>
      </c>
      <c r="J48" s="5">
        <v>23.872487249999999</v>
      </c>
      <c r="K48" s="5">
        <v>6.5643143500000001</v>
      </c>
      <c r="L48" s="5">
        <v>11.255233649999999</v>
      </c>
      <c r="M48" s="5">
        <v>10.397699230000001</v>
      </c>
      <c r="N48" s="5">
        <v>16.889013510000002</v>
      </c>
      <c r="O48" s="5">
        <v>15.01416365</v>
      </c>
      <c r="P48" s="5">
        <v>22.131910090000002</v>
      </c>
      <c r="Q48" s="5">
        <v>48.418957229999997</v>
      </c>
      <c r="R48" s="5">
        <v>4.7797919000000002</v>
      </c>
      <c r="S48" s="5">
        <v>1.3936449200000001</v>
      </c>
      <c r="T48" s="5">
        <v>24.15626323</v>
      </c>
      <c r="U48" s="5">
        <v>31.394703849999999</v>
      </c>
      <c r="V48" s="5">
        <v>60.138680450000003</v>
      </c>
      <c r="W48" s="5">
        <v>16.58459762</v>
      </c>
      <c r="X48" s="5">
        <v>15.88302088</v>
      </c>
      <c r="Y48" s="5">
        <v>46.092786539999999</v>
      </c>
      <c r="Z48" s="5">
        <v>2.50147429</v>
      </c>
      <c r="AA48" s="5">
        <v>53.2894468</v>
      </c>
      <c r="AB48" s="5">
        <v>4.0587548800000004</v>
      </c>
      <c r="AC48" s="5">
        <v>42.840752879999997</v>
      </c>
      <c r="AD48" s="5">
        <v>3.6833888199999998</v>
      </c>
      <c r="AE48" s="5">
        <v>25.51039565</v>
      </c>
      <c r="AF48" s="5">
        <v>49.999356249999998</v>
      </c>
      <c r="AG48" s="5">
        <v>2.54001922</v>
      </c>
      <c r="AH48" s="5">
        <v>1.55483053</v>
      </c>
      <c r="AI48" s="6">
        <f t="shared" si="2"/>
        <v>675.19355876999987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6.0009504800000002</v>
      </c>
      <c r="E49" s="5">
        <v>8.1589712700000003</v>
      </c>
      <c r="F49" s="5">
        <v>12.53270579</v>
      </c>
      <c r="G49" s="5">
        <v>17.882683950000001</v>
      </c>
      <c r="H49" s="5">
        <v>67.630389129999998</v>
      </c>
      <c r="I49" s="5">
        <v>50.183540260000001</v>
      </c>
      <c r="J49" s="5">
        <v>65.868474629999994</v>
      </c>
      <c r="K49" s="5">
        <v>8.5542049299999992</v>
      </c>
      <c r="L49" s="5">
        <v>1.22395802</v>
      </c>
      <c r="M49" s="5">
        <v>14.89376339</v>
      </c>
      <c r="N49" s="5">
        <v>13.363779770000001</v>
      </c>
      <c r="O49" s="5">
        <v>11.54578815</v>
      </c>
      <c r="P49" s="5">
        <v>14.25943958</v>
      </c>
      <c r="Q49" s="5">
        <v>12.835139099999999</v>
      </c>
      <c r="R49" s="5">
        <v>12.002045770000001</v>
      </c>
      <c r="S49" s="5">
        <v>2.8079819999999998E-2</v>
      </c>
      <c r="T49" s="5">
        <v>16.576157859999999</v>
      </c>
      <c r="U49" s="5">
        <v>5.96500903</v>
      </c>
      <c r="V49" s="5">
        <v>23.348408249999999</v>
      </c>
      <c r="W49" s="5">
        <v>22.782087019999999</v>
      </c>
      <c r="X49" s="5">
        <v>17.60616057</v>
      </c>
      <c r="Y49" s="5">
        <v>12.94778273</v>
      </c>
      <c r="Z49" s="5">
        <v>17.52815657</v>
      </c>
      <c r="AA49" s="5">
        <v>13.476926389999999</v>
      </c>
      <c r="AB49" s="5">
        <v>23.50346017</v>
      </c>
      <c r="AC49" s="5">
        <v>31.129971099999999</v>
      </c>
      <c r="AD49" s="5">
        <v>8.4852823700000002</v>
      </c>
      <c r="AE49" s="5">
        <v>32.169360619999999</v>
      </c>
      <c r="AF49" s="5">
        <v>9.3572809499999998</v>
      </c>
      <c r="AG49" s="5">
        <v>18.22765278</v>
      </c>
      <c r="AH49" s="5">
        <v>6.7813020000000002E-2</v>
      </c>
      <c r="AI49" s="6">
        <f t="shared" si="2"/>
        <v>570.13542346999998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0.26140501999999999</v>
      </c>
      <c r="E50" s="5">
        <v>0</v>
      </c>
      <c r="F50" s="5">
        <v>21.390198949999998</v>
      </c>
      <c r="G50" s="5">
        <v>6.2337426999999996</v>
      </c>
      <c r="H50" s="5">
        <v>42.89757393</v>
      </c>
      <c r="I50" s="5">
        <v>72.88932251</v>
      </c>
      <c r="J50" s="5">
        <v>32.571342680000001</v>
      </c>
      <c r="K50" s="5">
        <v>0</v>
      </c>
      <c r="L50" s="5">
        <v>4.5367999999999999E-2</v>
      </c>
      <c r="M50" s="5">
        <v>6.1166676300000002</v>
      </c>
      <c r="N50" s="5">
        <v>1.35916875</v>
      </c>
      <c r="O50" s="5">
        <v>3.55391653</v>
      </c>
      <c r="P50" s="5">
        <v>1.8649245000000001</v>
      </c>
      <c r="Q50" s="5">
        <v>0</v>
      </c>
      <c r="R50" s="5">
        <v>0</v>
      </c>
      <c r="S50" s="5">
        <v>0</v>
      </c>
      <c r="T50" s="5">
        <v>1.026117E-2</v>
      </c>
      <c r="U50" s="5">
        <v>7.6081616299999997</v>
      </c>
      <c r="V50" s="5">
        <v>36.915140909999998</v>
      </c>
      <c r="W50" s="5">
        <v>9.9979999999999999E-3</v>
      </c>
      <c r="X50" s="5">
        <v>4.08236153</v>
      </c>
      <c r="Y50" s="5">
        <v>0</v>
      </c>
      <c r="Z50" s="5">
        <v>1.5759164000000001</v>
      </c>
      <c r="AA50" s="5">
        <v>0.12710940000000001</v>
      </c>
      <c r="AB50" s="5">
        <v>49.526153749999999</v>
      </c>
      <c r="AC50" s="5">
        <v>20.161407369999999</v>
      </c>
      <c r="AD50" s="5">
        <v>0</v>
      </c>
      <c r="AE50" s="5">
        <v>0.3188416</v>
      </c>
      <c r="AF50" s="5">
        <v>0</v>
      </c>
      <c r="AG50" s="5">
        <v>1.30602101</v>
      </c>
      <c r="AH50" s="5">
        <v>0.26033908</v>
      </c>
      <c r="AI50" s="6">
        <f t="shared" si="2"/>
        <v>311.08534305000001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2.7027017199999999</v>
      </c>
      <c r="E51" s="5">
        <v>0</v>
      </c>
      <c r="F51" s="5">
        <v>5.1811193500000003</v>
      </c>
      <c r="G51" s="5">
        <v>5.8194555799999996</v>
      </c>
      <c r="H51" s="5">
        <v>49.326692489999999</v>
      </c>
      <c r="I51" s="5">
        <v>68.036574880000003</v>
      </c>
      <c r="J51" s="5">
        <v>34.371057970000003</v>
      </c>
      <c r="K51" s="5">
        <v>0.44435972000000001</v>
      </c>
      <c r="L51" s="5">
        <v>0</v>
      </c>
      <c r="M51" s="5">
        <v>0</v>
      </c>
      <c r="N51" s="5">
        <v>0.56764247999999995</v>
      </c>
      <c r="O51" s="5">
        <v>21.5501477</v>
      </c>
      <c r="P51" s="5">
        <v>23.595423449999998</v>
      </c>
      <c r="Q51" s="5">
        <v>0</v>
      </c>
      <c r="R51" s="5">
        <v>0</v>
      </c>
      <c r="S51" s="5">
        <v>0</v>
      </c>
      <c r="T51" s="5">
        <v>1.5088903</v>
      </c>
      <c r="U51" s="5">
        <v>9.22324667</v>
      </c>
      <c r="V51" s="5">
        <v>34.473228880000001</v>
      </c>
      <c r="W51" s="5">
        <v>2.1797042800000002</v>
      </c>
      <c r="X51" s="5">
        <v>1.5428156500000001</v>
      </c>
      <c r="Y51" s="5">
        <v>0</v>
      </c>
      <c r="Z51" s="5">
        <v>3.3030713999999999</v>
      </c>
      <c r="AA51" s="5">
        <v>35.952857629999997</v>
      </c>
      <c r="AB51" s="5">
        <v>23.51272243</v>
      </c>
      <c r="AC51" s="5">
        <v>12.12038471</v>
      </c>
      <c r="AD51" s="5">
        <v>0.60757629999999996</v>
      </c>
      <c r="AE51" s="5">
        <v>1.0537149800000001</v>
      </c>
      <c r="AF51" s="5">
        <v>0</v>
      </c>
      <c r="AG51" s="5">
        <v>0.19387365000000001</v>
      </c>
      <c r="AH51" s="5">
        <v>0</v>
      </c>
      <c r="AI51" s="6">
        <f t="shared" si="2"/>
        <v>337.26726222000002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0</v>
      </c>
      <c r="F52" s="5">
        <v>2.7699256999999999</v>
      </c>
      <c r="G52" s="5">
        <v>5.8031521699999997</v>
      </c>
      <c r="H52" s="5">
        <v>54.170135719999998</v>
      </c>
      <c r="I52" s="5">
        <v>74.660407449999994</v>
      </c>
      <c r="J52" s="5">
        <v>47.93699204</v>
      </c>
      <c r="K52" s="5">
        <v>7.3177450000000005E-2</v>
      </c>
      <c r="L52" s="5">
        <v>0</v>
      </c>
      <c r="M52" s="5">
        <v>9.8150319999999999E-2</v>
      </c>
      <c r="N52" s="5">
        <v>0.43999899999999997</v>
      </c>
      <c r="O52" s="5">
        <v>24.973773170000001</v>
      </c>
      <c r="P52" s="5">
        <v>28.853522529999999</v>
      </c>
      <c r="Q52" s="5">
        <v>0</v>
      </c>
      <c r="R52" s="5">
        <v>0</v>
      </c>
      <c r="S52" s="5">
        <v>0</v>
      </c>
      <c r="T52" s="5">
        <v>4.2528131699999996</v>
      </c>
      <c r="U52" s="5">
        <v>0.48170443000000002</v>
      </c>
      <c r="V52" s="5">
        <v>26.68607007</v>
      </c>
      <c r="W52" s="5">
        <v>3.2084367299999998</v>
      </c>
      <c r="X52" s="5">
        <v>1.8546294000000001</v>
      </c>
      <c r="Y52" s="5">
        <v>4.8230028799999998</v>
      </c>
      <c r="Z52" s="5">
        <v>0.21420843000000001</v>
      </c>
      <c r="AA52" s="5">
        <v>34.108359059999998</v>
      </c>
      <c r="AB52" s="5">
        <v>1.36762155</v>
      </c>
      <c r="AC52" s="5">
        <v>19.264371820000001</v>
      </c>
      <c r="AD52" s="5">
        <v>0.19879427</v>
      </c>
      <c r="AE52" s="5">
        <v>1.39492287</v>
      </c>
      <c r="AF52" s="5">
        <v>0</v>
      </c>
      <c r="AG52" s="5">
        <v>0.12443497000000001</v>
      </c>
      <c r="AH52" s="5">
        <v>18.280171079999999</v>
      </c>
      <c r="AI52" s="6">
        <f t="shared" si="2"/>
        <v>356.03877628000004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1.88375527</v>
      </c>
      <c r="E53" s="5">
        <v>2.1931896599999998</v>
      </c>
      <c r="F53" s="5">
        <v>13.8540996</v>
      </c>
      <c r="G53" s="5">
        <v>11.49801545</v>
      </c>
      <c r="H53" s="5">
        <v>61.359407310000002</v>
      </c>
      <c r="I53" s="5">
        <v>28.380196819999998</v>
      </c>
      <c r="J53" s="5">
        <v>25.189918049999999</v>
      </c>
      <c r="K53" s="5">
        <v>5.4450962000000001</v>
      </c>
      <c r="L53" s="5">
        <v>0</v>
      </c>
      <c r="M53" s="5">
        <v>7.39948373</v>
      </c>
      <c r="N53" s="5">
        <v>1.74696677</v>
      </c>
      <c r="O53" s="5">
        <v>35.819214770000002</v>
      </c>
      <c r="P53" s="5">
        <v>33.470485289999999</v>
      </c>
      <c r="Q53" s="5">
        <v>0</v>
      </c>
      <c r="R53" s="5">
        <v>0</v>
      </c>
      <c r="S53" s="5">
        <v>2.3468755200000002</v>
      </c>
      <c r="T53" s="5">
        <v>19.712605310000001</v>
      </c>
      <c r="U53" s="5">
        <v>2.9554900000000002</v>
      </c>
      <c r="V53" s="5">
        <v>19.267850859999999</v>
      </c>
      <c r="W53" s="5">
        <v>0.24893963</v>
      </c>
      <c r="X53" s="5">
        <v>3.9483319300000002</v>
      </c>
      <c r="Y53" s="5">
        <v>3.81277891</v>
      </c>
      <c r="Z53" s="5">
        <v>0</v>
      </c>
      <c r="AA53" s="5">
        <v>9.5967616800000002</v>
      </c>
      <c r="AB53" s="5">
        <v>0.33357510000000001</v>
      </c>
      <c r="AC53" s="5">
        <v>48.041427050000003</v>
      </c>
      <c r="AD53" s="5">
        <v>19.723606180000001</v>
      </c>
      <c r="AE53" s="5">
        <v>3.8242657800000002</v>
      </c>
      <c r="AF53" s="5">
        <v>0</v>
      </c>
      <c r="AG53" s="5">
        <v>0</v>
      </c>
      <c r="AH53" s="5">
        <v>47.9806375</v>
      </c>
      <c r="AI53" s="6">
        <f t="shared" si="2"/>
        <v>410.03297436999998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14.24127088</v>
      </c>
      <c r="E54" s="5">
        <v>15.21773846</v>
      </c>
      <c r="F54" s="5">
        <v>7.8692264600000001</v>
      </c>
      <c r="G54" s="5">
        <v>15.520240680000001</v>
      </c>
      <c r="H54" s="5">
        <v>27.549225580000002</v>
      </c>
      <c r="I54" s="5">
        <v>32.383491290000002</v>
      </c>
      <c r="J54" s="5">
        <v>11.39577461</v>
      </c>
      <c r="K54" s="5">
        <v>20.64681401</v>
      </c>
      <c r="L54" s="5">
        <v>12.04028235</v>
      </c>
      <c r="M54" s="5">
        <v>9.9008202500000007</v>
      </c>
      <c r="N54" s="5">
        <v>9.32231056</v>
      </c>
      <c r="O54" s="5">
        <v>32.405644350000003</v>
      </c>
      <c r="P54" s="5">
        <v>33.586152679999998</v>
      </c>
      <c r="Q54" s="5">
        <v>7.9927816700000003</v>
      </c>
      <c r="R54" s="5">
        <v>10.693345669999999</v>
      </c>
      <c r="S54" s="5">
        <v>20.65723925</v>
      </c>
      <c r="T54" s="5">
        <v>15.68405278</v>
      </c>
      <c r="U54" s="5">
        <v>7.1955636600000004</v>
      </c>
      <c r="V54" s="5">
        <v>32.572021300000003</v>
      </c>
      <c r="W54" s="5">
        <v>26.541034750000001</v>
      </c>
      <c r="X54" s="5">
        <v>6.9944179699999998</v>
      </c>
      <c r="Y54" s="5">
        <v>12.47815683</v>
      </c>
      <c r="Z54" s="5">
        <v>24.01159479</v>
      </c>
      <c r="AA54" s="5">
        <v>10.92940935</v>
      </c>
      <c r="AB54" s="5">
        <v>3.4575399099999999</v>
      </c>
      <c r="AC54" s="5">
        <v>30.957965000000002</v>
      </c>
      <c r="AD54" s="5">
        <v>23.994434900000002</v>
      </c>
      <c r="AE54" s="5">
        <v>11.797815719999999</v>
      </c>
      <c r="AF54" s="5">
        <v>12.83717736</v>
      </c>
      <c r="AG54" s="5">
        <v>7.3635793300000003</v>
      </c>
      <c r="AH54" s="5">
        <v>86.251808890000007</v>
      </c>
      <c r="AI54" s="6">
        <f t="shared" si="2"/>
        <v>594.48893128999998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11.930163670000001</v>
      </c>
      <c r="E55" s="5">
        <v>17.776203930000001</v>
      </c>
      <c r="F55" s="5">
        <v>21.35337942</v>
      </c>
      <c r="G55" s="5">
        <v>5.45840368</v>
      </c>
      <c r="H55" s="5">
        <v>1.4969110800000001</v>
      </c>
      <c r="I55" s="5">
        <v>23.166909100000002</v>
      </c>
      <c r="J55" s="5">
        <v>31.32646682</v>
      </c>
      <c r="K55" s="5">
        <v>21.548890369999999</v>
      </c>
      <c r="L55" s="5">
        <v>12.45842874</v>
      </c>
      <c r="M55" s="5">
        <v>15.13731933</v>
      </c>
      <c r="N55" s="5">
        <v>34.593146470000001</v>
      </c>
      <c r="O55" s="5">
        <v>33.255061249999997</v>
      </c>
      <c r="P55" s="5">
        <v>13.251614630000001</v>
      </c>
      <c r="Q55" s="5">
        <v>18.206902230000001</v>
      </c>
      <c r="R55" s="5">
        <v>68.401519059999998</v>
      </c>
      <c r="S55" s="5">
        <v>30.501495850000001</v>
      </c>
      <c r="T55" s="5">
        <v>18.679120260000001</v>
      </c>
      <c r="U55" s="5">
        <v>6.3106545599999997</v>
      </c>
      <c r="V55" s="5">
        <v>9.3454640300000005</v>
      </c>
      <c r="W55" s="5">
        <v>18.804853860000001</v>
      </c>
      <c r="X55" s="5">
        <v>12.48473298</v>
      </c>
      <c r="Y55" s="5">
        <v>10.838624039999999</v>
      </c>
      <c r="Z55" s="5">
        <v>6.4871599700000004</v>
      </c>
      <c r="AA55" s="5">
        <v>2.1099971499999999</v>
      </c>
      <c r="AB55" s="5">
        <v>7.3793711000000002</v>
      </c>
      <c r="AC55" s="5">
        <v>3.7790019300000002</v>
      </c>
      <c r="AD55" s="5">
        <v>23.105359549999999</v>
      </c>
      <c r="AE55" s="5">
        <v>31.47384967</v>
      </c>
      <c r="AF55" s="5">
        <v>21.4803</v>
      </c>
      <c r="AG55" s="5">
        <v>5.8587720299999999</v>
      </c>
      <c r="AH55" s="5">
        <v>13.92414776</v>
      </c>
      <c r="AI55" s="6">
        <f t="shared" si="2"/>
        <v>551.92422451999994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18.596922450000001</v>
      </c>
      <c r="E56" s="5">
        <v>30.65794696</v>
      </c>
      <c r="F56" s="5">
        <v>26.190235130000001</v>
      </c>
      <c r="G56" s="5">
        <v>25.392799879999998</v>
      </c>
      <c r="H56" s="5">
        <v>0</v>
      </c>
      <c r="I56" s="5">
        <v>5.9730671199999996</v>
      </c>
      <c r="J56" s="5">
        <v>13.14283942</v>
      </c>
      <c r="K56" s="5">
        <v>43.231443110000001</v>
      </c>
      <c r="L56" s="5">
        <v>13.48125778</v>
      </c>
      <c r="M56" s="5">
        <v>9.9391892500000001</v>
      </c>
      <c r="N56" s="5">
        <v>21.098671599999999</v>
      </c>
      <c r="O56" s="5">
        <v>14.27424954</v>
      </c>
      <c r="P56" s="5">
        <v>6.5093096099999999</v>
      </c>
      <c r="Q56" s="5">
        <v>44.182607580000003</v>
      </c>
      <c r="R56" s="5">
        <v>23.45904397</v>
      </c>
      <c r="S56" s="5">
        <v>51.403211319999997</v>
      </c>
      <c r="T56" s="5">
        <v>8.2321551300000007</v>
      </c>
      <c r="U56" s="5">
        <v>1.0274484800000001</v>
      </c>
      <c r="V56" s="5">
        <v>20.317062780000001</v>
      </c>
      <c r="W56" s="5">
        <v>6.71973675</v>
      </c>
      <c r="X56" s="5">
        <v>17.982610770000001</v>
      </c>
      <c r="Y56" s="5">
        <v>11.110211230000001</v>
      </c>
      <c r="Z56" s="5">
        <v>9.2419987199999998</v>
      </c>
      <c r="AA56" s="5">
        <v>0.15277613000000001</v>
      </c>
      <c r="AB56" s="5">
        <v>10.635088379999999</v>
      </c>
      <c r="AC56" s="5">
        <v>28.651254510000001</v>
      </c>
      <c r="AD56" s="5">
        <v>16.708828530000002</v>
      </c>
      <c r="AE56" s="5">
        <v>4.8728187800000002</v>
      </c>
      <c r="AF56" s="5">
        <v>5.8665966999999997</v>
      </c>
      <c r="AG56" s="5">
        <v>22.723881299999999</v>
      </c>
      <c r="AH56" s="5">
        <v>1.5196316700000001</v>
      </c>
      <c r="AI56" s="6">
        <f t="shared" si="2"/>
        <v>513.29489458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635.07794544000001</v>
      </c>
      <c r="E57" s="6">
        <f t="shared" si="3"/>
        <v>323.05845966000004</v>
      </c>
      <c r="F57" s="6">
        <f t="shared" si="3"/>
        <v>218.20983897999997</v>
      </c>
      <c r="G57" s="6">
        <f t="shared" si="3"/>
        <v>216.47748158000002</v>
      </c>
      <c r="H57" s="6">
        <f t="shared" si="3"/>
        <v>494.93487671000003</v>
      </c>
      <c r="I57" s="6">
        <f t="shared" si="3"/>
        <v>881.20989404999989</v>
      </c>
      <c r="J57" s="6">
        <f t="shared" si="3"/>
        <v>972.24258997999982</v>
      </c>
      <c r="K57" s="6">
        <f t="shared" si="3"/>
        <v>440.66477759000003</v>
      </c>
      <c r="L57" s="6">
        <f t="shared" si="3"/>
        <v>509.63649702999999</v>
      </c>
      <c r="M57" s="6">
        <f t="shared" si="3"/>
        <v>480.32090682</v>
      </c>
      <c r="N57" s="6">
        <f t="shared" si="3"/>
        <v>232.64137012</v>
      </c>
      <c r="O57" s="6">
        <f t="shared" si="3"/>
        <v>462.39196230000005</v>
      </c>
      <c r="P57" s="6">
        <f t="shared" si="3"/>
        <v>323.21370171999996</v>
      </c>
      <c r="Q57" s="6">
        <f t="shared" si="3"/>
        <v>376.42167356000004</v>
      </c>
      <c r="R57" s="6">
        <f t="shared" si="3"/>
        <v>361.52280287000002</v>
      </c>
      <c r="S57" s="6">
        <f t="shared" si="3"/>
        <v>233.13898845999998</v>
      </c>
      <c r="T57" s="6">
        <f t="shared" si="3"/>
        <v>760.17351739000003</v>
      </c>
      <c r="U57" s="6">
        <f t="shared" si="3"/>
        <v>267.28264569999999</v>
      </c>
      <c r="V57" s="6">
        <f t="shared" si="3"/>
        <v>696.27478136999991</v>
      </c>
      <c r="W57" s="6">
        <f t="shared" si="3"/>
        <v>190.93565623999999</v>
      </c>
      <c r="X57" s="6">
        <f t="shared" si="3"/>
        <v>219.19742965999998</v>
      </c>
      <c r="Y57" s="6">
        <f t="shared" si="3"/>
        <v>529.83435042000008</v>
      </c>
      <c r="Z57" s="6">
        <f t="shared" si="3"/>
        <v>216.18203201000003</v>
      </c>
      <c r="AA57" s="6">
        <f t="shared" si="3"/>
        <v>688.61221063999994</v>
      </c>
      <c r="AB57" s="6">
        <f t="shared" si="3"/>
        <v>187.16152060999997</v>
      </c>
      <c r="AC57" s="6">
        <f t="shared" si="3"/>
        <v>853.87324844</v>
      </c>
      <c r="AD57" s="6">
        <f t="shared" si="3"/>
        <v>538.19345905</v>
      </c>
      <c r="AE57" s="6">
        <f t="shared" si="3"/>
        <v>431.26538042000004</v>
      </c>
      <c r="AF57" s="6">
        <f t="shared" si="3"/>
        <v>463.05478004999998</v>
      </c>
      <c r="AG57" s="6">
        <f t="shared" si="3"/>
        <v>295.09553364999999</v>
      </c>
      <c r="AH57" s="6">
        <f t="shared" si="3"/>
        <v>448.16674650000004</v>
      </c>
      <c r="AI57" s="6">
        <f>SUM(D57:AH57)</f>
        <v>13946.467059020004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-9.6983358099999997</v>
      </c>
      <c r="F61" s="5">
        <f t="shared" si="4"/>
        <v>-7.48832568</v>
      </c>
      <c r="G61" s="5">
        <f t="shared" si="4"/>
        <v>-6.1727866699999998</v>
      </c>
      <c r="H61" s="5">
        <f t="shared" si="4"/>
        <v>-31.697614730000002</v>
      </c>
      <c r="I61" s="5">
        <f t="shared" si="4"/>
        <v>-24.474682049999998</v>
      </c>
      <c r="J61" s="5">
        <f t="shared" si="4"/>
        <v>-14.420800509999999</v>
      </c>
      <c r="K61" s="5">
        <f t="shared" si="4"/>
        <v>1.5279770199999998</v>
      </c>
      <c r="L61" s="5">
        <f t="shared" si="4"/>
        <v>-18.7590155</v>
      </c>
      <c r="M61" s="5">
        <f t="shared" si="4"/>
        <v>7.0786097800000007</v>
      </c>
      <c r="N61" s="5">
        <f t="shared" si="4"/>
        <v>-24.69634653</v>
      </c>
      <c r="O61" s="5">
        <f t="shared" si="4"/>
        <v>-8.0373644199999994</v>
      </c>
      <c r="P61" s="5">
        <f t="shared" si="4"/>
        <v>1.3202287800000008</v>
      </c>
      <c r="Q61" s="5">
        <f t="shared" si="4"/>
        <v>-1.8476957900000013</v>
      </c>
      <c r="R61" s="5">
        <f t="shared" si="4"/>
        <v>7.0046841500000001</v>
      </c>
      <c r="S61" s="5">
        <f t="shared" si="4"/>
        <v>-6.1235332400000004</v>
      </c>
      <c r="T61" s="5">
        <f t="shared" si="4"/>
        <v>-22.675608099999998</v>
      </c>
      <c r="U61" s="5">
        <f t="shared" si="4"/>
        <v>-12.84355982999999</v>
      </c>
      <c r="V61" s="5">
        <f t="shared" si="4"/>
        <v>5.89519372</v>
      </c>
      <c r="W61" s="5">
        <f t="shared" si="4"/>
        <v>-3.69144988</v>
      </c>
      <c r="X61" s="5">
        <f t="shared" si="4"/>
        <v>29.412678530000001</v>
      </c>
      <c r="Y61" s="5">
        <f t="shared" si="4"/>
        <v>-15.53453172</v>
      </c>
      <c r="Z61" s="5">
        <f t="shared" si="4"/>
        <v>-5.5179971999999999</v>
      </c>
      <c r="AA61" s="5">
        <f t="shared" si="4"/>
        <v>26.469903479999999</v>
      </c>
      <c r="AB61" s="5">
        <f t="shared" si="4"/>
        <v>16.225740139999999</v>
      </c>
      <c r="AC61" s="5">
        <f t="shared" si="4"/>
        <v>-3.4116959300000005</v>
      </c>
      <c r="AD61" s="5">
        <f t="shared" si="4"/>
        <v>40.828515370000005</v>
      </c>
      <c r="AE61" s="5">
        <f t="shared" si="4"/>
        <v>-5.1815760200000005</v>
      </c>
      <c r="AF61" s="5">
        <f t="shared" si="4"/>
        <v>28.206323950000002</v>
      </c>
      <c r="AG61" s="5">
        <f t="shared" si="4"/>
        <v>-7.2694550000000024E-2</v>
      </c>
      <c r="AH61" s="5">
        <f t="shared" si="4"/>
        <v>23.47915424</v>
      </c>
      <c r="AI61" s="6">
        <f>SUM(D61:AH61)</f>
        <v>-34.896604999999958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-30</v>
      </c>
      <c r="F62" s="5">
        <f t="shared" si="4"/>
        <v>2.5968797700000001</v>
      </c>
      <c r="G62" s="5">
        <f t="shared" si="4"/>
        <v>-2.4186311699999998</v>
      </c>
      <c r="H62" s="5">
        <f t="shared" si="4"/>
        <v>-6.8867991499999999</v>
      </c>
      <c r="I62" s="5">
        <f t="shared" si="4"/>
        <v>-27.602660570000001</v>
      </c>
      <c r="J62" s="5">
        <f t="shared" si="4"/>
        <v>1.7192988499999999</v>
      </c>
      <c r="K62" s="5">
        <f t="shared" si="4"/>
        <v>-3.9445173000000002</v>
      </c>
      <c r="L62" s="5">
        <f t="shared" si="4"/>
        <v>-4.4596546799999999</v>
      </c>
      <c r="M62" s="5">
        <f t="shared" si="4"/>
        <v>-72.142585490000002</v>
      </c>
      <c r="N62" s="5">
        <f t="shared" si="4"/>
        <v>-11.81570368</v>
      </c>
      <c r="O62" s="5">
        <f t="shared" si="4"/>
        <v>-13.92312733</v>
      </c>
      <c r="P62" s="5">
        <f t="shared" si="4"/>
        <v>-3.1195322499999998</v>
      </c>
      <c r="Q62" s="5">
        <f t="shared" si="4"/>
        <v>-14.976555299999998</v>
      </c>
      <c r="R62" s="5">
        <f t="shared" si="4"/>
        <v>-2.06319783</v>
      </c>
      <c r="S62" s="5">
        <f t="shared" si="4"/>
        <v>6.7854927800000002</v>
      </c>
      <c r="T62" s="5">
        <f t="shared" si="4"/>
        <v>-1.4611795100000002</v>
      </c>
      <c r="U62" s="5">
        <f t="shared" si="4"/>
        <v>5.3059026200000003</v>
      </c>
      <c r="V62" s="5">
        <f t="shared" si="4"/>
        <v>-6.2409160999999997</v>
      </c>
      <c r="W62" s="5">
        <f t="shared" si="4"/>
        <v>7.4379834900000006</v>
      </c>
      <c r="X62" s="5">
        <f t="shared" si="4"/>
        <v>24.602086529999998</v>
      </c>
      <c r="Y62" s="5">
        <f t="shared" si="4"/>
        <v>-41.340833320000002</v>
      </c>
      <c r="Z62" s="5">
        <f t="shared" si="4"/>
        <v>-2.5539731799999998</v>
      </c>
      <c r="AA62" s="5">
        <f t="shared" si="4"/>
        <v>9.1756493799999994</v>
      </c>
      <c r="AB62" s="5">
        <f t="shared" si="4"/>
        <v>-0.41385283</v>
      </c>
      <c r="AC62" s="5">
        <f t="shared" si="4"/>
        <v>6.1613833199999997</v>
      </c>
      <c r="AD62" s="5">
        <f t="shared" si="4"/>
        <v>0</v>
      </c>
      <c r="AE62" s="5">
        <f t="shared" si="4"/>
        <v>-5.2185945500000006</v>
      </c>
      <c r="AF62" s="5">
        <f t="shared" si="4"/>
        <v>0</v>
      </c>
      <c r="AG62" s="5">
        <f t="shared" si="4"/>
        <v>9.8367206199999995</v>
      </c>
      <c r="AH62" s="5">
        <f t="shared" si="4"/>
        <v>4.2407332200000001</v>
      </c>
      <c r="AI62" s="6">
        <f t="shared" ref="AI62:AI84" si="5">SUM(D62:AH62)</f>
        <v>-172.72018365999998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-30.990733330000001</v>
      </c>
      <c r="F63" s="5">
        <f t="shared" si="4"/>
        <v>8.7777064800000009</v>
      </c>
      <c r="G63" s="5">
        <f t="shared" si="4"/>
        <v>12.4148061</v>
      </c>
      <c r="H63" s="5">
        <f t="shared" si="4"/>
        <v>1.46669348</v>
      </c>
      <c r="I63" s="5">
        <f t="shared" si="4"/>
        <v>0.86180321999999998</v>
      </c>
      <c r="J63" s="5">
        <f t="shared" si="4"/>
        <v>-6.6869141699999997</v>
      </c>
      <c r="K63" s="5">
        <f t="shared" si="4"/>
        <v>-4.00748265</v>
      </c>
      <c r="L63" s="5">
        <f t="shared" si="4"/>
        <v>-4.4480614799999998</v>
      </c>
      <c r="M63" s="5">
        <f t="shared" si="4"/>
        <v>-48.860534080000001</v>
      </c>
      <c r="N63" s="5">
        <f t="shared" si="4"/>
        <v>-8.8947944299999993</v>
      </c>
      <c r="O63" s="5">
        <f t="shared" si="4"/>
        <v>-12.606135719999999</v>
      </c>
      <c r="P63" s="5">
        <f t="shared" si="4"/>
        <v>-1.7888898899999999</v>
      </c>
      <c r="Q63" s="5">
        <f t="shared" si="4"/>
        <v>-16.920542810000001</v>
      </c>
      <c r="R63" s="5">
        <f t="shared" si="4"/>
        <v>-12.091926899999999</v>
      </c>
      <c r="S63" s="5">
        <f t="shared" si="4"/>
        <v>11.4438028</v>
      </c>
      <c r="T63" s="5">
        <f t="shared" si="4"/>
        <v>0</v>
      </c>
      <c r="U63" s="5">
        <f t="shared" si="4"/>
        <v>2.4677869000000001</v>
      </c>
      <c r="V63" s="5">
        <f t="shared" si="4"/>
        <v>3.5530379000000001</v>
      </c>
      <c r="W63" s="5">
        <f t="shared" si="4"/>
        <v>14.005441230000001</v>
      </c>
      <c r="X63" s="5">
        <f t="shared" si="4"/>
        <v>16.26689863</v>
      </c>
      <c r="Y63" s="5">
        <f t="shared" si="4"/>
        <v>0</v>
      </c>
      <c r="Z63" s="5">
        <f t="shared" si="4"/>
        <v>-4.95887352</v>
      </c>
      <c r="AA63" s="5">
        <f t="shared" si="4"/>
        <v>5.4237191500000002</v>
      </c>
      <c r="AB63" s="5">
        <f t="shared" si="4"/>
        <v>-6.1000070000000003E-2</v>
      </c>
      <c r="AC63" s="5">
        <f t="shared" si="4"/>
        <v>-4.1901035200000001</v>
      </c>
      <c r="AD63" s="5">
        <f t="shared" si="4"/>
        <v>0</v>
      </c>
      <c r="AE63" s="5">
        <f t="shared" si="4"/>
        <v>2.2441305800000002</v>
      </c>
      <c r="AF63" s="5">
        <f t="shared" si="4"/>
        <v>0</v>
      </c>
      <c r="AG63" s="5">
        <f t="shared" si="4"/>
        <v>-5.1914389300000003</v>
      </c>
      <c r="AH63" s="5">
        <f t="shared" si="4"/>
        <v>-8.8699387699999992</v>
      </c>
      <c r="AI63" s="6">
        <f t="shared" si="5"/>
        <v>-91.64154379999998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8.9976632700000003</v>
      </c>
      <c r="G64" s="5">
        <f t="shared" si="6"/>
        <v>-0.531026</v>
      </c>
      <c r="H64" s="5">
        <f t="shared" si="6"/>
        <v>0</v>
      </c>
      <c r="I64" s="5">
        <f t="shared" si="6"/>
        <v>4.0889200000000002E-3</v>
      </c>
      <c r="J64" s="5">
        <f t="shared" si="6"/>
        <v>-10</v>
      </c>
      <c r="K64" s="5">
        <f t="shared" si="6"/>
        <v>-4.9934135299999998</v>
      </c>
      <c r="L64" s="5">
        <f t="shared" si="6"/>
        <v>-4.59</v>
      </c>
      <c r="M64" s="5">
        <f t="shared" si="6"/>
        <v>-15.74943567</v>
      </c>
      <c r="N64" s="5">
        <f t="shared" si="6"/>
        <v>9.2110999999999998E-3</v>
      </c>
      <c r="O64" s="5">
        <f t="shared" si="6"/>
        <v>-3.8042547</v>
      </c>
      <c r="P64" s="5">
        <f t="shared" si="6"/>
        <v>-5.5084616999999998</v>
      </c>
      <c r="Q64" s="5">
        <f t="shared" si="6"/>
        <v>-3.0949736299999997</v>
      </c>
      <c r="R64" s="5">
        <f t="shared" si="6"/>
        <v>-12.94480197</v>
      </c>
      <c r="S64" s="5">
        <f t="shared" si="6"/>
        <v>13.507951869999999</v>
      </c>
      <c r="T64" s="5">
        <f t="shared" si="6"/>
        <v>-4.7319782999999997</v>
      </c>
      <c r="U64" s="5">
        <f t="shared" si="6"/>
        <v>6.1073694700000001</v>
      </c>
      <c r="V64" s="5">
        <f t="shared" si="6"/>
        <v>6.1357519299999996</v>
      </c>
      <c r="W64" s="5">
        <f t="shared" si="6"/>
        <v>12.27058162</v>
      </c>
      <c r="X64" s="5">
        <f t="shared" si="6"/>
        <v>12.24268125</v>
      </c>
      <c r="Y64" s="5">
        <f t="shared" si="6"/>
        <v>0</v>
      </c>
      <c r="Z64" s="5">
        <f t="shared" si="6"/>
        <v>-7.0786262200000003</v>
      </c>
      <c r="AA64" s="5">
        <f t="shared" si="6"/>
        <v>0.36995541999999998</v>
      </c>
      <c r="AB64" s="5">
        <f t="shared" si="6"/>
        <v>8.4593558800000004</v>
      </c>
      <c r="AC64" s="5">
        <f t="shared" si="6"/>
        <v>3.4494417999999998</v>
      </c>
      <c r="AD64" s="5">
        <f t="shared" si="6"/>
        <v>0</v>
      </c>
      <c r="AE64" s="5">
        <f t="shared" si="6"/>
        <v>7.1364024099999996</v>
      </c>
      <c r="AF64" s="5">
        <f t="shared" si="6"/>
        <v>0</v>
      </c>
      <c r="AG64" s="5">
        <f t="shared" si="6"/>
        <v>-0.72325004999999987</v>
      </c>
      <c r="AH64" s="5">
        <f t="shared" si="6"/>
        <v>-3.8088000200000001</v>
      </c>
      <c r="AI64" s="6">
        <f t="shared" si="5"/>
        <v>1.1314331499999981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0</v>
      </c>
      <c r="F65" s="5">
        <f t="shared" si="6"/>
        <v>8.091715279999999</v>
      </c>
      <c r="G65" s="5">
        <f t="shared" si="6"/>
        <v>22.433243349999998</v>
      </c>
      <c r="H65" s="5">
        <f t="shared" si="6"/>
        <v>4.9209312199999999</v>
      </c>
      <c r="I65" s="5">
        <f t="shared" si="6"/>
        <v>3.4277499999999998E-3</v>
      </c>
      <c r="J65" s="5">
        <f t="shared" si="6"/>
        <v>-9.9450240999999995</v>
      </c>
      <c r="K65" s="5">
        <f t="shared" si="6"/>
        <v>-5</v>
      </c>
      <c r="L65" s="5">
        <f t="shared" si="6"/>
        <v>-9.6084407499999998</v>
      </c>
      <c r="M65" s="5">
        <f t="shared" si="6"/>
        <v>0</v>
      </c>
      <c r="N65" s="5">
        <f t="shared" si="6"/>
        <v>0.64620692999999996</v>
      </c>
      <c r="O65" s="5">
        <f t="shared" si="6"/>
        <v>-2.9180685099999999</v>
      </c>
      <c r="P65" s="5">
        <f t="shared" si="6"/>
        <v>-2.5946703200000001</v>
      </c>
      <c r="Q65" s="5">
        <f t="shared" si="6"/>
        <v>3.7139629300000001</v>
      </c>
      <c r="R65" s="5">
        <f t="shared" si="6"/>
        <v>-15.277009199999998</v>
      </c>
      <c r="S65" s="5">
        <f t="shared" si="6"/>
        <v>7.8715953000000001</v>
      </c>
      <c r="T65" s="5">
        <f t="shared" si="6"/>
        <v>-4.1281739800000006</v>
      </c>
      <c r="U65" s="5">
        <f t="shared" si="6"/>
        <v>21.733154430000003</v>
      </c>
      <c r="V65" s="5">
        <f t="shared" si="6"/>
        <v>-0.16956512000000001</v>
      </c>
      <c r="W65" s="5">
        <f t="shared" si="6"/>
        <v>12.58187597</v>
      </c>
      <c r="X65" s="5">
        <f t="shared" si="6"/>
        <v>15.26566987</v>
      </c>
      <c r="Y65" s="5">
        <f t="shared" si="6"/>
        <v>0</v>
      </c>
      <c r="Z65" s="5">
        <f t="shared" si="6"/>
        <v>-7.0516218000000004</v>
      </c>
      <c r="AA65" s="5">
        <f t="shared" si="6"/>
        <v>0</v>
      </c>
      <c r="AB65" s="5">
        <f t="shared" si="6"/>
        <v>21.05693922</v>
      </c>
      <c r="AC65" s="5">
        <f t="shared" si="6"/>
        <v>2.1943998699999998</v>
      </c>
      <c r="AD65" s="5">
        <f t="shared" si="6"/>
        <v>0</v>
      </c>
      <c r="AE65" s="5">
        <f t="shared" si="6"/>
        <v>-7.8683287899999996</v>
      </c>
      <c r="AF65" s="5">
        <f t="shared" si="6"/>
        <v>0</v>
      </c>
      <c r="AG65" s="5">
        <f t="shared" si="6"/>
        <v>4.7678206699999999</v>
      </c>
      <c r="AH65" s="5">
        <f t="shared" si="6"/>
        <v>-3.8077086800000002</v>
      </c>
      <c r="AI65" s="6">
        <f t="shared" si="5"/>
        <v>56.912331540000004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-1.1133012299999998</v>
      </c>
      <c r="E66" s="5">
        <f t="shared" si="6"/>
        <v>0</v>
      </c>
      <c r="F66" s="5">
        <f t="shared" si="6"/>
        <v>3.6003712300000004</v>
      </c>
      <c r="G66" s="5">
        <f t="shared" si="6"/>
        <v>6.9829863399999992</v>
      </c>
      <c r="H66" s="5">
        <f t="shared" si="6"/>
        <v>2.27320623</v>
      </c>
      <c r="I66" s="5">
        <f t="shared" si="6"/>
        <v>-69.892240650000005</v>
      </c>
      <c r="J66" s="5">
        <f t="shared" si="6"/>
        <v>-8.9699772800000002</v>
      </c>
      <c r="K66" s="5">
        <f t="shared" si="6"/>
        <v>-41.438603900000004</v>
      </c>
      <c r="L66" s="5">
        <f t="shared" si="6"/>
        <v>-17.530403280000002</v>
      </c>
      <c r="M66" s="5">
        <f t="shared" si="6"/>
        <v>8.7904032000000001</v>
      </c>
      <c r="N66" s="5">
        <f t="shared" si="6"/>
        <v>-6.5931699300000002</v>
      </c>
      <c r="O66" s="5">
        <f t="shared" si="6"/>
        <v>-10.670777910000002</v>
      </c>
      <c r="P66" s="5">
        <f t="shared" si="6"/>
        <v>4.3049850100000011</v>
      </c>
      <c r="Q66" s="5">
        <f t="shared" si="6"/>
        <v>-1.1021984299999996</v>
      </c>
      <c r="R66" s="5">
        <f t="shared" si="6"/>
        <v>-5.2378558300000009</v>
      </c>
      <c r="S66" s="5">
        <f t="shared" si="6"/>
        <v>6.8768528499999997</v>
      </c>
      <c r="T66" s="5">
        <f t="shared" si="6"/>
        <v>-25.32093802</v>
      </c>
      <c r="U66" s="5">
        <f t="shared" si="6"/>
        <v>6.8285960399999999</v>
      </c>
      <c r="V66" s="5">
        <f t="shared" si="6"/>
        <v>-4.6895605500000004</v>
      </c>
      <c r="W66" s="5">
        <f t="shared" si="6"/>
        <v>-0.75237896999999998</v>
      </c>
      <c r="X66" s="5">
        <f t="shared" si="6"/>
        <v>9.1056797300000003</v>
      </c>
      <c r="Y66" s="5">
        <f t="shared" si="6"/>
        <v>-27.580774399999999</v>
      </c>
      <c r="Z66" s="5">
        <f t="shared" si="6"/>
        <v>-7.8300925799999996</v>
      </c>
      <c r="AA66" s="5">
        <f t="shared" si="6"/>
        <v>-37.605957480000001</v>
      </c>
      <c r="AB66" s="5">
        <f t="shared" si="6"/>
        <v>45.685539540000001</v>
      </c>
      <c r="AC66" s="5">
        <f t="shared" si="6"/>
        <v>-2.78566023</v>
      </c>
      <c r="AD66" s="5">
        <f t="shared" si="6"/>
        <v>-4.8929162199999992</v>
      </c>
      <c r="AE66" s="5">
        <f t="shared" si="6"/>
        <v>-8.5747081999999999</v>
      </c>
      <c r="AF66" s="5">
        <f t="shared" si="6"/>
        <v>0</v>
      </c>
      <c r="AG66" s="5">
        <f t="shared" si="6"/>
        <v>0.37678287000000044</v>
      </c>
      <c r="AH66" s="5">
        <f t="shared" si="6"/>
        <v>-4.25216627</v>
      </c>
      <c r="AI66" s="6">
        <f t="shared" si="5"/>
        <v>-192.00827831999999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-91.943928009999993</v>
      </c>
      <c r="E67" s="5">
        <f t="shared" si="6"/>
        <v>-15.597903720000001</v>
      </c>
      <c r="F67" s="5">
        <f t="shared" si="6"/>
        <v>-3.9736828699999975</v>
      </c>
      <c r="G67" s="5">
        <f t="shared" si="6"/>
        <v>2.4140950799999996</v>
      </c>
      <c r="H67" s="5">
        <f t="shared" si="6"/>
        <v>6.3595992199999998</v>
      </c>
      <c r="I67" s="5">
        <f t="shared" si="6"/>
        <v>-77.78570203999999</v>
      </c>
      <c r="J67" s="5">
        <f t="shared" si="6"/>
        <v>-3.6470108999999997</v>
      </c>
      <c r="K67" s="5">
        <f t="shared" si="6"/>
        <v>-40.285280009999994</v>
      </c>
      <c r="L67" s="5">
        <f t="shared" si="6"/>
        <v>-18.249031349999996</v>
      </c>
      <c r="M67" s="5">
        <f t="shared" si="6"/>
        <v>19.87813989</v>
      </c>
      <c r="N67" s="5">
        <f t="shared" si="6"/>
        <v>9.8695122699999995</v>
      </c>
      <c r="O67" s="5">
        <f t="shared" si="6"/>
        <v>-29.711184879999998</v>
      </c>
      <c r="P67" s="5">
        <f t="shared" si="6"/>
        <v>6.0322082100000003</v>
      </c>
      <c r="Q67" s="5">
        <f t="shared" si="6"/>
        <v>1.2200417699999999</v>
      </c>
      <c r="R67" s="5">
        <f t="shared" si="6"/>
        <v>9.5682621800000014</v>
      </c>
      <c r="S67" s="5">
        <f t="shared" si="6"/>
        <v>-7.5902667699999995</v>
      </c>
      <c r="T67" s="5">
        <f t="shared" si="6"/>
        <v>-13.0547124</v>
      </c>
      <c r="U67" s="5">
        <f t="shared" si="6"/>
        <v>13.249286529999999</v>
      </c>
      <c r="V67" s="5">
        <f t="shared" si="6"/>
        <v>0.37243007999999733</v>
      </c>
      <c r="W67" s="5">
        <f t="shared" si="6"/>
        <v>14.256637480000002</v>
      </c>
      <c r="X67" s="5">
        <f t="shared" si="6"/>
        <v>-0.55074236000000099</v>
      </c>
      <c r="Y67" s="5">
        <f t="shared" si="6"/>
        <v>-51.469286050000001</v>
      </c>
      <c r="Z67" s="5">
        <f t="shared" si="6"/>
        <v>-17.41652732</v>
      </c>
      <c r="AA67" s="5">
        <f t="shared" si="6"/>
        <v>-48.368279080000001</v>
      </c>
      <c r="AB67" s="5">
        <f t="shared" si="6"/>
        <v>42.122996190000002</v>
      </c>
      <c r="AC67" s="5">
        <f t="shared" si="6"/>
        <v>12.042593430000002</v>
      </c>
      <c r="AD67" s="5">
        <f t="shared" si="6"/>
        <v>-40.482788369999994</v>
      </c>
      <c r="AE67" s="5">
        <f t="shared" si="6"/>
        <v>2.6370780000000007</v>
      </c>
      <c r="AF67" s="5">
        <f t="shared" si="6"/>
        <v>-10.462959150000001</v>
      </c>
      <c r="AG67" s="5">
        <f t="shared" si="6"/>
        <v>0.91677772999999974</v>
      </c>
      <c r="AH67" s="5">
        <f t="shared" si="6"/>
        <v>-7.15113647</v>
      </c>
      <c r="AI67" s="6">
        <f t="shared" si="5"/>
        <v>-336.80076369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-27.955768430000003</v>
      </c>
      <c r="E68" s="5">
        <f t="shared" si="6"/>
        <v>-3.3890434799999998</v>
      </c>
      <c r="F68" s="5">
        <f t="shared" si="6"/>
        <v>2.2782258499999983</v>
      </c>
      <c r="G68" s="5">
        <f t="shared" si="6"/>
        <v>32.099400469999999</v>
      </c>
      <c r="H68" s="5">
        <f t="shared" si="6"/>
        <v>36.026847649999993</v>
      </c>
      <c r="I68" s="5">
        <f t="shared" si="6"/>
        <v>-44.50716697</v>
      </c>
      <c r="J68" s="5">
        <f t="shared" si="6"/>
        <v>-66.713605200000003</v>
      </c>
      <c r="K68" s="5">
        <f t="shared" si="6"/>
        <v>-3.8415856399999981</v>
      </c>
      <c r="L68" s="5">
        <f t="shared" si="6"/>
        <v>28.329014220000001</v>
      </c>
      <c r="M68" s="5">
        <f t="shared" si="6"/>
        <v>35.70211948</v>
      </c>
      <c r="N68" s="5">
        <f t="shared" si="6"/>
        <v>15.565731379999999</v>
      </c>
      <c r="O68" s="5">
        <f t="shared" si="6"/>
        <v>-26.915197310000003</v>
      </c>
      <c r="P68" s="5">
        <f t="shared" si="6"/>
        <v>-8.510609849999998</v>
      </c>
      <c r="Q68" s="5">
        <f t="shared" si="6"/>
        <v>16.133906629999998</v>
      </c>
      <c r="R68" s="5">
        <f t="shared" si="6"/>
        <v>55.316910360000001</v>
      </c>
      <c r="S68" s="5">
        <f t="shared" si="6"/>
        <v>18.328380950000003</v>
      </c>
      <c r="T68" s="5">
        <f t="shared" si="6"/>
        <v>-34.58669278</v>
      </c>
      <c r="U68" s="5">
        <f t="shared" si="6"/>
        <v>7.6426140700000005</v>
      </c>
      <c r="V68" s="5">
        <f t="shared" si="6"/>
        <v>0.76673717000000075</v>
      </c>
      <c r="W68" s="5">
        <f t="shared" si="6"/>
        <v>-18.788302629999997</v>
      </c>
      <c r="X68" s="5">
        <f t="shared" si="6"/>
        <v>9.3536279000000011</v>
      </c>
      <c r="Y68" s="5">
        <f t="shared" si="6"/>
        <v>-69.762104399999998</v>
      </c>
      <c r="Z68" s="5">
        <f t="shared" si="6"/>
        <v>-39.985427549999997</v>
      </c>
      <c r="AA68" s="5">
        <f t="shared" si="6"/>
        <v>-63.659716590000002</v>
      </c>
      <c r="AB68" s="5">
        <f t="shared" si="6"/>
        <v>32.061790809999998</v>
      </c>
      <c r="AC68" s="5">
        <f t="shared" si="6"/>
        <v>18.426353410000001</v>
      </c>
      <c r="AD68" s="5">
        <f t="shared" si="6"/>
        <v>-27.997188160000004</v>
      </c>
      <c r="AE68" s="5">
        <f t="shared" si="6"/>
        <v>36.909714519999994</v>
      </c>
      <c r="AF68" s="5">
        <f t="shared" si="6"/>
        <v>-14.837390379999995</v>
      </c>
      <c r="AG68" s="5">
        <f t="shared" si="6"/>
        <v>-35.273431680000002</v>
      </c>
      <c r="AH68" s="5">
        <f t="shared" si="6"/>
        <v>-17.446911039999996</v>
      </c>
      <c r="AI68" s="6">
        <f t="shared" si="5"/>
        <v>-159.22876721999998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-39.629082910000001</v>
      </c>
      <c r="E69" s="5">
        <f t="shared" si="6"/>
        <v>56.98882863</v>
      </c>
      <c r="F69" s="5">
        <f t="shared" si="6"/>
        <v>61.796013680000002</v>
      </c>
      <c r="G69" s="5">
        <f t="shared" si="6"/>
        <v>-14.960392410000001</v>
      </c>
      <c r="H69" s="5">
        <f t="shared" si="6"/>
        <v>37.86295295</v>
      </c>
      <c r="I69" s="5">
        <f t="shared" si="6"/>
        <v>-32.512148499999995</v>
      </c>
      <c r="J69" s="5">
        <f t="shared" si="6"/>
        <v>-66.432272799999993</v>
      </c>
      <c r="K69" s="5">
        <f t="shared" si="6"/>
        <v>17.7351451</v>
      </c>
      <c r="L69" s="5">
        <f t="shared" si="6"/>
        <v>30.537656879999997</v>
      </c>
      <c r="M69" s="5">
        <f t="shared" si="6"/>
        <v>40.904782130000001</v>
      </c>
      <c r="N69" s="5">
        <f t="shared" si="6"/>
        <v>23.075596649999998</v>
      </c>
      <c r="O69" s="5">
        <f t="shared" si="6"/>
        <v>-23.370262189999998</v>
      </c>
      <c r="P69" s="5">
        <f t="shared" si="6"/>
        <v>44.303918369999998</v>
      </c>
      <c r="Q69" s="5">
        <f t="shared" si="6"/>
        <v>60.989806989999998</v>
      </c>
      <c r="R69" s="5">
        <f t="shared" si="6"/>
        <v>65.074879769999995</v>
      </c>
      <c r="S69" s="5">
        <f t="shared" si="6"/>
        <v>93.638757670000004</v>
      </c>
      <c r="T69" s="5">
        <f t="shared" si="6"/>
        <v>-54.36251317</v>
      </c>
      <c r="U69" s="5">
        <f t="shared" si="6"/>
        <v>4.0722590000000007</v>
      </c>
      <c r="V69" s="5">
        <f t="shared" si="6"/>
        <v>-26.22209655</v>
      </c>
      <c r="W69" s="5">
        <f t="shared" si="6"/>
        <v>44.144792330000001</v>
      </c>
      <c r="X69" s="5">
        <f t="shared" si="6"/>
        <v>6.5684665500000001</v>
      </c>
      <c r="Y69" s="5">
        <f t="shared" si="6"/>
        <v>29.108659780000004</v>
      </c>
      <c r="Z69" s="5">
        <f t="shared" si="6"/>
        <v>6.7249796600000007</v>
      </c>
      <c r="AA69" s="5">
        <f t="shared" si="6"/>
        <v>-13.375984659999999</v>
      </c>
      <c r="AB69" s="5">
        <f t="shared" si="6"/>
        <v>92.398052579999998</v>
      </c>
      <c r="AC69" s="5">
        <f t="shared" si="6"/>
        <v>-32.810809650000003</v>
      </c>
      <c r="AD69" s="5">
        <f t="shared" si="6"/>
        <v>-13.67002256</v>
      </c>
      <c r="AE69" s="5">
        <f t="shared" si="6"/>
        <v>74.886166739999993</v>
      </c>
      <c r="AF69" s="5">
        <f t="shared" si="6"/>
        <v>38.179180090000003</v>
      </c>
      <c r="AG69" s="5">
        <f t="shared" si="6"/>
        <v>10.220703889999999</v>
      </c>
      <c r="AH69" s="5">
        <f t="shared" si="6"/>
        <v>38.679542699999999</v>
      </c>
      <c r="AI69" s="6">
        <f t="shared" si="5"/>
        <v>560.54555673999994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-71.943792479999999</v>
      </c>
      <c r="E70" s="5">
        <f t="shared" si="6"/>
        <v>137.28797899999998</v>
      </c>
      <c r="F70" s="5">
        <f t="shared" si="6"/>
        <v>39.996368279999999</v>
      </c>
      <c r="G70" s="5">
        <f t="shared" si="6"/>
        <v>-14.15321582</v>
      </c>
      <c r="H70" s="5">
        <f t="shared" si="6"/>
        <v>-18.124136059999998</v>
      </c>
      <c r="I70" s="5">
        <f t="shared" si="6"/>
        <v>-2.1203088399999994</v>
      </c>
      <c r="J70" s="5">
        <f t="shared" si="6"/>
        <v>-140.69106148999998</v>
      </c>
      <c r="K70" s="5">
        <f t="shared" si="6"/>
        <v>28.267359519999999</v>
      </c>
      <c r="L70" s="5">
        <f t="shared" si="6"/>
        <v>-11.806811439999999</v>
      </c>
      <c r="M70" s="5">
        <f t="shared" si="6"/>
        <v>25.909216529999998</v>
      </c>
      <c r="N70" s="5">
        <f t="shared" si="6"/>
        <v>12.19613305</v>
      </c>
      <c r="O70" s="5">
        <f t="shared" si="6"/>
        <v>-22.749773130000001</v>
      </c>
      <c r="P70" s="5">
        <f t="shared" si="6"/>
        <v>46.454735820000003</v>
      </c>
      <c r="Q70" s="5">
        <f t="shared" si="6"/>
        <v>41.828303579999996</v>
      </c>
      <c r="R70" s="5">
        <f t="shared" si="6"/>
        <v>49.794706680000004</v>
      </c>
      <c r="S70" s="5">
        <f t="shared" si="6"/>
        <v>137.28678629000001</v>
      </c>
      <c r="T70" s="5">
        <f t="shared" si="6"/>
        <v>-94.531380580000004</v>
      </c>
      <c r="U70" s="5">
        <f t="shared" si="6"/>
        <v>41.994305130000001</v>
      </c>
      <c r="V70" s="5">
        <f t="shared" si="6"/>
        <v>-44.944007210000002</v>
      </c>
      <c r="W70" s="5">
        <f t="shared" si="6"/>
        <v>85.046050449999996</v>
      </c>
      <c r="X70" s="5">
        <f t="shared" si="6"/>
        <v>14.291889579999999</v>
      </c>
      <c r="Y70" s="5">
        <f t="shared" si="6"/>
        <v>9.5996185800000013</v>
      </c>
      <c r="Z70" s="5">
        <f t="shared" si="6"/>
        <v>65.559320639999996</v>
      </c>
      <c r="AA70" s="5">
        <f t="shared" si="6"/>
        <v>-82.479429910000007</v>
      </c>
      <c r="AB70" s="5">
        <f t="shared" si="6"/>
        <v>216.38364399</v>
      </c>
      <c r="AC70" s="5">
        <f t="shared" si="6"/>
        <v>-122.64179265999999</v>
      </c>
      <c r="AD70" s="5">
        <f t="shared" si="6"/>
        <v>-22.176053410000002</v>
      </c>
      <c r="AE70" s="5">
        <f t="shared" si="6"/>
        <v>130.80437222</v>
      </c>
      <c r="AF70" s="5">
        <f t="shared" si="6"/>
        <v>-10.146402710000004</v>
      </c>
      <c r="AG70" s="5">
        <f t="shared" si="6"/>
        <v>-7.6785877000000013</v>
      </c>
      <c r="AH70" s="5">
        <f t="shared" si="6"/>
        <v>75.113107419999992</v>
      </c>
      <c r="AI70" s="6">
        <f t="shared" si="5"/>
        <v>491.62714332000002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-85.253140040000005</v>
      </c>
      <c r="E71" s="5">
        <f t="shared" si="6"/>
        <v>75.107776110000003</v>
      </c>
      <c r="F71" s="5">
        <f t="shared" si="6"/>
        <v>-3.2816499999999138E-3</v>
      </c>
      <c r="G71" s="5">
        <f t="shared" si="6"/>
        <v>22.48688198</v>
      </c>
      <c r="H71" s="5">
        <f t="shared" si="6"/>
        <v>-4.762637830000001</v>
      </c>
      <c r="I71" s="5">
        <f t="shared" si="6"/>
        <v>-11.47465197</v>
      </c>
      <c r="J71" s="5">
        <f t="shared" si="6"/>
        <v>-118.83704682999999</v>
      </c>
      <c r="K71" s="5">
        <f t="shared" si="6"/>
        <v>12.727996169999999</v>
      </c>
      <c r="L71" s="5">
        <f t="shared" si="6"/>
        <v>-24.711888930000001</v>
      </c>
      <c r="M71" s="5">
        <f t="shared" si="6"/>
        <v>8.0496205500000002</v>
      </c>
      <c r="N71" s="5">
        <f t="shared" si="6"/>
        <v>22.439934970000003</v>
      </c>
      <c r="O71" s="5">
        <f t="shared" si="6"/>
        <v>18.596938720000001</v>
      </c>
      <c r="P71" s="5">
        <f t="shared" si="6"/>
        <v>22.61524348</v>
      </c>
      <c r="Q71" s="5">
        <f t="shared" si="6"/>
        <v>-20.433856089999999</v>
      </c>
      <c r="R71" s="5">
        <f t="shared" si="6"/>
        <v>-2.2831462399999971</v>
      </c>
      <c r="S71" s="5">
        <f t="shared" si="6"/>
        <v>145.62255328000001</v>
      </c>
      <c r="T71" s="5">
        <f t="shared" si="6"/>
        <v>-70.185440240000005</v>
      </c>
      <c r="U71" s="5">
        <f t="shared" si="6"/>
        <v>82.27002573</v>
      </c>
      <c r="V71" s="5">
        <f t="shared" si="6"/>
        <v>-68.79524782</v>
      </c>
      <c r="W71" s="5">
        <f t="shared" si="6"/>
        <v>16.088548770000003</v>
      </c>
      <c r="X71" s="5">
        <f t="shared" si="6"/>
        <v>3.7901705999999997</v>
      </c>
      <c r="Y71" s="5">
        <f t="shared" si="6"/>
        <v>16.776048230000001</v>
      </c>
      <c r="Z71" s="5">
        <f t="shared" si="6"/>
        <v>91.160849450000001</v>
      </c>
      <c r="AA71" s="5">
        <f t="shared" si="6"/>
        <v>4.7098141900000003</v>
      </c>
      <c r="AB71" s="5">
        <f t="shared" si="6"/>
        <v>172.32285944</v>
      </c>
      <c r="AC71" s="5">
        <f t="shared" si="6"/>
        <v>-88.658667039999997</v>
      </c>
      <c r="AD71" s="5">
        <f t="shared" si="6"/>
        <v>-34.476562809999997</v>
      </c>
      <c r="AE71" s="5">
        <f t="shared" si="6"/>
        <v>29.67445172</v>
      </c>
      <c r="AF71" s="5">
        <f t="shared" si="6"/>
        <v>-74.15437876</v>
      </c>
      <c r="AG71" s="5">
        <f t="shared" si="6"/>
        <v>-8.7144510299999993</v>
      </c>
      <c r="AH71" s="5">
        <f t="shared" si="6"/>
        <v>112.8622586</v>
      </c>
      <c r="AI71" s="6">
        <f t="shared" si="5"/>
        <v>244.5575747100001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-122.22720028000001</v>
      </c>
      <c r="E72" s="5">
        <f t="shared" si="6"/>
        <v>13.704795489999999</v>
      </c>
      <c r="F72" s="5">
        <f t="shared" si="6"/>
        <v>4.1997167299999996</v>
      </c>
      <c r="G72" s="5">
        <f t="shared" si="6"/>
        <v>55.585578720000001</v>
      </c>
      <c r="H72" s="5">
        <f t="shared" si="6"/>
        <v>3.8054339699999993</v>
      </c>
      <c r="I72" s="5">
        <f t="shared" si="6"/>
        <v>-30.762520619999997</v>
      </c>
      <c r="J72" s="5">
        <f t="shared" si="6"/>
        <v>-87.03915649999999</v>
      </c>
      <c r="K72" s="5">
        <f t="shared" ref="D72:AO80" si="7">K16-K44</f>
        <v>6.9413579999999975E-2</v>
      </c>
      <c r="L72" s="5">
        <f t="shared" si="7"/>
        <v>-49.672927749999999</v>
      </c>
      <c r="M72" s="5">
        <f t="shared" si="7"/>
        <v>-28.95459812</v>
      </c>
      <c r="N72" s="5">
        <f t="shared" si="7"/>
        <v>2.0046922699999996</v>
      </c>
      <c r="O72" s="5">
        <f t="shared" si="7"/>
        <v>-0.99932281999999972</v>
      </c>
      <c r="P72" s="5">
        <f t="shared" si="7"/>
        <v>13.954108909999999</v>
      </c>
      <c r="Q72" s="5">
        <f t="shared" si="7"/>
        <v>-61.345809690000003</v>
      </c>
      <c r="R72" s="5">
        <f t="shared" si="7"/>
        <v>-28.634893349999999</v>
      </c>
      <c r="S72" s="5">
        <f t="shared" si="7"/>
        <v>0.77709461999999974</v>
      </c>
      <c r="T72" s="5">
        <f t="shared" si="7"/>
        <v>-37.893256820000005</v>
      </c>
      <c r="U72" s="5">
        <f t="shared" si="7"/>
        <v>38.64442562</v>
      </c>
      <c r="V72" s="5">
        <f t="shared" si="7"/>
        <v>-67.444028320000001</v>
      </c>
      <c r="W72" s="5">
        <f t="shared" si="7"/>
        <v>53.270836279999997</v>
      </c>
      <c r="X72" s="5">
        <f t="shared" si="7"/>
        <v>-28.060137229999999</v>
      </c>
      <c r="Y72" s="5">
        <f t="shared" si="7"/>
        <v>-33.521468570000003</v>
      </c>
      <c r="Z72" s="5">
        <f t="shared" si="7"/>
        <v>-21.009876140000003</v>
      </c>
      <c r="AA72" s="5">
        <f t="shared" si="7"/>
        <v>7.896861340000001</v>
      </c>
      <c r="AB72" s="5">
        <f t="shared" si="7"/>
        <v>49.251640760000001</v>
      </c>
      <c r="AC72" s="5">
        <f t="shared" si="7"/>
        <v>-112.01773473</v>
      </c>
      <c r="AD72" s="5">
        <f t="shared" si="7"/>
        <v>-47.534648179999998</v>
      </c>
      <c r="AE72" s="5">
        <f t="shared" si="7"/>
        <v>-49.053190190000002</v>
      </c>
      <c r="AF72" s="5">
        <f t="shared" si="7"/>
        <v>-43.974977289999998</v>
      </c>
      <c r="AG72" s="5">
        <f t="shared" si="7"/>
        <v>1.7716664999999994</v>
      </c>
      <c r="AH72" s="5">
        <f t="shared" si="7"/>
        <v>-54.794934529999992</v>
      </c>
      <c r="AI72" s="6">
        <f t="shared" si="5"/>
        <v>-660.00441633999992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-113.90859816999999</v>
      </c>
      <c r="E73" s="5">
        <f t="shared" si="7"/>
        <v>-1.6519120100000002</v>
      </c>
      <c r="F73" s="5">
        <f t="shared" si="7"/>
        <v>1.5604208700000015</v>
      </c>
      <c r="G73" s="5">
        <f t="shared" si="7"/>
        <v>40.678981110000002</v>
      </c>
      <c r="H73" s="5">
        <f t="shared" si="7"/>
        <v>-17.207900979999998</v>
      </c>
      <c r="I73" s="5">
        <f t="shared" si="7"/>
        <v>15.979840500000002</v>
      </c>
      <c r="J73" s="5">
        <f t="shared" si="7"/>
        <v>-76.552416969999996</v>
      </c>
      <c r="K73" s="5">
        <f t="shared" si="7"/>
        <v>-15.7472242</v>
      </c>
      <c r="L73" s="5">
        <f t="shared" si="7"/>
        <v>-66.985729309999996</v>
      </c>
      <c r="M73" s="5">
        <f t="shared" si="7"/>
        <v>-27.158098240000001</v>
      </c>
      <c r="N73" s="5">
        <f t="shared" si="7"/>
        <v>41.906059509999999</v>
      </c>
      <c r="O73" s="5">
        <f t="shared" si="7"/>
        <v>2.27072495</v>
      </c>
      <c r="P73" s="5">
        <f t="shared" si="7"/>
        <v>-7.3074319000000001</v>
      </c>
      <c r="Q73" s="5">
        <f t="shared" si="7"/>
        <v>-41.967843940000002</v>
      </c>
      <c r="R73" s="5">
        <f t="shared" si="7"/>
        <v>-39.678230249999999</v>
      </c>
      <c r="S73" s="5">
        <f t="shared" si="7"/>
        <v>80.577170550000005</v>
      </c>
      <c r="T73" s="5">
        <f t="shared" si="7"/>
        <v>-87.092499770000003</v>
      </c>
      <c r="U73" s="5">
        <f t="shared" si="7"/>
        <v>-0.37494322999999952</v>
      </c>
      <c r="V73" s="5">
        <f t="shared" si="7"/>
        <v>-45.81781136</v>
      </c>
      <c r="W73" s="5">
        <f t="shared" si="7"/>
        <v>64.297511810000003</v>
      </c>
      <c r="X73" s="5">
        <f t="shared" si="7"/>
        <v>-36.964123600000001</v>
      </c>
      <c r="Y73" s="5">
        <f t="shared" si="7"/>
        <v>-55.574685959999996</v>
      </c>
      <c r="Z73" s="5">
        <f t="shared" si="7"/>
        <v>55.220125699999997</v>
      </c>
      <c r="AA73" s="5">
        <f t="shared" si="7"/>
        <v>-56.949740519999999</v>
      </c>
      <c r="AB73" s="5">
        <f t="shared" si="7"/>
        <v>26.553873320000001</v>
      </c>
      <c r="AC73" s="5">
        <f t="shared" si="7"/>
        <v>-79.307176890000008</v>
      </c>
      <c r="AD73" s="5">
        <f t="shared" si="7"/>
        <v>-75.180448549999994</v>
      </c>
      <c r="AE73" s="5">
        <f t="shared" si="7"/>
        <v>-107.43611541999999</v>
      </c>
      <c r="AF73" s="5">
        <f t="shared" si="7"/>
        <v>-41.574507199999999</v>
      </c>
      <c r="AG73" s="5">
        <f t="shared" si="7"/>
        <v>17.813312119999999</v>
      </c>
      <c r="AH73" s="5">
        <f t="shared" si="7"/>
        <v>-53.233538830000001</v>
      </c>
      <c r="AI73" s="6">
        <f t="shared" si="5"/>
        <v>-700.8129568600001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33.29052978</v>
      </c>
      <c r="E74" s="5">
        <f t="shared" si="7"/>
        <v>-40.786156910000003</v>
      </c>
      <c r="F74" s="5">
        <f t="shared" si="7"/>
        <v>41.546284679999999</v>
      </c>
      <c r="G74" s="5">
        <f t="shared" si="7"/>
        <v>38.09002658</v>
      </c>
      <c r="H74" s="5">
        <f t="shared" si="7"/>
        <v>-14.634613549999999</v>
      </c>
      <c r="I74" s="5">
        <f t="shared" si="7"/>
        <v>-22.008171229999999</v>
      </c>
      <c r="J74" s="5">
        <f t="shared" si="7"/>
        <v>58.804270420000002</v>
      </c>
      <c r="K74" s="5">
        <f t="shared" si="7"/>
        <v>-3.4699296699999991</v>
      </c>
      <c r="L74" s="5">
        <f t="shared" si="7"/>
        <v>-85.779902849999999</v>
      </c>
      <c r="M74" s="5">
        <f t="shared" si="7"/>
        <v>-42.180611319999997</v>
      </c>
      <c r="N74" s="5">
        <f t="shared" si="7"/>
        <v>31.959095950000002</v>
      </c>
      <c r="O74" s="5">
        <f t="shared" si="7"/>
        <v>-33.042893120000002</v>
      </c>
      <c r="P74" s="5">
        <f t="shared" si="7"/>
        <v>4.7047384999999995</v>
      </c>
      <c r="Q74" s="5">
        <f t="shared" si="7"/>
        <v>-8.6002080700000008</v>
      </c>
      <c r="R74" s="5">
        <f t="shared" si="7"/>
        <v>8.9295596400000008</v>
      </c>
      <c r="S74" s="5">
        <f t="shared" si="7"/>
        <v>102.51623710000001</v>
      </c>
      <c r="T74" s="5">
        <f t="shared" si="7"/>
        <v>-80.507030760000006</v>
      </c>
      <c r="U74" s="5">
        <f t="shared" si="7"/>
        <v>3.1927636200000009</v>
      </c>
      <c r="V74" s="5">
        <f t="shared" si="7"/>
        <v>-30.823424630000002</v>
      </c>
      <c r="W74" s="5">
        <f t="shared" si="7"/>
        <v>61.744125919999995</v>
      </c>
      <c r="X74" s="5">
        <f t="shared" si="7"/>
        <v>12.82896556</v>
      </c>
      <c r="Y74" s="5">
        <f t="shared" si="7"/>
        <v>-34.860384809999999</v>
      </c>
      <c r="Z74" s="5">
        <f t="shared" si="7"/>
        <v>39.438028330000002</v>
      </c>
      <c r="AA74" s="5">
        <f t="shared" si="7"/>
        <v>-84.856461780000004</v>
      </c>
      <c r="AB74" s="5">
        <f t="shared" si="7"/>
        <v>24.493782149999998</v>
      </c>
      <c r="AC74" s="5">
        <f t="shared" si="7"/>
        <v>-37.691486619999999</v>
      </c>
      <c r="AD74" s="5">
        <f t="shared" si="7"/>
        <v>-29.206963870000003</v>
      </c>
      <c r="AE74" s="5">
        <f t="shared" si="7"/>
        <v>-12.537472440000002</v>
      </c>
      <c r="AF74" s="5">
        <f t="shared" si="7"/>
        <v>-37.047582819999995</v>
      </c>
      <c r="AG74" s="5">
        <f t="shared" si="7"/>
        <v>-5.6269433899999992</v>
      </c>
      <c r="AH74" s="5">
        <f t="shared" si="7"/>
        <v>-5.9049799199999988</v>
      </c>
      <c r="AI74" s="6">
        <f t="shared" si="5"/>
        <v>-148.02680952999998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53.767729710000005</v>
      </c>
      <c r="E75" s="5">
        <f t="shared" si="7"/>
        <v>-24.147787399999999</v>
      </c>
      <c r="F75" s="5">
        <f t="shared" si="7"/>
        <v>35.482436139999997</v>
      </c>
      <c r="G75" s="5">
        <f t="shared" si="7"/>
        <v>18.869880420000001</v>
      </c>
      <c r="H75" s="5">
        <f t="shared" si="7"/>
        <v>-29.575223730000001</v>
      </c>
      <c r="I75" s="5">
        <f t="shared" si="7"/>
        <v>-78.104341489999996</v>
      </c>
      <c r="J75" s="5">
        <f t="shared" si="7"/>
        <v>61.037590680000001</v>
      </c>
      <c r="K75" s="5">
        <f t="shared" si="7"/>
        <v>14.487174799999998</v>
      </c>
      <c r="L75" s="5">
        <f t="shared" si="7"/>
        <v>-14.562964010000002</v>
      </c>
      <c r="M75" s="5">
        <f t="shared" si="7"/>
        <v>-3.3439749300000017</v>
      </c>
      <c r="N75" s="5">
        <f t="shared" si="7"/>
        <v>21.726081980000004</v>
      </c>
      <c r="O75" s="5">
        <f t="shared" si="7"/>
        <v>-12.364332129999999</v>
      </c>
      <c r="P75" s="5">
        <f t="shared" si="7"/>
        <v>6.9793562399999995</v>
      </c>
      <c r="Q75" s="5">
        <f t="shared" si="7"/>
        <v>-4.9513688400000007</v>
      </c>
      <c r="R75" s="5">
        <f t="shared" si="7"/>
        <v>31.337328279999998</v>
      </c>
      <c r="S75" s="5">
        <f t="shared" si="7"/>
        <v>153.35831772</v>
      </c>
      <c r="T75" s="5">
        <f t="shared" si="7"/>
        <v>-60.206814100000003</v>
      </c>
      <c r="U75" s="5">
        <f t="shared" si="7"/>
        <v>-10.438516130000002</v>
      </c>
      <c r="V75" s="5">
        <f t="shared" si="7"/>
        <v>-48.324419289999994</v>
      </c>
      <c r="W75" s="5">
        <f t="shared" si="7"/>
        <v>44.579653350000001</v>
      </c>
      <c r="X75" s="5">
        <f t="shared" si="7"/>
        <v>12.817225919999998</v>
      </c>
      <c r="Y75" s="5">
        <f t="shared" si="7"/>
        <v>-38.900540020000001</v>
      </c>
      <c r="Z75" s="5">
        <f t="shared" si="7"/>
        <v>25.056740179999998</v>
      </c>
      <c r="AA75" s="5">
        <f t="shared" si="7"/>
        <v>-68.900814389999994</v>
      </c>
      <c r="AB75" s="5">
        <f t="shared" si="7"/>
        <v>76.300554109999993</v>
      </c>
      <c r="AC75" s="5">
        <f t="shared" si="7"/>
        <v>-60.557254009999994</v>
      </c>
      <c r="AD75" s="5">
        <f t="shared" si="7"/>
        <v>-19.212611639999999</v>
      </c>
      <c r="AE75" s="5">
        <f t="shared" si="7"/>
        <v>1.1114631199999998</v>
      </c>
      <c r="AF75" s="5">
        <f t="shared" si="7"/>
        <v>-43.795427630000006</v>
      </c>
      <c r="AG75" s="5">
        <f t="shared" si="7"/>
        <v>-15.216804439999997</v>
      </c>
      <c r="AH75" s="5">
        <f t="shared" si="7"/>
        <v>37.15527694</v>
      </c>
      <c r="AI75" s="6">
        <f t="shared" si="5"/>
        <v>61.463615410000003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7.2740109000000004</v>
      </c>
      <c r="E76" s="5">
        <f t="shared" si="7"/>
        <v>-11.65960681</v>
      </c>
      <c r="F76" s="5">
        <f t="shared" si="7"/>
        <v>4.0619101000000004</v>
      </c>
      <c r="G76" s="5">
        <f t="shared" si="7"/>
        <v>-11.753448240000001</v>
      </c>
      <c r="H76" s="5">
        <f t="shared" si="7"/>
        <v>-33.213877410000002</v>
      </c>
      <c r="I76" s="5">
        <f t="shared" si="7"/>
        <v>-37.861803960000003</v>
      </c>
      <c r="J76" s="5">
        <f t="shared" si="7"/>
        <v>-22.050360819999998</v>
      </c>
      <c r="K76" s="5">
        <f t="shared" si="7"/>
        <v>32.038895249999996</v>
      </c>
      <c r="L76" s="5">
        <f t="shared" si="7"/>
        <v>19.439090820000004</v>
      </c>
      <c r="M76" s="5">
        <f t="shared" si="7"/>
        <v>15.214336750000001</v>
      </c>
      <c r="N76" s="5">
        <f t="shared" si="7"/>
        <v>-5.3598065100000021</v>
      </c>
      <c r="O76" s="5">
        <f t="shared" si="7"/>
        <v>13.483135499999999</v>
      </c>
      <c r="P76" s="5">
        <f t="shared" si="7"/>
        <v>-1.40000985</v>
      </c>
      <c r="Q76" s="5">
        <f t="shared" si="7"/>
        <v>-19.543092179999995</v>
      </c>
      <c r="R76" s="5">
        <f t="shared" si="7"/>
        <v>48.412035520000003</v>
      </c>
      <c r="S76" s="5">
        <f t="shared" si="7"/>
        <v>40.564800249999998</v>
      </c>
      <c r="T76" s="5">
        <f t="shared" si="7"/>
        <v>-15.719932160000001</v>
      </c>
      <c r="U76" s="5">
        <f t="shared" si="7"/>
        <v>-18.415795619999997</v>
      </c>
      <c r="V76" s="5">
        <f t="shared" si="7"/>
        <v>-40.518783420000005</v>
      </c>
      <c r="W76" s="5">
        <f t="shared" si="7"/>
        <v>-4.999284320000001</v>
      </c>
      <c r="X76" s="5">
        <f t="shared" si="7"/>
        <v>6.8925672599999999</v>
      </c>
      <c r="Y76" s="5">
        <f t="shared" si="7"/>
        <v>-25.667510269999998</v>
      </c>
      <c r="Z76" s="5">
        <f t="shared" si="7"/>
        <v>20.68529036</v>
      </c>
      <c r="AA76" s="5">
        <f t="shared" si="7"/>
        <v>-27.80808979</v>
      </c>
      <c r="AB76" s="5">
        <f t="shared" si="7"/>
        <v>96.375829530000004</v>
      </c>
      <c r="AC76" s="5">
        <f t="shared" si="7"/>
        <v>-19.143609279999996</v>
      </c>
      <c r="AD76" s="5">
        <f t="shared" si="7"/>
        <v>27.815571799999997</v>
      </c>
      <c r="AE76" s="5">
        <f t="shared" si="7"/>
        <v>-5.2861246099999981</v>
      </c>
      <c r="AF76" s="5">
        <f t="shared" si="7"/>
        <v>-6.740051600000001</v>
      </c>
      <c r="AG76" s="5">
        <f t="shared" si="7"/>
        <v>28.45410669</v>
      </c>
      <c r="AH76" s="5">
        <f t="shared" si="7"/>
        <v>89.885691789999996</v>
      </c>
      <c r="AI76" s="6">
        <f t="shared" si="5"/>
        <v>143.45608567000002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58.193217649999994</v>
      </c>
      <c r="E77" s="5">
        <f t="shared" si="7"/>
        <v>30.442112940000001</v>
      </c>
      <c r="F77" s="5">
        <f t="shared" si="7"/>
        <v>6.5902474599999987</v>
      </c>
      <c r="G77" s="5">
        <f t="shared" si="7"/>
        <v>-16.5654994</v>
      </c>
      <c r="H77" s="5">
        <f t="shared" si="7"/>
        <v>-67.630389129999998</v>
      </c>
      <c r="I77" s="5">
        <f t="shared" si="7"/>
        <v>-47.161754389999999</v>
      </c>
      <c r="J77" s="5">
        <f t="shared" si="7"/>
        <v>-39.150749109999992</v>
      </c>
      <c r="K77" s="5">
        <f t="shared" si="7"/>
        <v>25.027934540000004</v>
      </c>
      <c r="L77" s="5">
        <f t="shared" si="7"/>
        <v>62.249705050000003</v>
      </c>
      <c r="M77" s="5">
        <f t="shared" si="7"/>
        <v>11.84925921</v>
      </c>
      <c r="N77" s="5">
        <f t="shared" si="7"/>
        <v>16.167633639999998</v>
      </c>
      <c r="O77" s="5">
        <f t="shared" si="7"/>
        <v>26.023497229999997</v>
      </c>
      <c r="P77" s="5">
        <f t="shared" si="7"/>
        <v>13.043362709999998</v>
      </c>
      <c r="Q77" s="5">
        <f t="shared" si="7"/>
        <v>66.16260281000001</v>
      </c>
      <c r="R77" s="5">
        <f t="shared" si="7"/>
        <v>19.84230187</v>
      </c>
      <c r="S77" s="5">
        <f t="shared" si="7"/>
        <v>37.050334679999999</v>
      </c>
      <c r="T77" s="5">
        <f t="shared" si="7"/>
        <v>29.88636971</v>
      </c>
      <c r="U77" s="5">
        <f t="shared" si="7"/>
        <v>-2.07555625</v>
      </c>
      <c r="V77" s="5">
        <f t="shared" si="7"/>
        <v>-15.110322559999998</v>
      </c>
      <c r="W77" s="5">
        <f t="shared" si="7"/>
        <v>-9.3451482499999994</v>
      </c>
      <c r="X77" s="5">
        <f t="shared" si="7"/>
        <v>7.8099212800000011</v>
      </c>
      <c r="Y77" s="5">
        <f t="shared" si="7"/>
        <v>23.897199569999998</v>
      </c>
      <c r="Z77" s="5">
        <f t="shared" si="7"/>
        <v>25.898255050000003</v>
      </c>
      <c r="AA77" s="5">
        <f t="shared" si="7"/>
        <v>5.0262783599999992</v>
      </c>
      <c r="AB77" s="5">
        <f t="shared" si="7"/>
        <v>30.895625560000003</v>
      </c>
      <c r="AC77" s="5">
        <f t="shared" si="7"/>
        <v>-9.8839556099999974</v>
      </c>
      <c r="AD77" s="5">
        <f t="shared" si="7"/>
        <v>19.664900150000001</v>
      </c>
      <c r="AE77" s="5">
        <f t="shared" si="7"/>
        <v>-18.653352909999999</v>
      </c>
      <c r="AF77" s="5">
        <f t="shared" si="7"/>
        <v>24.837180630000002</v>
      </c>
      <c r="AG77" s="5">
        <f t="shared" si="7"/>
        <v>6.0865033400000002</v>
      </c>
      <c r="AH77" s="5">
        <f t="shared" si="7"/>
        <v>93.940403419999996</v>
      </c>
      <c r="AI77" s="6">
        <f t="shared" si="5"/>
        <v>415.00811924999994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103.74746877</v>
      </c>
      <c r="E78" s="5">
        <f t="shared" si="7"/>
        <v>59.638699449999997</v>
      </c>
      <c r="F78" s="5">
        <f t="shared" si="7"/>
        <v>-21.390198949999998</v>
      </c>
      <c r="G78" s="5">
        <f t="shared" si="7"/>
        <v>-4.2918540499999995</v>
      </c>
      <c r="H78" s="5">
        <f t="shared" si="7"/>
        <v>-42.89757393</v>
      </c>
      <c r="I78" s="5">
        <f t="shared" si="7"/>
        <v>-72.88932251</v>
      </c>
      <c r="J78" s="5">
        <f t="shared" si="7"/>
        <v>-31.798313830000001</v>
      </c>
      <c r="K78" s="5">
        <f t="shared" si="7"/>
        <v>42.543373520000003</v>
      </c>
      <c r="L78" s="5">
        <f t="shared" si="7"/>
        <v>64.057114900000002</v>
      </c>
      <c r="M78" s="5">
        <f t="shared" si="7"/>
        <v>4.47740677</v>
      </c>
      <c r="N78" s="5">
        <f t="shared" si="7"/>
        <v>6.6271878199999996</v>
      </c>
      <c r="O78" s="5">
        <f t="shared" si="7"/>
        <v>37.569467419999995</v>
      </c>
      <c r="P78" s="5">
        <f t="shared" si="7"/>
        <v>29.956992409999998</v>
      </c>
      <c r="Q78" s="5">
        <f t="shared" si="7"/>
        <v>61.983564829999999</v>
      </c>
      <c r="R78" s="5">
        <f t="shared" si="7"/>
        <v>14.09996845</v>
      </c>
      <c r="S78" s="5">
        <f t="shared" si="7"/>
        <v>9.8945452100000004</v>
      </c>
      <c r="T78" s="5">
        <f t="shared" si="7"/>
        <v>3.0958749299999999</v>
      </c>
      <c r="U78" s="5">
        <f t="shared" si="7"/>
        <v>-7.6081616299999997</v>
      </c>
      <c r="V78" s="5">
        <f t="shared" si="7"/>
        <v>-27.777509479999999</v>
      </c>
      <c r="W78" s="5">
        <f t="shared" si="7"/>
        <v>29.030533810000001</v>
      </c>
      <c r="X78" s="5">
        <f t="shared" si="7"/>
        <v>7.2272800000000359E-2</v>
      </c>
      <c r="Y78" s="5">
        <f t="shared" si="7"/>
        <v>38.56589271</v>
      </c>
      <c r="Z78" s="5">
        <f t="shared" si="7"/>
        <v>18.023916249999999</v>
      </c>
      <c r="AA78" s="5">
        <f t="shared" si="7"/>
        <v>5.5604127700000001</v>
      </c>
      <c r="AB78" s="5">
        <f t="shared" si="7"/>
        <v>-36.452589519999997</v>
      </c>
      <c r="AC78" s="5">
        <f t="shared" si="7"/>
        <v>19.119466240000001</v>
      </c>
      <c r="AD78" s="5">
        <f t="shared" si="7"/>
        <v>39.976569810000001</v>
      </c>
      <c r="AE78" s="5">
        <f t="shared" si="7"/>
        <v>14.75533808</v>
      </c>
      <c r="AF78" s="5">
        <f t="shared" si="7"/>
        <v>47.195520979999998</v>
      </c>
      <c r="AG78" s="5">
        <f t="shared" si="7"/>
        <v>34.030418210000001</v>
      </c>
      <c r="AH78" s="5">
        <f t="shared" si="7"/>
        <v>61.281476619999999</v>
      </c>
      <c r="AI78" s="6">
        <f t="shared" si="5"/>
        <v>500.19795886000003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68.233690130000014</v>
      </c>
      <c r="E79" s="5">
        <f t="shared" si="7"/>
        <v>72.569683380000001</v>
      </c>
      <c r="F79" s="5">
        <f t="shared" si="7"/>
        <v>-4.6602923300000008</v>
      </c>
      <c r="G79" s="5">
        <f t="shared" si="7"/>
        <v>-3.7111027999999995</v>
      </c>
      <c r="H79" s="5">
        <f t="shared" si="7"/>
        <v>-49.326692489999999</v>
      </c>
      <c r="I79" s="5">
        <f t="shared" si="7"/>
        <v>-68.036574880000003</v>
      </c>
      <c r="J79" s="5">
        <f t="shared" si="7"/>
        <v>-34.079468120000001</v>
      </c>
      <c r="K79" s="5">
        <f t="shared" si="7"/>
        <v>33.051251729999997</v>
      </c>
      <c r="L79" s="5">
        <f t="shared" si="7"/>
        <v>69.128602330000007</v>
      </c>
      <c r="M79" s="5">
        <f t="shared" si="7"/>
        <v>23.899151679999999</v>
      </c>
      <c r="N79" s="5">
        <f t="shared" si="7"/>
        <v>6.2266886000000001</v>
      </c>
      <c r="O79" s="5">
        <f t="shared" si="7"/>
        <v>27.808772540000003</v>
      </c>
      <c r="P79" s="5">
        <f t="shared" si="7"/>
        <v>8.3297671900000019</v>
      </c>
      <c r="Q79" s="5">
        <f t="shared" si="7"/>
        <v>66.236774100000005</v>
      </c>
      <c r="R79" s="5">
        <f t="shared" si="7"/>
        <v>4.9563434199999996</v>
      </c>
      <c r="S79" s="5">
        <f t="shared" si="7"/>
        <v>32.077986449999997</v>
      </c>
      <c r="T79" s="5">
        <f t="shared" si="7"/>
        <v>0.38998985000000008</v>
      </c>
      <c r="U79" s="5">
        <f t="shared" si="7"/>
        <v>-9.22324667</v>
      </c>
      <c r="V79" s="5">
        <f t="shared" si="7"/>
        <v>-27.51759011</v>
      </c>
      <c r="W79" s="5">
        <f t="shared" si="7"/>
        <v>16.040677510000002</v>
      </c>
      <c r="X79" s="5">
        <f t="shared" si="7"/>
        <v>16.090610519999998</v>
      </c>
      <c r="Y79" s="5">
        <f t="shared" si="7"/>
        <v>32.46837961</v>
      </c>
      <c r="Z79" s="5">
        <f t="shared" si="7"/>
        <v>1.0008494999999997</v>
      </c>
      <c r="AA79" s="5">
        <f t="shared" si="7"/>
        <v>-35.515659529999994</v>
      </c>
      <c r="AB79" s="5">
        <f t="shared" si="7"/>
        <v>-23.482166030000002</v>
      </c>
      <c r="AC79" s="5">
        <f t="shared" si="7"/>
        <v>15.444109109999999</v>
      </c>
      <c r="AD79" s="5">
        <f t="shared" si="7"/>
        <v>7.7697987800000003</v>
      </c>
      <c r="AE79" s="5">
        <f t="shared" si="7"/>
        <v>3.0234741499999997</v>
      </c>
      <c r="AF79" s="5">
        <f t="shared" si="7"/>
        <v>54.622124309999997</v>
      </c>
      <c r="AG79" s="5">
        <f t="shared" si="7"/>
        <v>15.449879689999999</v>
      </c>
      <c r="AH79" s="5">
        <f t="shared" si="7"/>
        <v>48.493036580000002</v>
      </c>
      <c r="AI79" s="6">
        <f t="shared" si="5"/>
        <v>367.75884820000005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46.853955249999999</v>
      </c>
      <c r="E80" s="5">
        <f t="shared" si="7"/>
        <v>28.863097379999999</v>
      </c>
      <c r="F80" s="5">
        <f t="shared" si="7"/>
        <v>3.6510728500000003</v>
      </c>
      <c r="G80" s="5">
        <f t="shared" si="7"/>
        <v>-2.6535470499999998</v>
      </c>
      <c r="H80" s="5">
        <f t="shared" si="7"/>
        <v>-53.44161965</v>
      </c>
      <c r="I80" s="5">
        <f t="shared" si="7"/>
        <v>-74.660407449999994</v>
      </c>
      <c r="J80" s="5">
        <f t="shared" si="7"/>
        <v>-47.93699204</v>
      </c>
      <c r="K80" s="5">
        <f t="shared" si="7"/>
        <v>21.308295080000001</v>
      </c>
      <c r="L80" s="5">
        <f t="shared" si="7"/>
        <v>46.993189919999999</v>
      </c>
      <c r="M80" s="5">
        <f t="shared" si="7"/>
        <v>10.755524429999999</v>
      </c>
      <c r="N80" s="5">
        <f t="shared" si="7"/>
        <v>78.814034079999999</v>
      </c>
      <c r="O80" s="5">
        <f t="shared" si="7"/>
        <v>20.9582847</v>
      </c>
      <c r="P80" s="5">
        <f t="shared" si="7"/>
        <v>-28.853522529999999</v>
      </c>
      <c r="Q80" s="5">
        <f t="shared" si="7"/>
        <v>59.720364959999998</v>
      </c>
      <c r="R80" s="5">
        <f t="shared" ref="D80:AV84" si="8">R24-R52</f>
        <v>11.562603279999999</v>
      </c>
      <c r="S80" s="5">
        <f t="shared" si="8"/>
        <v>45.599728310000003</v>
      </c>
      <c r="T80" s="5">
        <f t="shared" si="8"/>
        <v>-3.4990720699999995</v>
      </c>
      <c r="U80" s="5">
        <f t="shared" si="8"/>
        <v>3.65754387</v>
      </c>
      <c r="V80" s="5">
        <f t="shared" si="8"/>
        <v>-26.68607007</v>
      </c>
      <c r="W80" s="5">
        <f t="shared" si="8"/>
        <v>42.950464509999996</v>
      </c>
      <c r="X80" s="5">
        <f t="shared" si="8"/>
        <v>25.727395380000001</v>
      </c>
      <c r="Y80" s="5">
        <f t="shared" si="8"/>
        <v>-2.7408668799999996</v>
      </c>
      <c r="Z80" s="5">
        <f t="shared" si="8"/>
        <v>8.6074459900000004</v>
      </c>
      <c r="AA80" s="5">
        <f t="shared" si="8"/>
        <v>-33.440203429999997</v>
      </c>
      <c r="AB80" s="5">
        <f t="shared" si="8"/>
        <v>3.71786438</v>
      </c>
      <c r="AC80" s="5">
        <f t="shared" si="8"/>
        <v>24.019762979999996</v>
      </c>
      <c r="AD80" s="5">
        <f t="shared" si="8"/>
        <v>28.137048700000001</v>
      </c>
      <c r="AE80" s="5">
        <f t="shared" si="8"/>
        <v>6.9982916999999993</v>
      </c>
      <c r="AF80" s="5">
        <f t="shared" si="8"/>
        <v>73.941655179999998</v>
      </c>
      <c r="AG80" s="5">
        <f t="shared" si="8"/>
        <v>40.538996659999995</v>
      </c>
      <c r="AH80" s="5">
        <f t="shared" si="8"/>
        <v>-4.4658134699999987</v>
      </c>
      <c r="AI80" s="6">
        <f t="shared" si="5"/>
        <v>354.99850495000004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20.470756510000001</v>
      </c>
      <c r="E81" s="5">
        <f t="shared" si="8"/>
        <v>26.139751820000001</v>
      </c>
      <c r="F81" s="5">
        <f t="shared" si="8"/>
        <v>-4.338004999999999</v>
      </c>
      <c r="G81" s="5">
        <f t="shared" si="8"/>
        <v>-5.8636008000000004</v>
      </c>
      <c r="H81" s="5">
        <f t="shared" si="8"/>
        <v>-56.530479679999999</v>
      </c>
      <c r="I81" s="5">
        <f t="shared" si="8"/>
        <v>-27.834213969999997</v>
      </c>
      <c r="J81" s="5">
        <f t="shared" si="8"/>
        <v>-8.3744356999999994</v>
      </c>
      <c r="K81" s="5">
        <f t="shared" si="8"/>
        <v>10.92776725</v>
      </c>
      <c r="L81" s="5">
        <f t="shared" si="8"/>
        <v>43.89469003</v>
      </c>
      <c r="M81" s="5">
        <f t="shared" si="8"/>
        <v>4.46659936</v>
      </c>
      <c r="N81" s="5">
        <f t="shared" si="8"/>
        <v>20.340818349999999</v>
      </c>
      <c r="O81" s="5">
        <f t="shared" si="8"/>
        <v>-5.8192147700000021</v>
      </c>
      <c r="P81" s="5">
        <f t="shared" si="8"/>
        <v>-32.918107219999996</v>
      </c>
      <c r="Q81" s="5">
        <f t="shared" si="8"/>
        <v>53.885822849999997</v>
      </c>
      <c r="R81" s="5">
        <f t="shared" si="8"/>
        <v>44.528956860000001</v>
      </c>
      <c r="S81" s="5">
        <f t="shared" si="8"/>
        <v>32.779308490000005</v>
      </c>
      <c r="T81" s="5">
        <f t="shared" si="8"/>
        <v>5.400227619999999</v>
      </c>
      <c r="U81" s="5">
        <f t="shared" si="8"/>
        <v>13.606307279999999</v>
      </c>
      <c r="V81" s="5">
        <f t="shared" si="8"/>
        <v>-17.195435409999998</v>
      </c>
      <c r="W81" s="5">
        <f t="shared" si="8"/>
        <v>67.072464660000009</v>
      </c>
      <c r="X81" s="5">
        <f t="shared" si="8"/>
        <v>43.876794609999997</v>
      </c>
      <c r="Y81" s="5">
        <f t="shared" si="8"/>
        <v>9.7154046199999993</v>
      </c>
      <c r="Z81" s="5">
        <f t="shared" si="8"/>
        <v>45.386526150000002</v>
      </c>
      <c r="AA81" s="5">
        <f t="shared" si="8"/>
        <v>-7.3717682500000006</v>
      </c>
      <c r="AB81" s="5">
        <f t="shared" si="8"/>
        <v>28.37642413</v>
      </c>
      <c r="AC81" s="5">
        <f t="shared" si="8"/>
        <v>-47.83700777</v>
      </c>
      <c r="AD81" s="5">
        <f t="shared" si="8"/>
        <v>-18.73646243</v>
      </c>
      <c r="AE81" s="5">
        <f t="shared" si="8"/>
        <v>7.8803041299999999</v>
      </c>
      <c r="AF81" s="5">
        <f t="shared" si="8"/>
        <v>74.248811169999996</v>
      </c>
      <c r="AG81" s="5">
        <f t="shared" si="8"/>
        <v>36.912302510000004</v>
      </c>
      <c r="AH81" s="5">
        <f t="shared" si="8"/>
        <v>-43.293514299999998</v>
      </c>
      <c r="AI81" s="6">
        <f t="shared" si="5"/>
        <v>313.79779309999992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31.076132549999997</v>
      </c>
      <c r="E82" s="5">
        <f t="shared" si="8"/>
        <v>9.2827804799999996</v>
      </c>
      <c r="F82" s="5">
        <f t="shared" si="8"/>
        <v>14.73539641</v>
      </c>
      <c r="G82" s="5">
        <f t="shared" si="8"/>
        <v>6.3102146799999979</v>
      </c>
      <c r="H82" s="5">
        <f t="shared" si="8"/>
        <v>-18.058741330000004</v>
      </c>
      <c r="I82" s="5">
        <f t="shared" si="8"/>
        <v>-3.2696852600000028</v>
      </c>
      <c r="J82" s="5">
        <f t="shared" si="8"/>
        <v>-0.14586968999999961</v>
      </c>
      <c r="K82" s="5">
        <f t="shared" si="8"/>
        <v>-12.39996391</v>
      </c>
      <c r="L82" s="5">
        <f t="shared" si="8"/>
        <v>13.561226620000001</v>
      </c>
      <c r="M82" s="5">
        <f t="shared" si="8"/>
        <v>16.525453249999998</v>
      </c>
      <c r="N82" s="5">
        <f t="shared" si="8"/>
        <v>17.088878399999999</v>
      </c>
      <c r="O82" s="5">
        <f t="shared" si="8"/>
        <v>-18.416574630000003</v>
      </c>
      <c r="P82" s="5">
        <f t="shared" si="8"/>
        <v>-31.620330509999999</v>
      </c>
      <c r="Q82" s="5">
        <f t="shared" si="8"/>
        <v>24.363699459999999</v>
      </c>
      <c r="R82" s="5">
        <f t="shared" si="8"/>
        <v>17.7473654</v>
      </c>
      <c r="S82" s="5">
        <f t="shared" si="8"/>
        <v>-2.4126505800000011</v>
      </c>
      <c r="T82" s="5">
        <f t="shared" si="8"/>
        <v>50.527280320000003</v>
      </c>
      <c r="U82" s="5">
        <f t="shared" si="8"/>
        <v>31.78841907</v>
      </c>
      <c r="V82" s="5">
        <f t="shared" si="8"/>
        <v>-31.960845570000004</v>
      </c>
      <c r="W82" s="5">
        <f t="shared" si="8"/>
        <v>14.917731169999996</v>
      </c>
      <c r="X82" s="5">
        <f t="shared" si="8"/>
        <v>56.812904879999998</v>
      </c>
      <c r="Y82" s="5">
        <f t="shared" si="8"/>
        <v>16.55945114</v>
      </c>
      <c r="Z82" s="5">
        <f t="shared" si="8"/>
        <v>39.315684379999993</v>
      </c>
      <c r="AA82" s="5">
        <f t="shared" si="8"/>
        <v>27.574708389999998</v>
      </c>
      <c r="AB82" s="5">
        <f t="shared" si="8"/>
        <v>59.262223319999997</v>
      </c>
      <c r="AC82" s="5">
        <f t="shared" si="8"/>
        <v>-24.919084580000003</v>
      </c>
      <c r="AD82" s="5">
        <f t="shared" si="8"/>
        <v>-21.5522627</v>
      </c>
      <c r="AE82" s="5">
        <f t="shared" si="8"/>
        <v>15.191893540000002</v>
      </c>
      <c r="AF82" s="5">
        <f t="shared" si="8"/>
        <v>42.48641894</v>
      </c>
      <c r="AG82" s="5">
        <f t="shared" si="8"/>
        <v>24.75257861</v>
      </c>
      <c r="AH82" s="5">
        <f t="shared" si="8"/>
        <v>-86.251808890000007</v>
      </c>
      <c r="AI82" s="6">
        <f t="shared" si="5"/>
        <v>278.87262335999992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-1.4826875000000008</v>
      </c>
      <c r="E83" s="5">
        <f t="shared" si="8"/>
        <v>2.920496619999998</v>
      </c>
      <c r="F83" s="5">
        <f t="shared" si="8"/>
        <v>-5.6075649999999992</v>
      </c>
      <c r="G83" s="5">
        <f t="shared" si="8"/>
        <v>33.156068989999994</v>
      </c>
      <c r="H83" s="5">
        <f t="shared" si="8"/>
        <v>39.965679790000003</v>
      </c>
      <c r="I83" s="5">
        <f t="shared" si="8"/>
        <v>2.0798897699999976</v>
      </c>
      <c r="J83" s="5">
        <f t="shared" si="8"/>
        <v>-4.1876721799999999</v>
      </c>
      <c r="K83" s="5">
        <f t="shared" si="8"/>
        <v>-17.589818399999999</v>
      </c>
      <c r="L83" s="5">
        <f t="shared" si="8"/>
        <v>9.7912051800000004</v>
      </c>
      <c r="M83" s="5">
        <f t="shared" si="8"/>
        <v>11.613781599999999</v>
      </c>
      <c r="N83" s="5">
        <f t="shared" si="8"/>
        <v>-8.5966695000000009</v>
      </c>
      <c r="O83" s="5">
        <f t="shared" si="8"/>
        <v>18.175471180000002</v>
      </c>
      <c r="P83" s="5">
        <f t="shared" si="8"/>
        <v>-3.0091219599999999</v>
      </c>
      <c r="Q83" s="5">
        <f t="shared" si="8"/>
        <v>13.35439272</v>
      </c>
      <c r="R83" s="5">
        <f t="shared" si="8"/>
        <v>-54.968311989999997</v>
      </c>
      <c r="S83" s="5">
        <f t="shared" si="8"/>
        <v>-27.671950500000001</v>
      </c>
      <c r="T83" s="5">
        <f t="shared" si="8"/>
        <v>36.37712114</v>
      </c>
      <c r="U83" s="5">
        <f t="shared" si="8"/>
        <v>48.044972540000003</v>
      </c>
      <c r="V83" s="5">
        <f t="shared" si="8"/>
        <v>3.2169313699999993</v>
      </c>
      <c r="W83" s="5">
        <f t="shared" si="8"/>
        <v>26.830879599999996</v>
      </c>
      <c r="X83" s="5">
        <f t="shared" si="8"/>
        <v>24.691970289999997</v>
      </c>
      <c r="Y83" s="5">
        <f t="shared" si="8"/>
        <v>12.112832820000001</v>
      </c>
      <c r="Z83" s="5">
        <f t="shared" si="8"/>
        <v>29.051483189999999</v>
      </c>
      <c r="AA83" s="5">
        <f t="shared" si="8"/>
        <v>40.821915050000001</v>
      </c>
      <c r="AB83" s="5">
        <f t="shared" si="8"/>
        <v>73.653823239999994</v>
      </c>
      <c r="AC83" s="5">
        <f t="shared" si="8"/>
        <v>7.5743550000000006</v>
      </c>
      <c r="AD83" s="5">
        <f t="shared" si="8"/>
        <v>-16.22328482</v>
      </c>
      <c r="AE83" s="5">
        <f t="shared" si="8"/>
        <v>-12.473536559999999</v>
      </c>
      <c r="AF83" s="5">
        <f t="shared" si="8"/>
        <v>60.240803679999999</v>
      </c>
      <c r="AG83" s="5">
        <f t="shared" si="8"/>
        <v>29.182800719999999</v>
      </c>
      <c r="AH83" s="5">
        <f t="shared" si="8"/>
        <v>-7.1019413900000004</v>
      </c>
      <c r="AI83" s="6">
        <f t="shared" si="5"/>
        <v>363.94431469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-16.20105878</v>
      </c>
      <c r="E84" s="5">
        <f t="shared" si="8"/>
        <v>-24.590277690000001</v>
      </c>
      <c r="F84" s="5">
        <f t="shared" si="8"/>
        <v>9.6043245100000014</v>
      </c>
      <c r="G84" s="5">
        <f t="shared" si="8"/>
        <v>-0.66780472999999674</v>
      </c>
      <c r="H84" s="5">
        <f t="shared" si="8"/>
        <v>45.560339749999997</v>
      </c>
      <c r="I84" s="5">
        <f t="shared" si="8"/>
        <v>-5.9730671199999996</v>
      </c>
      <c r="J84" s="5">
        <f t="shared" si="8"/>
        <v>-3.4880796499999995</v>
      </c>
      <c r="K84" s="5">
        <f t="shared" si="8"/>
        <v>-31.304432120000001</v>
      </c>
      <c r="L84" s="5">
        <f t="shared" si="8"/>
        <v>-4.1434232099999999</v>
      </c>
      <c r="M84" s="5">
        <f t="shared" si="8"/>
        <v>3.2726063700000001</v>
      </c>
      <c r="N84" s="5">
        <f t="shared" si="8"/>
        <v>-2.7847956200000006</v>
      </c>
      <c r="O84" s="5">
        <f t="shared" si="8"/>
        <v>-4.99576654</v>
      </c>
      <c r="P84" s="5">
        <f t="shared" si="8"/>
        <v>17.971956710000001</v>
      </c>
      <c r="Q84" s="5">
        <f t="shared" si="8"/>
        <v>-33.25594315</v>
      </c>
      <c r="R84" s="5">
        <f t="shared" si="8"/>
        <v>-18.984726639999998</v>
      </c>
      <c r="S84" s="5">
        <f t="shared" si="8"/>
        <v>-45.575248949999995</v>
      </c>
      <c r="T84" s="5">
        <f t="shared" si="8"/>
        <v>4.6927808199999994</v>
      </c>
      <c r="U84" s="5">
        <f t="shared" si="8"/>
        <v>48.328156550000003</v>
      </c>
      <c r="V84" s="5">
        <f t="shared" si="8"/>
        <v>-9.0511990000000004</v>
      </c>
      <c r="W84" s="5">
        <f t="shared" si="8"/>
        <v>41.317136319999996</v>
      </c>
      <c r="X84" s="5">
        <f t="shared" si="8"/>
        <v>6.9253378399999974</v>
      </c>
      <c r="Y84" s="5">
        <f t="shared" si="8"/>
        <v>18.676215849999998</v>
      </c>
      <c r="Z84" s="5">
        <f t="shared" si="8"/>
        <v>36.936257560000001</v>
      </c>
      <c r="AA84" s="5">
        <f t="shared" si="8"/>
        <v>35.446432289999997</v>
      </c>
      <c r="AB84" s="5">
        <f t="shared" si="8"/>
        <v>78.01143544</v>
      </c>
      <c r="AC84" s="5">
        <f t="shared" si="8"/>
        <v>-15.947347410000001</v>
      </c>
      <c r="AD84" s="5">
        <f t="shared" si="8"/>
        <v>2.1966660199999986</v>
      </c>
      <c r="AE84" s="5">
        <f t="shared" si="8"/>
        <v>11.31515697</v>
      </c>
      <c r="AF84" s="5">
        <f t="shared" si="8"/>
        <v>62.782970399999996</v>
      </c>
      <c r="AG84" s="5">
        <f t="shared" si="8"/>
        <v>69.285399639999994</v>
      </c>
      <c r="AH84" s="5">
        <f t="shared" si="8"/>
        <v>23.27549685</v>
      </c>
      <c r="AI84" s="6">
        <f t="shared" si="5"/>
        <v>298.63549928000003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9">SUM(D61:D84)</f>
        <v>-148.7510665799999</v>
      </c>
      <c r="E85" s="6">
        <f t="shared" si="9"/>
        <v>320.43424413999998</v>
      </c>
      <c r="F85" s="6">
        <f t="shared" si="9"/>
        <v>210.10540210999997</v>
      </c>
      <c r="G85" s="6">
        <f t="shared" si="9"/>
        <v>207.77925467999998</v>
      </c>
      <c r="H85" s="6">
        <f t="shared" si="9"/>
        <v>-265.74661538999999</v>
      </c>
      <c r="I85" s="6">
        <f t="shared" si="9"/>
        <v>-740.00237430999982</v>
      </c>
      <c r="J85" s="6">
        <f t="shared" si="9"/>
        <v>-679.58606794000002</v>
      </c>
      <c r="K85" s="6">
        <f t="shared" si="9"/>
        <v>55.690332229999996</v>
      </c>
      <c r="L85" s="6">
        <f t="shared" si="9"/>
        <v>52.673241409999974</v>
      </c>
      <c r="M85" s="6">
        <f t="shared" si="9"/>
        <v>9.9971731300000091</v>
      </c>
      <c r="N85" s="6">
        <f t="shared" si="9"/>
        <v>257.92221074999998</v>
      </c>
      <c r="O85" s="6">
        <f t="shared" si="9"/>
        <v>-65.457957870000016</v>
      </c>
      <c r="P85" s="6">
        <f t="shared" si="9"/>
        <v>93.340914360000042</v>
      </c>
      <c r="Q85" s="6">
        <f t="shared" si="9"/>
        <v>241.55315571000006</v>
      </c>
      <c r="R85" s="6">
        <f t="shared" si="9"/>
        <v>196.01180565999999</v>
      </c>
      <c r="S85" s="6">
        <f t="shared" si="9"/>
        <v>887.18404713000018</v>
      </c>
      <c r="T85" s="6">
        <f t="shared" si="9"/>
        <v>-479.5875783699999</v>
      </c>
      <c r="U85" s="6">
        <f t="shared" si="9"/>
        <v>317.95410910999999</v>
      </c>
      <c r="V85" s="6">
        <f t="shared" si="9"/>
        <v>-519.34875039999997</v>
      </c>
      <c r="W85" s="6">
        <f t="shared" si="9"/>
        <v>630.30736223000008</v>
      </c>
      <c r="X85" s="6">
        <f t="shared" si="9"/>
        <v>289.87081231999997</v>
      </c>
      <c r="Y85" s="6">
        <f t="shared" si="9"/>
        <v>-189.47328348999997</v>
      </c>
      <c r="Z85" s="6">
        <f t="shared" si="9"/>
        <v>394.66273688000001</v>
      </c>
      <c r="AA85" s="6">
        <f t="shared" si="9"/>
        <v>-391.85645558999994</v>
      </c>
      <c r="AB85" s="6">
        <f t="shared" si="9"/>
        <v>1133.2003852800001</v>
      </c>
      <c r="AC85" s="6">
        <f t="shared" si="9"/>
        <v>-553.37152076999996</v>
      </c>
      <c r="AD85" s="6">
        <f t="shared" si="9"/>
        <v>-204.95314308999997</v>
      </c>
      <c r="AE85" s="6">
        <f t="shared" si="9"/>
        <v>112.28523818999996</v>
      </c>
      <c r="AF85" s="6">
        <f t="shared" si="9"/>
        <v>224.00731178999996</v>
      </c>
      <c r="AG85" s="6">
        <f t="shared" si="9"/>
        <v>251.89916869999996</v>
      </c>
      <c r="AH85" s="6">
        <f t="shared" si="9"/>
        <v>308.02298580000007</v>
      </c>
      <c r="AI85" s="6">
        <f>SUM(D85:AH85)</f>
        <v>1956.7670778100005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zoomScaleNormal="100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6" width="7.5703125" style="1" bestFit="1" customWidth="1"/>
    <col min="7" max="7" width="7.28515625" style="1" bestFit="1" customWidth="1"/>
    <col min="8" max="8" width="7.5703125" style="1" bestFit="1" customWidth="1"/>
    <col min="9" max="9" width="7.28515625" style="1" bestFit="1" customWidth="1"/>
    <col min="10" max="12" width="6.5703125" style="1" bestFit="1" customWidth="1"/>
    <col min="13" max="13" width="7.28515625" style="1" bestFit="1" customWidth="1"/>
    <col min="14" max="14" width="6.5703125" style="1" bestFit="1" customWidth="1"/>
    <col min="15" max="15" width="7.28515625" style="1" bestFit="1" customWidth="1"/>
    <col min="16" max="16" width="7.5703125" style="1" bestFit="1" customWidth="1"/>
    <col min="17" max="17" width="8.28515625" style="1" bestFit="1" customWidth="1"/>
    <col min="18" max="18" width="7.5703125" style="1" bestFit="1" customWidth="1"/>
    <col min="19" max="21" width="7.28515625" style="1" bestFit="1" customWidth="1"/>
    <col min="22" max="26" width="6.5703125" style="1" bestFit="1" customWidth="1"/>
    <col min="27" max="28" width="7.28515625" style="1" bestFit="1" customWidth="1"/>
    <col min="29" max="29" width="7.5703125" style="1" bestFit="1" customWidth="1"/>
    <col min="30" max="30" width="7.28515625" style="1" bestFit="1" customWidth="1"/>
    <col min="31" max="31" width="7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H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H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98" priority="7" operator="lessThan">
      <formula>-0.001</formula>
    </cfRule>
  </conditionalFormatting>
  <conditionalFormatting sqref="D33:AH56">
    <cfRule type="cellIs" dxfId="97" priority="4" operator="lessThan">
      <formula>-0.001</formula>
    </cfRule>
  </conditionalFormatting>
  <conditionalFormatting sqref="D61:AH84">
    <cfRule type="cellIs" dxfId="96" priority="3" operator="lessThan">
      <formula>-0.001</formula>
    </cfRule>
  </conditionalFormatting>
  <conditionalFormatting sqref="D5:AI29">
    <cfRule type="cellIs" dxfId="95" priority="8" operator="lessThan">
      <formula>0</formula>
    </cfRule>
    <cfRule type="cellIs" dxfId="94" priority="9" operator="greaterThan">
      <formula>0</formula>
    </cfRule>
  </conditionalFormatting>
  <conditionalFormatting sqref="D33:AI57">
    <cfRule type="cellIs" dxfId="93" priority="5" operator="lessThan">
      <formula>0</formula>
    </cfRule>
    <cfRule type="cellIs" dxfId="92" priority="6" operator="greaterThan">
      <formula>0</formula>
    </cfRule>
  </conditionalFormatting>
  <conditionalFormatting sqref="D61:AI85">
    <cfRule type="cellIs" dxfId="91" priority="1" operator="lessThan">
      <formula>0</formula>
    </cfRule>
    <cfRule type="cellIs" dxfId="9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BCDC-1BC2-4930-B7E0-E033B769E5DE}">
  <dimension ref="B1:AL163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7.5703125" style="1" bestFit="1" customWidth="1"/>
    <col min="5" max="10" width="7.28515625" style="1" bestFit="1" customWidth="1"/>
    <col min="11" max="11" width="6.5703125" style="1" bestFit="1" customWidth="1"/>
    <col min="12" max="12" width="7.5703125" style="1" bestFit="1" customWidth="1"/>
    <col min="13" max="13" width="8.28515625" style="1" bestFit="1" customWidth="1"/>
    <col min="14" max="14" width="6.5703125" style="1" bestFit="1" customWidth="1"/>
    <col min="15" max="15" width="7.5703125" style="1" bestFit="1" customWidth="1"/>
    <col min="16" max="19" width="7.28515625" style="1" bestFit="1" customWidth="1"/>
    <col min="20" max="22" width="6.5703125" style="1" bestFit="1" customWidth="1"/>
    <col min="23" max="24" width="7.28515625" style="1" bestFit="1" customWidth="1"/>
    <col min="25" max="25" width="6.5703125" style="1" bestFit="1" customWidth="1"/>
    <col min="26" max="26" width="7.28515625" style="1" bestFit="1" customWidth="1"/>
    <col min="27" max="28" width="7.5703125" style="1" bestFit="1" customWidth="1"/>
    <col min="29" max="30" width="7.28515625" style="1" bestFit="1" customWidth="1"/>
    <col min="31" max="31" width="8.285156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-74.139106150000003</v>
      </c>
      <c r="F62" s="5">
        <f t="shared" si="4"/>
        <v>9.9090377099999998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-10.02586612</v>
      </c>
      <c r="K62" s="5">
        <f t="shared" si="4"/>
        <v>-15.77165961</v>
      </c>
      <c r="L62" s="5">
        <f t="shared" si="4"/>
        <v>0</v>
      </c>
      <c r="M62" s="5">
        <f t="shared" si="4"/>
        <v>-47.210734850000001</v>
      </c>
      <c r="N62" s="5">
        <f t="shared" si="4"/>
        <v>-51.806818270000001</v>
      </c>
      <c r="O62" s="5">
        <f t="shared" si="4"/>
        <v>-18.58933575</v>
      </c>
      <c r="P62" s="5">
        <f t="shared" si="4"/>
        <v>-8.7910575299999998</v>
      </c>
      <c r="Q62" s="5">
        <f t="shared" si="4"/>
        <v>0</v>
      </c>
      <c r="R62" s="5">
        <f t="shared" si="4"/>
        <v>-34.259847790000002</v>
      </c>
      <c r="S62" s="5">
        <f t="shared" si="4"/>
        <v>0</v>
      </c>
      <c r="T62" s="5">
        <f t="shared" si="4"/>
        <v>0</v>
      </c>
      <c r="U62" s="5">
        <f t="shared" si="4"/>
        <v>-8.7374683700000002</v>
      </c>
      <c r="V62" s="5">
        <f t="shared" si="4"/>
        <v>34.989485129999998</v>
      </c>
      <c r="W62" s="5">
        <f t="shared" si="4"/>
        <v>-50.877021790000001</v>
      </c>
      <c r="X62" s="5">
        <f t="shared" si="4"/>
        <v>-9.6691620700000005</v>
      </c>
      <c r="Y62" s="5">
        <f t="shared" si="4"/>
        <v>-16.640250779999999</v>
      </c>
      <c r="Z62" s="5">
        <f t="shared" si="4"/>
        <v>1.5689637999999997</v>
      </c>
      <c r="AA62" s="5">
        <f t="shared" si="4"/>
        <v>-24.83696007</v>
      </c>
      <c r="AB62" s="5">
        <f t="shared" si="4"/>
        <v>-23.840175179999999</v>
      </c>
      <c r="AC62" s="5">
        <f t="shared" si="4"/>
        <v>0</v>
      </c>
      <c r="AD62" s="5">
        <f t="shared" si="4"/>
        <v>-26.80916075</v>
      </c>
      <c r="AE62" s="5">
        <f t="shared" si="4"/>
        <v>-36.509542809999999</v>
      </c>
      <c r="AF62" s="5">
        <f t="shared" si="4"/>
        <v>-31.613617919999999</v>
      </c>
      <c r="AG62" s="5">
        <f t="shared" si="4"/>
        <v>-110.92245143000001</v>
      </c>
      <c r="AH62" s="5">
        <f t="shared" si="4"/>
        <v>0</v>
      </c>
      <c r="AI62" s="6">
        <f t="shared" ref="AI62:AI63" si="5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9.2234396200000006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0.36843819999999999</v>
      </c>
      <c r="K63" s="5">
        <f t="shared" si="4"/>
        <v>0</v>
      </c>
      <c r="L63" s="5">
        <f t="shared" si="4"/>
        <v>0</v>
      </c>
      <c r="M63" s="5">
        <f t="shared" si="4"/>
        <v>-39.59285242</v>
      </c>
      <c r="N63" s="5">
        <f t="shared" si="4"/>
        <v>-39.804439029999998</v>
      </c>
      <c r="O63" s="5">
        <f t="shared" si="4"/>
        <v>-15.027475989999999</v>
      </c>
      <c r="P63" s="5">
        <f t="shared" si="4"/>
        <v>-7.5581044799999999</v>
      </c>
      <c r="Q63" s="5">
        <f t="shared" si="4"/>
        <v>0</v>
      </c>
      <c r="R63" s="5">
        <f t="shared" si="4"/>
        <v>-11.88660288</v>
      </c>
      <c r="S63" s="5">
        <f t="shared" si="4"/>
        <v>0</v>
      </c>
      <c r="T63" s="5">
        <f t="shared" si="4"/>
        <v>0</v>
      </c>
      <c r="U63" s="5">
        <f t="shared" si="4"/>
        <v>10.609669269999999</v>
      </c>
      <c r="V63" s="5">
        <f t="shared" si="4"/>
        <v>63.801868380000002</v>
      </c>
      <c r="W63" s="5">
        <f t="shared" si="4"/>
        <v>-19.792517749999998</v>
      </c>
      <c r="X63" s="5">
        <f t="shared" si="4"/>
        <v>-9.7774004699999999</v>
      </c>
      <c r="Y63" s="5">
        <f t="shared" si="4"/>
        <v>-7.4046592500000008</v>
      </c>
      <c r="Z63" s="5">
        <f t="shared" si="4"/>
        <v>-3.5130738699999999</v>
      </c>
      <c r="AA63" s="5">
        <f t="shared" si="4"/>
        <v>-9.8799126200000007</v>
      </c>
      <c r="AB63" s="5">
        <f t="shared" si="4"/>
        <v>-27.83992392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30.842321170000002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-15.37165038</v>
      </c>
      <c r="K64" s="5">
        <f t="shared" si="6"/>
        <v>0</v>
      </c>
      <c r="L64" s="5">
        <f t="shared" si="6"/>
        <v>0</v>
      </c>
      <c r="M64" s="5">
        <f t="shared" si="6"/>
        <v>-20.931768749999996</v>
      </c>
      <c r="N64" s="5">
        <f t="shared" si="6"/>
        <v>-28.62996944</v>
      </c>
      <c r="O64" s="5">
        <f t="shared" si="6"/>
        <v>-7.4242806400000001</v>
      </c>
      <c r="P64" s="5">
        <f t="shared" si="6"/>
        <v>-4.2820462499999996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16.793950549999998</v>
      </c>
      <c r="V64" s="5">
        <f t="shared" si="6"/>
        <v>69.448130570000004</v>
      </c>
      <c r="W64" s="5">
        <f t="shared" si="6"/>
        <v>-28.872940379999999</v>
      </c>
      <c r="X64" s="5">
        <f t="shared" si="6"/>
        <v>-45.355447849999997</v>
      </c>
      <c r="Y64" s="5">
        <f t="shared" si="6"/>
        <v>-14.7638932</v>
      </c>
      <c r="Z64" s="5">
        <f t="shared" si="6"/>
        <v>11.564078890000001</v>
      </c>
      <c r="AA64" s="5">
        <f t="shared" si="6"/>
        <v>-19.870136219999999</v>
      </c>
      <c r="AB64" s="5">
        <f t="shared" si="6"/>
        <v>-20.881794800000002</v>
      </c>
      <c r="AC64" s="5">
        <f t="shared" si="6"/>
        <v>0</v>
      </c>
      <c r="AD64" s="5">
        <f t="shared" si="6"/>
        <v>-19.199490300000001</v>
      </c>
      <c r="AE64" s="5">
        <f t="shared" si="6"/>
        <v>-39.792284430000002</v>
      </c>
      <c r="AF64" s="5">
        <f t="shared" si="6"/>
        <v>-30.188793530000002</v>
      </c>
      <c r="AG64" s="5">
        <f t="shared" si="6"/>
        <v>-87.526542000000006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84.455108050000007</v>
      </c>
      <c r="E65" s="5">
        <f t="shared" si="6"/>
        <v>-10.6113111</v>
      </c>
      <c r="F65" s="5">
        <f t="shared" si="6"/>
        <v>88.461835150000013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-12.997470810000001</v>
      </c>
      <c r="K65" s="5">
        <f t="shared" si="6"/>
        <v>0</v>
      </c>
      <c r="L65" s="5">
        <f t="shared" si="6"/>
        <v>0</v>
      </c>
      <c r="M65" s="5">
        <f t="shared" si="6"/>
        <v>-28.33663224</v>
      </c>
      <c r="N65" s="5">
        <f t="shared" si="6"/>
        <v>-41.39984011</v>
      </c>
      <c r="O65" s="5">
        <f t="shared" si="6"/>
        <v>-18.123975300000001</v>
      </c>
      <c r="P65" s="5">
        <f t="shared" si="6"/>
        <v>0</v>
      </c>
      <c r="Q65" s="5">
        <f t="shared" si="6"/>
        <v>10.42362535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4.5534633900000001</v>
      </c>
      <c r="V65" s="5">
        <f t="shared" si="6"/>
        <v>34.287738019999999</v>
      </c>
      <c r="W65" s="5">
        <f t="shared" si="6"/>
        <v>-28.4092959</v>
      </c>
      <c r="X65" s="5">
        <f t="shared" si="6"/>
        <v>-47.891050399999997</v>
      </c>
      <c r="Y65" s="5">
        <f t="shared" si="6"/>
        <v>-18.667981579999999</v>
      </c>
      <c r="Z65" s="5">
        <f t="shared" si="6"/>
        <v>-16.54489482</v>
      </c>
      <c r="AA65" s="5">
        <f t="shared" si="6"/>
        <v>-55.313148550000001</v>
      </c>
      <c r="AB65" s="5">
        <f t="shared" si="6"/>
        <v>-21.873275169999999</v>
      </c>
      <c r="AC65" s="5">
        <f t="shared" si="6"/>
        <v>0</v>
      </c>
      <c r="AD65" s="5">
        <f t="shared" si="6"/>
        <v>0</v>
      </c>
      <c r="AE65" s="5">
        <f t="shared" si="6"/>
        <v>-41.929141100000002</v>
      </c>
      <c r="AF65" s="5">
        <f t="shared" si="6"/>
        <v>-31.612499079999999</v>
      </c>
      <c r="AG65" s="5">
        <f t="shared" si="6"/>
        <v>-86.665073169999999</v>
      </c>
      <c r="AH65" s="5">
        <f t="shared" si="6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97.112853950000002</v>
      </c>
      <c r="E66" s="5">
        <f t="shared" si="6"/>
        <v>-30.617487019999999</v>
      </c>
      <c r="F66" s="5">
        <f t="shared" si="6"/>
        <v>43.29412945</v>
      </c>
      <c r="G66" s="5">
        <f t="shared" si="6"/>
        <v>0</v>
      </c>
      <c r="H66" s="5">
        <f t="shared" si="6"/>
        <v>0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-19.742012519999999</v>
      </c>
      <c r="N66" s="5">
        <f t="shared" si="6"/>
        <v>-55.200346970000005</v>
      </c>
      <c r="O66" s="5">
        <f t="shared" si="6"/>
        <v>-19.67897232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20.768470320000002</v>
      </c>
      <c r="V66" s="5">
        <f t="shared" si="6"/>
        <v>62.176651200000002</v>
      </c>
      <c r="W66" s="5">
        <f t="shared" si="6"/>
        <v>-34.393092449999997</v>
      </c>
      <c r="X66" s="5">
        <f t="shared" si="6"/>
        <v>-19.454469150000001</v>
      </c>
      <c r="Y66" s="5">
        <f t="shared" si="6"/>
        <v>-29.812377300000001</v>
      </c>
      <c r="Z66" s="5">
        <f t="shared" si="6"/>
        <v>-21.990917870000001</v>
      </c>
      <c r="AA66" s="5">
        <f t="shared" si="6"/>
        <v>-37.544554099999999</v>
      </c>
      <c r="AB66" s="5">
        <f t="shared" si="6"/>
        <v>-34.908610950000003</v>
      </c>
      <c r="AC66" s="5">
        <f t="shared" si="6"/>
        <v>0</v>
      </c>
      <c r="AD66" s="5">
        <f t="shared" si="6"/>
        <v>0</v>
      </c>
      <c r="AE66" s="5">
        <f t="shared" si="6"/>
        <v>-42.981713800000001</v>
      </c>
      <c r="AF66" s="5">
        <f t="shared" si="6"/>
        <v>-60.030665480000003</v>
      </c>
      <c r="AG66" s="5">
        <f t="shared" si="6"/>
        <v>-91.632156879999997</v>
      </c>
      <c r="AH66" s="5">
        <f t="shared" si="6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-14.290408650000002</v>
      </c>
      <c r="E67" s="5">
        <f t="shared" si="6"/>
        <v>-40.72592702</v>
      </c>
      <c r="F67" s="5">
        <f t="shared" si="6"/>
        <v>10.82769611</v>
      </c>
      <c r="G67" s="5">
        <f t="shared" si="6"/>
        <v>-5.155604649999999</v>
      </c>
      <c r="H67" s="5">
        <f t="shared" si="6"/>
        <v>0</v>
      </c>
      <c r="I67" s="5">
        <f t="shared" si="6"/>
        <v>-8.7823257999999988</v>
      </c>
      <c r="J67" s="5">
        <f t="shared" si="6"/>
        <v>6.3597465</v>
      </c>
      <c r="K67" s="5">
        <f t="shared" si="6"/>
        <v>15.9824272</v>
      </c>
      <c r="L67" s="5">
        <f t="shared" si="6"/>
        <v>0</v>
      </c>
      <c r="M67" s="5">
        <f t="shared" si="6"/>
        <v>-38.940887830000001</v>
      </c>
      <c r="N67" s="5">
        <f t="shared" si="6"/>
        <v>-28.091666230000001</v>
      </c>
      <c r="O67" s="5">
        <f t="shared" si="6"/>
        <v>-39.063865539999995</v>
      </c>
      <c r="P67" s="5">
        <f t="shared" si="6"/>
        <v>-29.32318175</v>
      </c>
      <c r="Q67" s="5">
        <f t="shared" si="6"/>
        <v>-7.5255180399999997</v>
      </c>
      <c r="R67" s="5">
        <f t="shared" si="6"/>
        <v>-9.6604909200000009</v>
      </c>
      <c r="S67" s="5">
        <f t="shared" si="6"/>
        <v>0</v>
      </c>
      <c r="T67" s="5">
        <f t="shared" si="6"/>
        <v>34.476694859999995</v>
      </c>
      <c r="U67" s="5">
        <f t="shared" si="6"/>
        <v>33.355853250000003</v>
      </c>
      <c r="V67" s="5">
        <f t="shared" si="6"/>
        <v>45.839926560000002</v>
      </c>
      <c r="W67" s="5">
        <f t="shared" si="6"/>
        <v>-28.704766169999999</v>
      </c>
      <c r="X67" s="5">
        <f t="shared" si="6"/>
        <v>-35.400699940000003</v>
      </c>
      <c r="Y67" s="5">
        <f t="shared" si="6"/>
        <v>-19.85037123</v>
      </c>
      <c r="Z67" s="5">
        <f t="shared" si="6"/>
        <v>-7.8152413799999998</v>
      </c>
      <c r="AA67" s="5">
        <f t="shared" si="6"/>
        <v>-59.383487150000001</v>
      </c>
      <c r="AB67" s="5">
        <f t="shared" si="6"/>
        <v>-93.157525429999993</v>
      </c>
      <c r="AC67" s="5">
        <f t="shared" si="6"/>
        <v>-9.4521250200000004</v>
      </c>
      <c r="AD67" s="5">
        <f t="shared" si="6"/>
        <v>12.684846329999999</v>
      </c>
      <c r="AE67" s="5">
        <f t="shared" si="6"/>
        <v>-62.069535250000001</v>
      </c>
      <c r="AF67" s="5">
        <f t="shared" si="6"/>
        <v>-90.465532120000006</v>
      </c>
      <c r="AG67" s="5">
        <f t="shared" si="6"/>
        <v>-110.19889182</v>
      </c>
      <c r="AH67" s="5">
        <f t="shared" si="6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-106.9913787</v>
      </c>
      <c r="E68" s="5">
        <f t="shared" si="6"/>
        <v>-109.02171769</v>
      </c>
      <c r="F68" s="5">
        <f t="shared" si="6"/>
        <v>35.502297380000002</v>
      </c>
      <c r="G68" s="5">
        <f t="shared" si="6"/>
        <v>-16.708496879999998</v>
      </c>
      <c r="H68" s="5">
        <f t="shared" si="6"/>
        <v>-30.293207149999997</v>
      </c>
      <c r="I68" s="5">
        <f t="shared" si="6"/>
        <v>-29.75567818</v>
      </c>
      <c r="J68" s="5">
        <f t="shared" si="6"/>
        <v>-26.819973520000001</v>
      </c>
      <c r="K68" s="5">
        <f t="shared" si="6"/>
        <v>34.7657594</v>
      </c>
      <c r="L68" s="5">
        <f t="shared" si="6"/>
        <v>-14.70748895</v>
      </c>
      <c r="M68" s="5">
        <f t="shared" si="6"/>
        <v>-68.706513419999993</v>
      </c>
      <c r="N68" s="5">
        <f t="shared" si="6"/>
        <v>-24.350055950000002</v>
      </c>
      <c r="O68" s="5">
        <f t="shared" si="6"/>
        <v>-82.296403959999992</v>
      </c>
      <c r="P68" s="5">
        <f t="shared" si="6"/>
        <v>-61.169224980000003</v>
      </c>
      <c r="Q68" s="5">
        <f t="shared" si="6"/>
        <v>-1.5949988499999996</v>
      </c>
      <c r="R68" s="5">
        <f t="shared" si="6"/>
        <v>-58.738593239999993</v>
      </c>
      <c r="S68" s="5">
        <f t="shared" si="6"/>
        <v>-56.425004219999998</v>
      </c>
      <c r="T68" s="5">
        <f t="shared" si="6"/>
        <v>-7.3535016299999993</v>
      </c>
      <c r="U68" s="5">
        <f t="shared" si="6"/>
        <v>58.05570307</v>
      </c>
      <c r="V68" s="5">
        <f t="shared" si="6"/>
        <v>27.412621819999998</v>
      </c>
      <c r="W68" s="5">
        <f t="shared" si="6"/>
        <v>-29.873628910000001</v>
      </c>
      <c r="X68" s="5">
        <f t="shared" si="6"/>
        <v>-36.856891480000002</v>
      </c>
      <c r="Y68" s="5">
        <f t="shared" si="6"/>
        <v>-95.961680559999991</v>
      </c>
      <c r="Z68" s="5">
        <f t="shared" si="6"/>
        <v>30.375716730000001</v>
      </c>
      <c r="AA68" s="5">
        <f t="shared" si="6"/>
        <v>-137.07934927000002</v>
      </c>
      <c r="AB68" s="5">
        <f t="shared" si="6"/>
        <v>-135.44418944</v>
      </c>
      <c r="AC68" s="5">
        <f t="shared" si="6"/>
        <v>-27.363748700000002</v>
      </c>
      <c r="AD68" s="5">
        <f t="shared" si="6"/>
        <v>14.741557539999999</v>
      </c>
      <c r="AE68" s="5">
        <f t="shared" si="6"/>
        <v>-191.56531432</v>
      </c>
      <c r="AF68" s="5">
        <f t="shared" si="6"/>
        <v>-105.76096685</v>
      </c>
      <c r="AG68" s="5">
        <f t="shared" si="6"/>
        <v>-109.21635848</v>
      </c>
      <c r="AH68" s="5">
        <f t="shared" si="6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-135.59319604000001</v>
      </c>
      <c r="E69" s="5">
        <f t="shared" si="6"/>
        <v>-100.69134088</v>
      </c>
      <c r="F69" s="5">
        <f t="shared" si="6"/>
        <v>-23.7726036</v>
      </c>
      <c r="G69" s="5">
        <f t="shared" si="6"/>
        <v>-34.051929739999999</v>
      </c>
      <c r="H69" s="5">
        <f t="shared" si="6"/>
        <v>-14.951139899999998</v>
      </c>
      <c r="I69" s="5">
        <f t="shared" si="6"/>
        <v>-30.23860848</v>
      </c>
      <c r="J69" s="5">
        <f t="shared" si="6"/>
        <v>14.32695773</v>
      </c>
      <c r="K69" s="5">
        <f t="shared" si="6"/>
        <v>89.483555229999993</v>
      </c>
      <c r="L69" s="5">
        <f t="shared" si="6"/>
        <v>-107.21073482999999</v>
      </c>
      <c r="M69" s="5">
        <f t="shared" si="6"/>
        <v>-84.716959220000007</v>
      </c>
      <c r="N69" s="5">
        <f t="shared" si="6"/>
        <v>-67.025863209999997</v>
      </c>
      <c r="O69" s="5">
        <f t="shared" si="6"/>
        <v>-74.245460649999998</v>
      </c>
      <c r="P69" s="5">
        <f t="shared" si="6"/>
        <v>-122.44733157</v>
      </c>
      <c r="Q69" s="5">
        <f t="shared" si="6"/>
        <v>53.434998559999997</v>
      </c>
      <c r="R69" s="5">
        <f t="shared" si="6"/>
        <v>-6.0108672999999992</v>
      </c>
      <c r="S69" s="5">
        <f t="shared" si="6"/>
        <v>-135.12123259000001</v>
      </c>
      <c r="T69" s="5">
        <f t="shared" si="6"/>
        <v>5.6813455000000008</v>
      </c>
      <c r="U69" s="5">
        <f t="shared" si="6"/>
        <v>3.6582569600000001</v>
      </c>
      <c r="V69" s="5">
        <f t="shared" si="6"/>
        <v>10.23771307</v>
      </c>
      <c r="W69" s="5">
        <f t="shared" si="6"/>
        <v>-79.039374879999997</v>
      </c>
      <c r="X69" s="5">
        <f t="shared" si="6"/>
        <v>-70.559322229999992</v>
      </c>
      <c r="Y69" s="5">
        <f t="shared" si="6"/>
        <v>-86.313078619999999</v>
      </c>
      <c r="Z69" s="5">
        <f t="shared" si="6"/>
        <v>58.34500843</v>
      </c>
      <c r="AA69" s="5">
        <f t="shared" si="6"/>
        <v>-131.22452654</v>
      </c>
      <c r="AB69" s="5">
        <f t="shared" si="6"/>
        <v>-180.93637090999999</v>
      </c>
      <c r="AC69" s="5">
        <f t="shared" si="6"/>
        <v>13.64659228</v>
      </c>
      <c r="AD69" s="5">
        <f t="shared" si="6"/>
        <v>28.394325300000002</v>
      </c>
      <c r="AE69" s="5">
        <f t="shared" si="6"/>
        <v>-239.62233497</v>
      </c>
      <c r="AF69" s="5">
        <f t="shared" si="6"/>
        <v>-124.92990345</v>
      </c>
      <c r="AG69" s="5">
        <f t="shared" si="6"/>
        <v>-247.02503010000001</v>
      </c>
      <c r="AH69" s="5">
        <f t="shared" si="6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-212.15249249999999</v>
      </c>
      <c r="E70" s="5">
        <f t="shared" si="6"/>
        <v>-6.14932108</v>
      </c>
      <c r="F70" s="5">
        <f t="shared" si="6"/>
        <v>-74.756362789999997</v>
      </c>
      <c r="G70" s="5">
        <f t="shared" si="6"/>
        <v>-39.586638700000002</v>
      </c>
      <c r="H70" s="5">
        <f t="shared" si="6"/>
        <v>-51.174625579999997</v>
      </c>
      <c r="I70" s="5">
        <f t="shared" si="6"/>
        <v>-21.006799819999998</v>
      </c>
      <c r="J70" s="5">
        <f t="shared" si="6"/>
        <v>-2.7918051300000002</v>
      </c>
      <c r="K70" s="5">
        <f t="shared" si="6"/>
        <v>145.01789191</v>
      </c>
      <c r="L70" s="5">
        <f t="shared" si="6"/>
        <v>-212.87224140000001</v>
      </c>
      <c r="M70" s="5">
        <f t="shared" si="6"/>
        <v>-98.303295820000002</v>
      </c>
      <c r="N70" s="5">
        <f t="shared" si="6"/>
        <v>-69.11024617999999</v>
      </c>
      <c r="O70" s="5">
        <f t="shared" si="6"/>
        <v>-60.800439519999998</v>
      </c>
      <c r="P70" s="5">
        <f t="shared" si="6"/>
        <v>-61.072443829999997</v>
      </c>
      <c r="Q70" s="5">
        <f t="shared" si="6"/>
        <v>0</v>
      </c>
      <c r="R70" s="5">
        <f t="shared" si="6"/>
        <v>0</v>
      </c>
      <c r="S70" s="5">
        <f t="shared" si="6"/>
        <v>0</v>
      </c>
      <c r="T70" s="5">
        <f t="shared" si="6"/>
        <v>0</v>
      </c>
      <c r="U70" s="5">
        <f t="shared" si="6"/>
        <v>18.467222329999998</v>
      </c>
      <c r="V70" s="5">
        <f t="shared" si="6"/>
        <v>0</v>
      </c>
      <c r="W70" s="5">
        <f t="shared" si="6"/>
        <v>-48.374636090000003</v>
      </c>
      <c r="X70" s="5">
        <f t="shared" si="6"/>
        <v>-22.054423190000001</v>
      </c>
      <c r="Y70" s="5">
        <f t="shared" si="6"/>
        <v>0</v>
      </c>
      <c r="Z70" s="5">
        <f t="shared" si="6"/>
        <v>151.06879814000001</v>
      </c>
      <c r="AA70" s="5">
        <f t="shared" si="6"/>
        <v>-113.74208240999999</v>
      </c>
      <c r="AB70" s="5">
        <f t="shared" si="6"/>
        <v>-39.314036229999999</v>
      </c>
      <c r="AC70" s="5">
        <f t="shared" si="6"/>
        <v>40.901172350000003</v>
      </c>
      <c r="AD70" s="5">
        <f t="shared" si="6"/>
        <v>63.65650677</v>
      </c>
      <c r="AE70" s="5">
        <f t="shared" si="6"/>
        <v>-295.88084480999999</v>
      </c>
      <c r="AF70" s="5">
        <f t="shared" si="6"/>
        <v>-36.98140592</v>
      </c>
      <c r="AG70" s="5">
        <f t="shared" si="6"/>
        <v>-270.19924705</v>
      </c>
      <c r="AH70" s="5">
        <f t="shared" si="6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-183.20290883000001</v>
      </c>
      <c r="E71" s="5">
        <f t="shared" si="6"/>
        <v>48.124043890000003</v>
      </c>
      <c r="F71" s="5">
        <f t="shared" si="6"/>
        <v>-77.293776409999992</v>
      </c>
      <c r="G71" s="5">
        <f t="shared" si="6"/>
        <v>-50.684879799999997</v>
      </c>
      <c r="H71" s="5">
        <f t="shared" si="6"/>
        <v>-45.026375399999999</v>
      </c>
      <c r="I71" s="5">
        <f t="shared" si="6"/>
        <v>-27.159891819999999</v>
      </c>
      <c r="J71" s="5">
        <f t="shared" si="6"/>
        <v>-7.9293974499999997</v>
      </c>
      <c r="K71" s="5">
        <f t="shared" si="6"/>
        <v>27.468535770000003</v>
      </c>
      <c r="L71" s="5">
        <f t="shared" si="6"/>
        <v>-79.608091270000003</v>
      </c>
      <c r="M71" s="5">
        <f t="shared" si="6"/>
        <v>-75.769716079999995</v>
      </c>
      <c r="N71" s="5">
        <f t="shared" si="6"/>
        <v>72.176058049999995</v>
      </c>
      <c r="O71" s="5">
        <f t="shared" si="6"/>
        <v>-34.694304809999998</v>
      </c>
      <c r="P71" s="5">
        <f t="shared" si="6"/>
        <v>-14.07980957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37.57973191</v>
      </c>
      <c r="AA71" s="5">
        <f t="shared" si="6"/>
        <v>26.823717139999999</v>
      </c>
      <c r="AB71" s="5">
        <f t="shared" si="6"/>
        <v>-40.708523990000003</v>
      </c>
      <c r="AC71" s="5">
        <f t="shared" si="6"/>
        <v>18.73764297</v>
      </c>
      <c r="AD71" s="5">
        <f t="shared" si="6"/>
        <v>70.433283079999995</v>
      </c>
      <c r="AE71" s="5">
        <f t="shared" si="6"/>
        <v>-80.535357349999998</v>
      </c>
      <c r="AF71" s="5">
        <f t="shared" si="6"/>
        <v>-37.880258050000002</v>
      </c>
      <c r="AG71" s="5">
        <f t="shared" si="6"/>
        <v>-289.29774029999999</v>
      </c>
      <c r="AH71" s="5">
        <f t="shared" si="6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1.9403988600000002</v>
      </c>
      <c r="E72" s="5">
        <f t="shared" si="6"/>
        <v>118.93386558</v>
      </c>
      <c r="F72" s="5">
        <f t="shared" si="6"/>
        <v>-19.387916149999999</v>
      </c>
      <c r="G72" s="5">
        <f t="shared" si="6"/>
        <v>-52.820712370000003</v>
      </c>
      <c r="H72" s="5">
        <f t="shared" si="6"/>
        <v>-6.6496687600000008</v>
      </c>
      <c r="I72" s="5">
        <f t="shared" si="6"/>
        <v>-35.30230735</v>
      </c>
      <c r="J72" s="5">
        <f t="shared" si="6"/>
        <v>18.134702919999999</v>
      </c>
      <c r="K72" s="5">
        <f t="shared" ref="D72:AH80" si="8">K16-K44</f>
        <v>45.08227608</v>
      </c>
      <c r="L72" s="5">
        <f t="shared" si="8"/>
        <v>-88.22647422</v>
      </c>
      <c r="M72" s="5">
        <f t="shared" si="8"/>
        <v>-54.318504089999998</v>
      </c>
      <c r="N72" s="5">
        <f t="shared" si="8"/>
        <v>170.78820716999999</v>
      </c>
      <c r="O72" s="5">
        <f t="shared" si="8"/>
        <v>39.210162530000005</v>
      </c>
      <c r="P72" s="5">
        <f t="shared" si="8"/>
        <v>-12.77441657</v>
      </c>
      <c r="Q72" s="5">
        <f t="shared" si="8"/>
        <v>0</v>
      </c>
      <c r="R72" s="5">
        <f t="shared" si="8"/>
        <v>0</v>
      </c>
      <c r="S72" s="5">
        <f t="shared" si="8"/>
        <v>0</v>
      </c>
      <c r="T72" s="5">
        <f t="shared" si="8"/>
        <v>-33.417355550000003</v>
      </c>
      <c r="U72" s="5">
        <f t="shared" si="8"/>
        <v>0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0</v>
      </c>
      <c r="Z72" s="5">
        <f t="shared" si="8"/>
        <v>52.584800459999997</v>
      </c>
      <c r="AA72" s="5">
        <f t="shared" si="8"/>
        <v>37.631902259999997</v>
      </c>
      <c r="AB72" s="5">
        <f t="shared" si="8"/>
        <v>-14.087795030000001</v>
      </c>
      <c r="AC72" s="5">
        <f t="shared" si="8"/>
        <v>-23.80091745</v>
      </c>
      <c r="AD72" s="5">
        <f t="shared" si="8"/>
        <v>-6.8746824499999999</v>
      </c>
      <c r="AE72" s="5">
        <f t="shared" si="8"/>
        <v>-29.815863270000001</v>
      </c>
      <c r="AF72" s="5">
        <f t="shared" si="8"/>
        <v>90.53857511999999</v>
      </c>
      <c r="AG72" s="5">
        <f t="shared" si="8"/>
        <v>-100.17140849</v>
      </c>
      <c r="AH72" s="5">
        <f t="shared" si="8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31.560805069999997</v>
      </c>
      <c r="E73" s="5">
        <f t="shared" si="8"/>
        <v>95.949475710000002</v>
      </c>
      <c r="F73" s="5">
        <f t="shared" si="8"/>
        <v>-15.604301300000001</v>
      </c>
      <c r="G73" s="5">
        <f t="shared" si="8"/>
        <v>-75.741041949999996</v>
      </c>
      <c r="H73" s="5">
        <f t="shared" si="8"/>
        <v>-10.73338169</v>
      </c>
      <c r="I73" s="5">
        <f t="shared" si="8"/>
        <v>-45.012395300000001</v>
      </c>
      <c r="J73" s="5">
        <f t="shared" si="8"/>
        <v>0.97792973000000005</v>
      </c>
      <c r="K73" s="5">
        <f t="shared" si="8"/>
        <v>28.962758459999996</v>
      </c>
      <c r="L73" s="5">
        <f t="shared" si="8"/>
        <v>-114.87214068</v>
      </c>
      <c r="M73" s="5">
        <f t="shared" si="8"/>
        <v>-42.071973960000001</v>
      </c>
      <c r="N73" s="5">
        <f t="shared" si="8"/>
        <v>173.69620266999999</v>
      </c>
      <c r="O73" s="5">
        <f t="shared" si="8"/>
        <v>71.132350049999999</v>
      </c>
      <c r="P73" s="5">
        <f t="shared" si="8"/>
        <v>-8.9629679800000002</v>
      </c>
      <c r="Q73" s="5">
        <f t="shared" si="8"/>
        <v>0</v>
      </c>
      <c r="R73" s="5">
        <f t="shared" si="8"/>
        <v>0</v>
      </c>
      <c r="S73" s="5">
        <f t="shared" si="8"/>
        <v>0</v>
      </c>
      <c r="T73" s="5">
        <f t="shared" si="8"/>
        <v>-20.564122220000002</v>
      </c>
      <c r="U73" s="5">
        <f t="shared" si="8"/>
        <v>-2.7555249000000002</v>
      </c>
      <c r="V73" s="5">
        <f t="shared" si="8"/>
        <v>0</v>
      </c>
      <c r="W73" s="5">
        <f t="shared" si="8"/>
        <v>0</v>
      </c>
      <c r="X73" s="5">
        <f t="shared" si="8"/>
        <v>0</v>
      </c>
      <c r="Y73" s="5">
        <f t="shared" si="8"/>
        <v>0</v>
      </c>
      <c r="Z73" s="5">
        <f t="shared" si="8"/>
        <v>46.262208019999996</v>
      </c>
      <c r="AA73" s="5">
        <f t="shared" si="8"/>
        <v>135.17616509999999</v>
      </c>
      <c r="AB73" s="5">
        <f t="shared" si="8"/>
        <v>-12.3520232</v>
      </c>
      <c r="AC73" s="5">
        <f t="shared" si="8"/>
        <v>-106.4560176</v>
      </c>
      <c r="AD73" s="5">
        <f t="shared" si="8"/>
        <v>-69.404535159999995</v>
      </c>
      <c r="AE73" s="5">
        <f t="shared" si="8"/>
        <v>-125.08956947</v>
      </c>
      <c r="AF73" s="5">
        <f t="shared" si="8"/>
        <v>70.666860049999997</v>
      </c>
      <c r="AG73" s="5">
        <f t="shared" si="8"/>
        <v>-56.306563400000002</v>
      </c>
      <c r="AH73" s="5">
        <f t="shared" si="8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22.239050550000002</v>
      </c>
      <c r="E74" s="5">
        <f t="shared" si="8"/>
        <v>64.69736134</v>
      </c>
      <c r="F74" s="5">
        <f t="shared" si="8"/>
        <v>-28.231154849999999</v>
      </c>
      <c r="G74" s="5">
        <f t="shared" si="8"/>
        <v>-22.374065469999998</v>
      </c>
      <c r="H74" s="5">
        <f t="shared" si="8"/>
        <v>-26.240753479999999</v>
      </c>
      <c r="I74" s="5">
        <f t="shared" si="8"/>
        <v>-14.171534820000002</v>
      </c>
      <c r="J74" s="5">
        <f t="shared" si="8"/>
        <v>-4.3166483700000002</v>
      </c>
      <c r="K74" s="5">
        <f t="shared" si="8"/>
        <v>-22.828657369999998</v>
      </c>
      <c r="L74" s="5">
        <f t="shared" si="8"/>
        <v>-24.05879809</v>
      </c>
      <c r="M74" s="5">
        <f t="shared" si="8"/>
        <v>-45.314569219999996</v>
      </c>
      <c r="N74" s="5">
        <f t="shared" si="8"/>
        <v>123.26801027</v>
      </c>
      <c r="O74" s="5">
        <f t="shared" si="8"/>
        <v>63.315744989999999</v>
      </c>
      <c r="P74" s="5">
        <f t="shared" si="8"/>
        <v>-11.94730927</v>
      </c>
      <c r="Q74" s="5">
        <f t="shared" si="8"/>
        <v>27.75444341</v>
      </c>
      <c r="R74" s="5">
        <f t="shared" si="8"/>
        <v>14.119330850000001</v>
      </c>
      <c r="S74" s="5">
        <f t="shared" si="8"/>
        <v>0</v>
      </c>
      <c r="T74" s="5">
        <f t="shared" si="8"/>
        <v>-15.596752260000001</v>
      </c>
      <c r="U74" s="5">
        <f t="shared" si="8"/>
        <v>-0.90333333999999998</v>
      </c>
      <c r="V74" s="5">
        <f t="shared" si="8"/>
        <v>0</v>
      </c>
      <c r="W74" s="5">
        <f t="shared" si="8"/>
        <v>0</v>
      </c>
      <c r="X74" s="5">
        <f t="shared" si="8"/>
        <v>0</v>
      </c>
      <c r="Y74" s="5">
        <f t="shared" si="8"/>
        <v>159.24687254</v>
      </c>
      <c r="Z74" s="5">
        <f t="shared" si="8"/>
        <v>5.6644451499999997</v>
      </c>
      <c r="AA74" s="5">
        <f t="shared" si="8"/>
        <v>148.42713925999999</v>
      </c>
      <c r="AB74" s="5">
        <f t="shared" si="8"/>
        <v>-0.96770915000000013</v>
      </c>
      <c r="AC74" s="5">
        <f t="shared" si="8"/>
        <v>-136.80917941999999</v>
      </c>
      <c r="AD74" s="5">
        <f t="shared" si="8"/>
        <v>-64.90522181</v>
      </c>
      <c r="AE74" s="5">
        <f t="shared" si="8"/>
        <v>-164.41880989000001</v>
      </c>
      <c r="AF74" s="5">
        <f t="shared" si="8"/>
        <v>21.327661480000003</v>
      </c>
      <c r="AG74" s="5">
        <f t="shared" si="8"/>
        <v>-88.554107509999994</v>
      </c>
      <c r="AH74" s="5">
        <f t="shared" si="8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10.020159939999999</v>
      </c>
      <c r="E75" s="5">
        <f t="shared" si="8"/>
        <v>53.265744849999997</v>
      </c>
      <c r="F75" s="5">
        <f t="shared" si="8"/>
        <v>-26.591903510000002</v>
      </c>
      <c r="G75" s="5">
        <f t="shared" si="8"/>
        <v>-40.598683739999998</v>
      </c>
      <c r="H75" s="5">
        <f t="shared" si="8"/>
        <v>-86.119757199999995</v>
      </c>
      <c r="I75" s="5">
        <f t="shared" si="8"/>
        <v>-11.78210275</v>
      </c>
      <c r="J75" s="5">
        <f t="shared" si="8"/>
        <v>-32.92265398</v>
      </c>
      <c r="K75" s="5">
        <f t="shared" si="8"/>
        <v>-28.416051169999999</v>
      </c>
      <c r="L75" s="5">
        <f t="shared" si="8"/>
        <v>-38.633241999999996</v>
      </c>
      <c r="M75" s="5">
        <f t="shared" si="8"/>
        <v>-26.820918989999999</v>
      </c>
      <c r="N75" s="5">
        <f t="shared" si="8"/>
        <v>58.788274360000003</v>
      </c>
      <c r="O75" s="5">
        <f t="shared" si="8"/>
        <v>23.886401120000002</v>
      </c>
      <c r="P75" s="5">
        <f t="shared" si="8"/>
        <v>-20.077988950000002</v>
      </c>
      <c r="Q75" s="5">
        <f t="shared" si="8"/>
        <v>91.622856569999996</v>
      </c>
      <c r="R75" s="5">
        <f t="shared" si="8"/>
        <v>41.574381420000002</v>
      </c>
      <c r="S75" s="5">
        <f t="shared" si="8"/>
        <v>0</v>
      </c>
      <c r="T75" s="5">
        <f t="shared" si="8"/>
        <v>-73.477790999999996</v>
      </c>
      <c r="U75" s="5">
        <f t="shared" si="8"/>
        <v>0</v>
      </c>
      <c r="V75" s="5">
        <f t="shared" si="8"/>
        <v>0</v>
      </c>
      <c r="W75" s="5">
        <f t="shared" si="8"/>
        <v>0</v>
      </c>
      <c r="X75" s="5">
        <f t="shared" si="8"/>
        <v>0</v>
      </c>
      <c r="Y75" s="5">
        <f t="shared" si="8"/>
        <v>316.61568835999998</v>
      </c>
      <c r="Z75" s="5">
        <f t="shared" si="8"/>
        <v>-36.19482052</v>
      </c>
      <c r="AA75" s="5">
        <f t="shared" si="8"/>
        <v>10.757759349999999</v>
      </c>
      <c r="AB75" s="5">
        <f t="shared" si="8"/>
        <v>17.07601253</v>
      </c>
      <c r="AC75" s="5">
        <f t="shared" si="8"/>
        <v>-100.43536498</v>
      </c>
      <c r="AD75" s="5">
        <f t="shared" si="8"/>
        <v>-51.982975780000004</v>
      </c>
      <c r="AE75" s="5">
        <f t="shared" si="8"/>
        <v>-68.846359510000013</v>
      </c>
      <c r="AF75" s="5">
        <f t="shared" si="8"/>
        <v>-11.889458940000001</v>
      </c>
      <c r="AG75" s="5">
        <f t="shared" si="8"/>
        <v>-105.73872415</v>
      </c>
      <c r="AH75" s="5">
        <f t="shared" si="8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-21.163180629999999</v>
      </c>
      <c r="E76" s="5">
        <f t="shared" si="8"/>
        <v>2.4206272900000005</v>
      </c>
      <c r="F76" s="5">
        <f t="shared" si="8"/>
        <v>-49.979688830000001</v>
      </c>
      <c r="G76" s="5">
        <f t="shared" si="8"/>
        <v>-3.4191582799999996</v>
      </c>
      <c r="H76" s="5">
        <f t="shared" si="8"/>
        <v>-61.531232919999994</v>
      </c>
      <c r="I76" s="5">
        <f t="shared" si="8"/>
        <v>20.568818690000001</v>
      </c>
      <c r="J76" s="5">
        <f t="shared" si="8"/>
        <v>-11.330692290000002</v>
      </c>
      <c r="K76" s="5">
        <f t="shared" si="8"/>
        <v>-19.294841550000001</v>
      </c>
      <c r="L76" s="5">
        <f t="shared" si="8"/>
        <v>-22.613918650000002</v>
      </c>
      <c r="M76" s="5">
        <f t="shared" si="8"/>
        <v>-25.110495650000001</v>
      </c>
      <c r="N76" s="5">
        <f t="shared" si="8"/>
        <v>18.489727800000001</v>
      </c>
      <c r="O76" s="5">
        <f t="shared" si="8"/>
        <v>-13.114908589999999</v>
      </c>
      <c r="P76" s="5">
        <f t="shared" si="8"/>
        <v>4.7699999999999999E-2</v>
      </c>
      <c r="Q76" s="5">
        <f t="shared" si="8"/>
        <v>4.2876405000000002</v>
      </c>
      <c r="R76" s="5">
        <f t="shared" si="8"/>
        <v>19.43325725</v>
      </c>
      <c r="S76" s="5">
        <f t="shared" si="8"/>
        <v>0</v>
      </c>
      <c r="T76" s="5">
        <f t="shared" si="8"/>
        <v>-96.870740139999995</v>
      </c>
      <c r="U76" s="5">
        <f t="shared" si="8"/>
        <v>-72.331668719999996</v>
      </c>
      <c r="V76" s="5">
        <f t="shared" si="8"/>
        <v>-91.184864880000006</v>
      </c>
      <c r="W76" s="5">
        <f t="shared" si="8"/>
        <v>-37.420111120000001</v>
      </c>
      <c r="X76" s="5">
        <f t="shared" si="8"/>
        <v>0</v>
      </c>
      <c r="Y76" s="5">
        <f t="shared" si="8"/>
        <v>215.96533378000001</v>
      </c>
      <c r="Z76" s="5">
        <f t="shared" si="8"/>
        <v>-112.5379116</v>
      </c>
      <c r="AA76" s="5">
        <f t="shared" si="8"/>
        <v>17.92347913</v>
      </c>
      <c r="AB76" s="5">
        <f t="shared" si="8"/>
        <v>8.6708136799999984</v>
      </c>
      <c r="AC76" s="5">
        <f t="shared" si="8"/>
        <v>-128.52170921999999</v>
      </c>
      <c r="AD76" s="5">
        <f t="shared" si="8"/>
        <v>-79.797085989999999</v>
      </c>
      <c r="AE76" s="5">
        <f t="shared" si="8"/>
        <v>-18.451667499999999</v>
      </c>
      <c r="AF76" s="5">
        <f t="shared" si="8"/>
        <v>-51.140387230000002</v>
      </c>
      <c r="AG76" s="5">
        <f t="shared" si="8"/>
        <v>-177.94748041</v>
      </c>
      <c r="AH76" s="5">
        <f t="shared" si="8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-65.311696620000006</v>
      </c>
      <c r="E77" s="5">
        <f t="shared" si="8"/>
        <v>6.7341186200000003</v>
      </c>
      <c r="F77" s="5">
        <f t="shared" si="8"/>
        <v>-102.36960999000001</v>
      </c>
      <c r="G77" s="5">
        <f t="shared" si="8"/>
        <v>-30.663721540000004</v>
      </c>
      <c r="H77" s="5">
        <f t="shared" si="8"/>
        <v>-69.959634879999996</v>
      </c>
      <c r="I77" s="5">
        <f t="shared" si="8"/>
        <v>6.7304498699999975</v>
      </c>
      <c r="J77" s="5">
        <f t="shared" si="8"/>
        <v>15.159104630000002</v>
      </c>
      <c r="K77" s="5">
        <f t="shared" si="8"/>
        <v>5.1847202800000005</v>
      </c>
      <c r="L77" s="5">
        <f t="shared" si="8"/>
        <v>-24.468816939999996</v>
      </c>
      <c r="M77" s="5">
        <f t="shared" si="8"/>
        <v>-27.779658389999998</v>
      </c>
      <c r="N77" s="5">
        <f t="shared" si="8"/>
        <v>52.535298869999998</v>
      </c>
      <c r="O77" s="5">
        <f t="shared" si="8"/>
        <v>-5.3352401100000009</v>
      </c>
      <c r="P77" s="5">
        <f t="shared" si="8"/>
        <v>-51.192725520000003</v>
      </c>
      <c r="Q77" s="5">
        <f t="shared" si="8"/>
        <v>-7.98345824</v>
      </c>
      <c r="R77" s="5">
        <f t="shared" si="8"/>
        <v>-0.84838382000000223</v>
      </c>
      <c r="S77" s="5">
        <f t="shared" si="8"/>
        <v>-71.159077200000013</v>
      </c>
      <c r="T77" s="5">
        <f t="shared" si="8"/>
        <v>-54.842442859999991</v>
      </c>
      <c r="U77" s="5">
        <f t="shared" si="8"/>
        <v>-25.722899229999996</v>
      </c>
      <c r="V77" s="5">
        <f t="shared" si="8"/>
        <v>-68.710532130000004</v>
      </c>
      <c r="W77" s="5">
        <f t="shared" si="8"/>
        <v>-70.849358440000003</v>
      </c>
      <c r="X77" s="5">
        <f t="shared" si="8"/>
        <v>-39.939752630000001</v>
      </c>
      <c r="Y77" s="5">
        <f t="shared" si="8"/>
        <v>51.105507619999997</v>
      </c>
      <c r="Z77" s="5">
        <f t="shared" si="8"/>
        <v>-170.78123596</v>
      </c>
      <c r="AA77" s="5">
        <f t="shared" si="8"/>
        <v>9.1994440900000019</v>
      </c>
      <c r="AB77" s="5">
        <f t="shared" si="8"/>
        <v>-3.014290449999999</v>
      </c>
      <c r="AC77" s="5">
        <f t="shared" si="8"/>
        <v>-28.646199549999999</v>
      </c>
      <c r="AD77" s="5">
        <f t="shared" si="8"/>
        <v>-113.98935717000001</v>
      </c>
      <c r="AE77" s="5">
        <f t="shared" si="8"/>
        <v>-31.083609849999998</v>
      </c>
      <c r="AF77" s="5">
        <f t="shared" si="8"/>
        <v>-38.008962780000004</v>
      </c>
      <c r="AG77" s="5">
        <f t="shared" si="8"/>
        <v>-125.0615713</v>
      </c>
      <c r="AH77" s="5">
        <f t="shared" si="8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-37.502129780000004</v>
      </c>
      <c r="E78" s="5">
        <f t="shared" si="8"/>
        <v>-49.103031039999998</v>
      </c>
      <c r="F78" s="5">
        <f t="shared" si="8"/>
        <v>-90.258793170000004</v>
      </c>
      <c r="G78" s="5">
        <f t="shared" si="8"/>
        <v>-49.568757250000004</v>
      </c>
      <c r="H78" s="5">
        <f t="shared" si="8"/>
        <v>-73.856512110000011</v>
      </c>
      <c r="I78" s="5">
        <f t="shared" si="8"/>
        <v>-16.696705980000001</v>
      </c>
      <c r="J78" s="5">
        <f t="shared" si="8"/>
        <v>-8.3768546300000004</v>
      </c>
      <c r="K78" s="5">
        <f t="shared" si="8"/>
        <v>-35.818810250000006</v>
      </c>
      <c r="L78" s="5">
        <f t="shared" si="8"/>
        <v>-24.180438329999994</v>
      </c>
      <c r="M78" s="5">
        <f t="shared" si="8"/>
        <v>-50.620955649999999</v>
      </c>
      <c r="N78" s="5">
        <f t="shared" si="8"/>
        <v>22.456120809999998</v>
      </c>
      <c r="O78" s="5">
        <f t="shared" si="8"/>
        <v>-30.251700900000003</v>
      </c>
      <c r="P78" s="5">
        <f t="shared" si="8"/>
        <v>-56.463281289999998</v>
      </c>
      <c r="Q78" s="5">
        <f t="shared" si="8"/>
        <v>-55.513621049999998</v>
      </c>
      <c r="R78" s="5">
        <f t="shared" si="8"/>
        <v>-20.85519923</v>
      </c>
      <c r="S78" s="5">
        <f t="shared" si="8"/>
        <v>14.547738969999999</v>
      </c>
      <c r="T78" s="5">
        <f t="shared" si="8"/>
        <v>-24.581809160000002</v>
      </c>
      <c r="U78" s="5">
        <f t="shared" si="8"/>
        <v>6.0748835999999997</v>
      </c>
      <c r="V78" s="5">
        <f t="shared" si="8"/>
        <v>-42.033199319999994</v>
      </c>
      <c r="W78" s="5">
        <f t="shared" si="8"/>
        <v>-21.90440048</v>
      </c>
      <c r="X78" s="5">
        <f t="shared" si="8"/>
        <v>-43.398908289999994</v>
      </c>
      <c r="Y78" s="5">
        <f t="shared" si="8"/>
        <v>-72.518486429999996</v>
      </c>
      <c r="Z78" s="5">
        <f t="shared" si="8"/>
        <v>-11.440940420000004</v>
      </c>
      <c r="AA78" s="5">
        <f t="shared" si="8"/>
        <v>-53.165806709999998</v>
      </c>
      <c r="AB78" s="5">
        <f t="shared" si="8"/>
        <v>-35.001877389999997</v>
      </c>
      <c r="AC78" s="5">
        <f t="shared" si="8"/>
        <v>41.943732789999999</v>
      </c>
      <c r="AD78" s="5">
        <f t="shared" si="8"/>
        <v>-68.375873819999995</v>
      </c>
      <c r="AE78" s="5">
        <f t="shared" si="8"/>
        <v>-52.143785260000001</v>
      </c>
      <c r="AF78" s="5">
        <f t="shared" si="8"/>
        <v>7.6166911500000012</v>
      </c>
      <c r="AG78" s="5">
        <f t="shared" si="8"/>
        <v>-207.14056528</v>
      </c>
      <c r="AH78" s="5">
        <f t="shared" si="8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-96.240580120000004</v>
      </c>
      <c r="E79" s="5">
        <f t="shared" si="8"/>
        <v>-70.868478920000001</v>
      </c>
      <c r="F79" s="5">
        <f t="shared" si="8"/>
        <v>-28.647900659999998</v>
      </c>
      <c r="G79" s="5">
        <f t="shared" si="8"/>
        <v>-61.535411840000009</v>
      </c>
      <c r="H79" s="5">
        <f t="shared" si="8"/>
        <v>-76.225597309999998</v>
      </c>
      <c r="I79" s="5">
        <f t="shared" si="8"/>
        <v>-8.66487154</v>
      </c>
      <c r="J79" s="5">
        <f t="shared" si="8"/>
        <v>-32.338353329999997</v>
      </c>
      <c r="K79" s="5">
        <f t="shared" si="8"/>
        <v>-38.995928620000001</v>
      </c>
      <c r="L79" s="5">
        <f t="shared" si="8"/>
        <v>-52.122993910000005</v>
      </c>
      <c r="M79" s="5">
        <f t="shared" si="8"/>
        <v>-74.500447899999998</v>
      </c>
      <c r="N79" s="5">
        <f t="shared" si="8"/>
        <v>-5.7463137999999994</v>
      </c>
      <c r="O79" s="5">
        <f t="shared" si="8"/>
        <v>-100.21940947</v>
      </c>
      <c r="P79" s="5">
        <f t="shared" si="8"/>
        <v>-50.380110999999999</v>
      </c>
      <c r="Q79" s="5">
        <f t="shared" si="8"/>
        <v>-72.117922329999999</v>
      </c>
      <c r="R79" s="5">
        <f t="shared" si="8"/>
        <v>-25.950613109999999</v>
      </c>
      <c r="S79" s="5">
        <f t="shared" si="8"/>
        <v>4.2135435100000009</v>
      </c>
      <c r="T79" s="5">
        <f t="shared" si="8"/>
        <v>-21.459339619999998</v>
      </c>
      <c r="U79" s="5">
        <f t="shared" si="8"/>
        <v>40.78067343</v>
      </c>
      <c r="V79" s="5">
        <f t="shared" si="8"/>
        <v>-5.532566230000004</v>
      </c>
      <c r="W79" s="5">
        <f t="shared" si="8"/>
        <v>-19.383800960000002</v>
      </c>
      <c r="X79" s="5">
        <f t="shared" si="8"/>
        <v>-18.520461760000003</v>
      </c>
      <c r="Y79" s="5">
        <f t="shared" si="8"/>
        <v>-53.773889449999999</v>
      </c>
      <c r="Z79" s="5">
        <f t="shared" si="8"/>
        <v>-4.2494863299999999</v>
      </c>
      <c r="AA79" s="5">
        <f t="shared" si="8"/>
        <v>-87.242611910000008</v>
      </c>
      <c r="AB79" s="5">
        <f t="shared" si="8"/>
        <v>-55.021605739999998</v>
      </c>
      <c r="AC79" s="5">
        <f t="shared" si="8"/>
        <v>9.7779793699999988</v>
      </c>
      <c r="AD79" s="5">
        <f t="shared" si="8"/>
        <v>-39.90795018</v>
      </c>
      <c r="AE79" s="5">
        <f t="shared" si="8"/>
        <v>-51.177661759999999</v>
      </c>
      <c r="AF79" s="5">
        <f t="shared" si="8"/>
        <v>-20.95523824</v>
      </c>
      <c r="AG79" s="5">
        <f t="shared" si="8"/>
        <v>-229.22095421999998</v>
      </c>
      <c r="AH79" s="5">
        <f t="shared" si="8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-75.650025290000002</v>
      </c>
      <c r="E80" s="5">
        <f t="shared" si="8"/>
        <v>-63.483833419999996</v>
      </c>
      <c r="F80" s="5">
        <f t="shared" si="8"/>
        <v>11.51467345</v>
      </c>
      <c r="G80" s="5">
        <f t="shared" si="8"/>
        <v>-60.778142880000004</v>
      </c>
      <c r="H80" s="5">
        <f t="shared" si="8"/>
        <v>-61.991909709999995</v>
      </c>
      <c r="I80" s="5">
        <f t="shared" si="8"/>
        <v>-18.704074559999999</v>
      </c>
      <c r="J80" s="5">
        <f t="shared" si="8"/>
        <v>-56.790810260000001</v>
      </c>
      <c r="K80" s="5">
        <f t="shared" si="8"/>
        <v>-24.48821396</v>
      </c>
      <c r="L80" s="5">
        <f t="shared" si="8"/>
        <v>-43.1031203</v>
      </c>
      <c r="M80" s="5">
        <f t="shared" si="8"/>
        <v>-99.210683439999997</v>
      </c>
      <c r="N80" s="5">
        <f t="shared" si="8"/>
        <v>-86.299964669999994</v>
      </c>
      <c r="O80" s="5">
        <f t="shared" si="8"/>
        <v>-123.95321917</v>
      </c>
      <c r="P80" s="5">
        <f t="shared" si="8"/>
        <v>5.1222312999999993</v>
      </c>
      <c r="Q80" s="5">
        <f t="shared" si="8"/>
        <v>-87.476808070000004</v>
      </c>
      <c r="R80" s="5">
        <f t="shared" ref="D80:AH84" si="9">R24-R52</f>
        <v>-51.754031060000003</v>
      </c>
      <c r="S80" s="5">
        <f t="shared" si="9"/>
        <v>-27.66770644</v>
      </c>
      <c r="T80" s="5">
        <f t="shared" si="9"/>
        <v>26.888999289999997</v>
      </c>
      <c r="U80" s="5">
        <f t="shared" si="9"/>
        <v>88.696901170000004</v>
      </c>
      <c r="V80" s="5">
        <f t="shared" si="9"/>
        <v>3.0732415400000006</v>
      </c>
      <c r="W80" s="5">
        <f t="shared" si="9"/>
        <v>-19.29555349</v>
      </c>
      <c r="X80" s="5">
        <f t="shared" si="9"/>
        <v>-31.67206882</v>
      </c>
      <c r="Y80" s="5">
        <f t="shared" si="9"/>
        <v>-56.272292430000007</v>
      </c>
      <c r="Z80" s="5">
        <f t="shared" si="9"/>
        <v>14.87974204</v>
      </c>
      <c r="AA80" s="5">
        <f t="shared" si="9"/>
        <v>-126.43746364</v>
      </c>
      <c r="AB80" s="5">
        <f t="shared" si="9"/>
        <v>5.9319976599999995</v>
      </c>
      <c r="AC80" s="5">
        <f t="shared" si="9"/>
        <v>7.4732823699999997</v>
      </c>
      <c r="AD80" s="5">
        <f t="shared" si="9"/>
        <v>-35.712828379999998</v>
      </c>
      <c r="AE80" s="5">
        <f t="shared" si="9"/>
        <v>-70.525948779999993</v>
      </c>
      <c r="AF80" s="5">
        <f t="shared" si="9"/>
        <v>-21.582446220000001</v>
      </c>
      <c r="AG80" s="5">
        <f t="shared" si="9"/>
        <v>-60.632312400000004</v>
      </c>
      <c r="AH80" s="5">
        <f t="shared" si="9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-106.26475394000001</v>
      </c>
      <c r="E81" s="5">
        <f t="shared" si="9"/>
        <v>-4.8441714400000002</v>
      </c>
      <c r="F81" s="5">
        <f t="shared" si="9"/>
        <v>-23.948617710000001</v>
      </c>
      <c r="G81" s="5">
        <f t="shared" si="9"/>
        <v>-38.276809319999998</v>
      </c>
      <c r="H81" s="5">
        <f t="shared" si="9"/>
        <v>-56.141453470000002</v>
      </c>
      <c r="I81" s="5">
        <f t="shared" si="9"/>
        <v>-19.737079099999999</v>
      </c>
      <c r="J81" s="5">
        <f t="shared" si="9"/>
        <v>-67.432539250000005</v>
      </c>
      <c r="K81" s="5">
        <f t="shared" si="9"/>
        <v>-9.6420843400000003</v>
      </c>
      <c r="L81" s="5">
        <f t="shared" si="9"/>
        <v>6.2279365000000055</v>
      </c>
      <c r="M81" s="5">
        <f t="shared" si="9"/>
        <v>-118.04058576</v>
      </c>
      <c r="N81" s="5">
        <f t="shared" si="9"/>
        <v>-73.747370539999991</v>
      </c>
      <c r="O81" s="5">
        <f t="shared" si="9"/>
        <v>-123.32330377</v>
      </c>
      <c r="P81" s="5">
        <f t="shared" si="9"/>
        <v>9.5739289100000011</v>
      </c>
      <c r="Q81" s="5">
        <f t="shared" si="9"/>
        <v>-92.878147319999997</v>
      </c>
      <c r="R81" s="5">
        <f t="shared" si="9"/>
        <v>-38.680960599999999</v>
      </c>
      <c r="S81" s="5">
        <f t="shared" si="9"/>
        <v>-21.47088548</v>
      </c>
      <c r="T81" s="5">
        <f t="shared" si="9"/>
        <v>114.33925607</v>
      </c>
      <c r="U81" s="5">
        <f t="shared" si="9"/>
        <v>51.391285949999997</v>
      </c>
      <c r="V81" s="5">
        <f t="shared" si="9"/>
        <v>-16.72821901</v>
      </c>
      <c r="W81" s="5">
        <f t="shared" si="9"/>
        <v>-21.822158520000002</v>
      </c>
      <c r="X81" s="5">
        <f t="shared" si="9"/>
        <v>-29.426741499999999</v>
      </c>
      <c r="Y81" s="5">
        <f t="shared" si="9"/>
        <v>26.712690330000001</v>
      </c>
      <c r="Z81" s="5">
        <f t="shared" si="9"/>
        <v>8.406909520000001</v>
      </c>
      <c r="AA81" s="5">
        <f t="shared" si="9"/>
        <v>-60.525705819999999</v>
      </c>
      <c r="AB81" s="5">
        <f t="shared" si="9"/>
        <v>-37.876643489999999</v>
      </c>
      <c r="AC81" s="5">
        <f t="shared" si="9"/>
        <v>-15.680901160000001</v>
      </c>
      <c r="AD81" s="5">
        <f t="shared" si="9"/>
        <v>45.50677039</v>
      </c>
      <c r="AE81" s="5">
        <f t="shared" si="9"/>
        <v>-73.381318609999994</v>
      </c>
      <c r="AF81" s="5">
        <f t="shared" si="9"/>
        <v>-18.224325569999998</v>
      </c>
      <c r="AG81" s="5">
        <f t="shared" si="9"/>
        <v>-119.94151007000001</v>
      </c>
      <c r="AH81" s="5">
        <f t="shared" si="9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-36.547336029999997</v>
      </c>
      <c r="E82" s="5">
        <f t="shared" si="9"/>
        <v>2.7140746999999994</v>
      </c>
      <c r="F82" s="5">
        <f t="shared" si="9"/>
        <v>-9.9346338299999992</v>
      </c>
      <c r="G82" s="5">
        <f t="shared" si="9"/>
        <v>-13.787138120000002</v>
      </c>
      <c r="H82" s="5">
        <f t="shared" si="9"/>
        <v>-23.198501099999994</v>
      </c>
      <c r="I82" s="5">
        <f t="shared" si="9"/>
        <v>-16.240136230000001</v>
      </c>
      <c r="J82" s="5">
        <f t="shared" si="9"/>
        <v>-71.74993911</v>
      </c>
      <c r="K82" s="5">
        <f t="shared" si="9"/>
        <v>3.9516192700000001</v>
      </c>
      <c r="L82" s="5">
        <f t="shared" si="9"/>
        <v>2.50498814</v>
      </c>
      <c r="M82" s="5">
        <f t="shared" si="9"/>
        <v>-79.612387400000003</v>
      </c>
      <c r="N82" s="5">
        <f t="shared" si="9"/>
        <v>-55.197623649999997</v>
      </c>
      <c r="O82" s="5">
        <f t="shared" si="9"/>
        <v>-67.202611200000007</v>
      </c>
      <c r="P82" s="5">
        <f t="shared" si="9"/>
        <v>13.397857389999999</v>
      </c>
      <c r="Q82" s="5">
        <f t="shared" si="9"/>
        <v>-48.279350740000005</v>
      </c>
      <c r="R82" s="5">
        <f t="shared" si="9"/>
        <v>-19.558615070000002</v>
      </c>
      <c r="S82" s="5">
        <f t="shared" si="9"/>
        <v>-5.0945858200000007</v>
      </c>
      <c r="T82" s="5">
        <f t="shared" si="9"/>
        <v>39.516012110000005</v>
      </c>
      <c r="U82" s="5">
        <f t="shared" si="9"/>
        <v>31.384812140000001</v>
      </c>
      <c r="V82" s="5">
        <f t="shared" si="9"/>
        <v>8.02582211</v>
      </c>
      <c r="W82" s="5">
        <f t="shared" si="9"/>
        <v>-10.187087050000001</v>
      </c>
      <c r="X82" s="5">
        <f t="shared" si="9"/>
        <v>-22.485486569999999</v>
      </c>
      <c r="Y82" s="5">
        <f t="shared" si="9"/>
        <v>-17.773437260000001</v>
      </c>
      <c r="Z82" s="5">
        <f t="shared" si="9"/>
        <v>-0.21206558999999991</v>
      </c>
      <c r="AA82" s="5">
        <f t="shared" si="9"/>
        <v>-6.0836425199999997</v>
      </c>
      <c r="AB82" s="5">
        <f t="shared" si="9"/>
        <v>-67.112954060000007</v>
      </c>
      <c r="AC82" s="5">
        <f t="shared" si="9"/>
        <v>-11.159953160000001</v>
      </c>
      <c r="AD82" s="5">
        <f t="shared" si="9"/>
        <v>-3.0731884199999993</v>
      </c>
      <c r="AE82" s="5">
        <f t="shared" si="9"/>
        <v>-76.14526438</v>
      </c>
      <c r="AF82" s="5">
        <f t="shared" si="9"/>
        <v>-4.7645468700000002</v>
      </c>
      <c r="AG82" s="5">
        <f t="shared" si="9"/>
        <v>-82.142301570000001</v>
      </c>
      <c r="AH82" s="5">
        <f t="shared" si="9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-30.035086419999999</v>
      </c>
      <c r="E83" s="5">
        <f t="shared" si="9"/>
        <v>24.137859820000003</v>
      </c>
      <c r="F83" s="5">
        <f t="shared" si="9"/>
        <v>8.6882700700000015</v>
      </c>
      <c r="G83" s="5">
        <f t="shared" si="9"/>
        <v>4.9175412499999993</v>
      </c>
      <c r="H83" s="5">
        <f t="shared" si="9"/>
        <v>-46.934922809999989</v>
      </c>
      <c r="I83" s="5">
        <f t="shared" si="9"/>
        <v>-17.226935779999998</v>
      </c>
      <c r="J83" s="5">
        <f t="shared" si="9"/>
        <v>-43.854421850000001</v>
      </c>
      <c r="K83" s="5">
        <f t="shared" si="9"/>
        <v>6.8912097300000008</v>
      </c>
      <c r="L83" s="5">
        <f t="shared" si="9"/>
        <v>5.0441700099999984</v>
      </c>
      <c r="M83" s="5">
        <f t="shared" si="9"/>
        <v>-57.991784800000005</v>
      </c>
      <c r="N83" s="5">
        <f t="shared" si="9"/>
        <v>-21.580794900000001</v>
      </c>
      <c r="O83" s="5">
        <f t="shared" si="9"/>
        <v>-47.916953150000005</v>
      </c>
      <c r="P83" s="5">
        <f t="shared" si="9"/>
        <v>2.5664403499999988</v>
      </c>
      <c r="Q83" s="5">
        <f t="shared" si="9"/>
        <v>-43.366172309999996</v>
      </c>
      <c r="R83" s="5">
        <f t="shared" si="9"/>
        <v>9.8629568699999997</v>
      </c>
      <c r="S83" s="5">
        <f t="shared" si="9"/>
        <v>24.599820680000001</v>
      </c>
      <c r="T83" s="5">
        <f t="shared" si="9"/>
        <v>37.761044519999999</v>
      </c>
      <c r="U83" s="5">
        <f t="shared" si="9"/>
        <v>30.007191989999999</v>
      </c>
      <c r="V83" s="5">
        <f t="shared" si="9"/>
        <v>5.9299718700000001</v>
      </c>
      <c r="W83" s="5">
        <f t="shared" si="9"/>
        <v>-34.738002910000006</v>
      </c>
      <c r="X83" s="5">
        <f t="shared" si="9"/>
        <v>-3.413378869999999</v>
      </c>
      <c r="Y83" s="5">
        <f t="shared" si="9"/>
        <v>-11.68401712</v>
      </c>
      <c r="Z83" s="5">
        <f t="shared" si="9"/>
        <v>-24.342872240000002</v>
      </c>
      <c r="AA83" s="5">
        <f t="shared" si="9"/>
        <v>-46.208321980000001</v>
      </c>
      <c r="AB83" s="5">
        <f t="shared" si="9"/>
        <v>-34.790758330000003</v>
      </c>
      <c r="AC83" s="5">
        <f t="shared" si="9"/>
        <v>-14.762795520000001</v>
      </c>
      <c r="AD83" s="5">
        <f t="shared" si="9"/>
        <v>-24.804683050000001</v>
      </c>
      <c r="AE83" s="5">
        <f t="shared" si="9"/>
        <v>-20.422830019999999</v>
      </c>
      <c r="AF83" s="5">
        <f t="shared" si="9"/>
        <v>-0.99810393000000008</v>
      </c>
      <c r="AG83" s="5">
        <f t="shared" si="9"/>
        <v>61.413398170000001</v>
      </c>
      <c r="AH83" s="5">
        <f t="shared" si="9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9"/>
        <v>15.918252300000001</v>
      </c>
      <c r="F84" s="5">
        <f t="shared" si="9"/>
        <v>0.22328672999999988</v>
      </c>
      <c r="G84" s="5">
        <f t="shared" si="9"/>
        <v>12.5687696</v>
      </c>
      <c r="H84" s="5">
        <f t="shared" si="9"/>
        <v>23.307799039999999</v>
      </c>
      <c r="I84" s="5">
        <f t="shared" si="9"/>
        <v>0.44079924999999953</v>
      </c>
      <c r="J84" s="5">
        <f t="shared" si="9"/>
        <v>-3.6098472000000008</v>
      </c>
      <c r="K84" s="5">
        <f t="shared" si="9"/>
        <v>4.0473848499999985</v>
      </c>
      <c r="L84" s="5">
        <f t="shared" si="9"/>
        <v>7.7181225699999985</v>
      </c>
      <c r="M84" s="5">
        <f t="shared" si="9"/>
        <v>-28.76441449</v>
      </c>
      <c r="N84" s="5">
        <f t="shared" si="9"/>
        <v>-3.5184474899999998</v>
      </c>
      <c r="O84" s="5">
        <f t="shared" si="9"/>
        <v>0.86156882000000046</v>
      </c>
      <c r="P84" s="5">
        <f t="shared" si="9"/>
        <v>5.4342249599999981</v>
      </c>
      <c r="Q84" s="5">
        <f t="shared" si="9"/>
        <v>-22.274821540000001</v>
      </c>
      <c r="R84" s="5">
        <f t="shared" si="9"/>
        <v>11.16757767</v>
      </c>
      <c r="S84" s="5">
        <f t="shared" si="9"/>
        <v>29.97095281</v>
      </c>
      <c r="T84" s="5">
        <f t="shared" si="9"/>
        <v>41.546710779999998</v>
      </c>
      <c r="U84" s="5">
        <f t="shared" si="9"/>
        <v>32.321960529999998</v>
      </c>
      <c r="V84" s="5">
        <f t="shared" si="9"/>
        <v>3.81258944</v>
      </c>
      <c r="W84" s="5">
        <f t="shared" si="9"/>
        <v>-2.1060719400000014</v>
      </c>
      <c r="X84" s="5">
        <f t="shared" si="9"/>
        <v>1.5509931200000011</v>
      </c>
      <c r="Y84" s="5">
        <f t="shared" si="9"/>
        <v>-60.99456455</v>
      </c>
      <c r="Z84" s="5">
        <f t="shared" si="9"/>
        <v>-4.1072546699999997</v>
      </c>
      <c r="AA84" s="5">
        <f t="shared" si="9"/>
        <v>-20.68055463</v>
      </c>
      <c r="AB84" s="5">
        <f t="shared" si="9"/>
        <v>-32.237475969999998</v>
      </c>
      <c r="AC84" s="5">
        <f t="shared" si="9"/>
        <v>-29.901288879999999</v>
      </c>
      <c r="AD84" s="5">
        <f t="shared" si="9"/>
        <v>-30.659948069999999</v>
      </c>
      <c r="AE84" s="5">
        <f t="shared" si="9"/>
        <v>3.4752377599999988</v>
      </c>
      <c r="AF84" s="5">
        <f t="shared" si="9"/>
        <v>-1.9398274999999998</v>
      </c>
      <c r="AG84" s="5">
        <f t="shared" si="9"/>
        <v>119.45060327</v>
      </c>
      <c r="AH84" s="5">
        <f t="shared" si="9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0">SUM(D61:D84)</f>
        <v>-914.62999540999999</v>
      </c>
      <c r="E85" s="6">
        <f t="shared" si="10"/>
        <v>-203.68689727999998</v>
      </c>
      <c r="F85" s="6">
        <f t="shared" si="10"/>
        <v>-316.49325902000004</v>
      </c>
      <c r="G85" s="6">
        <f t="shared" si="10"/>
        <v>-578.26488167999992</v>
      </c>
      <c r="H85" s="6">
        <f t="shared" si="10"/>
        <v>-717.72087442999998</v>
      </c>
      <c r="I85" s="6">
        <f t="shared" si="10"/>
        <v>-292.74137970000004</v>
      </c>
      <c r="J85" s="6">
        <f t="shared" si="10"/>
        <v>-344.97534618999998</v>
      </c>
      <c r="K85" s="6">
        <f t="shared" si="10"/>
        <v>174.81000241000001</v>
      </c>
      <c r="L85" s="6">
        <f t="shared" si="10"/>
        <v>-825.1832823499999</v>
      </c>
      <c r="M85" s="6">
        <f t="shared" si="10"/>
        <v>-1279.9775559900002</v>
      </c>
      <c r="N85" s="6">
        <f t="shared" si="10"/>
        <v>-3.0590421499999536</v>
      </c>
      <c r="O85" s="6">
        <f t="shared" si="10"/>
        <v>-704.67080759000009</v>
      </c>
      <c r="P85" s="6">
        <f t="shared" si="10"/>
        <v>-484.76217537000002</v>
      </c>
      <c r="Q85" s="6">
        <f t="shared" si="10"/>
        <v>-254.9419245</v>
      </c>
      <c r="R85" s="6">
        <f t="shared" si="10"/>
        <v>-210.28315684999995</v>
      </c>
      <c r="S85" s="6">
        <f t="shared" si="10"/>
        <v>-263.88218408</v>
      </c>
      <c r="T85" s="6">
        <f t="shared" si="10"/>
        <v>-32.130915359999946</v>
      </c>
      <c r="U85" s="6">
        <f t="shared" si="10"/>
        <v>304.53374231000004</v>
      </c>
      <c r="V85" s="6">
        <f t="shared" si="10"/>
        <v>178.20446238999997</v>
      </c>
      <c r="W85" s="6">
        <f t="shared" si="10"/>
        <v>-641.31571483000005</v>
      </c>
      <c r="X85" s="6">
        <f t="shared" si="10"/>
        <v>-497.94245619999992</v>
      </c>
      <c r="Y85" s="6">
        <f t="shared" si="10"/>
        <v>176.11869980999995</v>
      </c>
      <c r="Z85" s="6">
        <f t="shared" si="10"/>
        <v>-1.4778830300000436</v>
      </c>
      <c r="AA85" s="6">
        <f t="shared" si="10"/>
        <v>-622.74217891000012</v>
      </c>
      <c r="AB85" s="6">
        <f t="shared" si="10"/>
        <v>-917.90993312000001</v>
      </c>
      <c r="AC85" s="6">
        <f t="shared" si="10"/>
        <v>-500.5097985299999</v>
      </c>
      <c r="AD85" s="6">
        <f t="shared" si="10"/>
        <v>-411.52104205000001</v>
      </c>
      <c r="AE85" s="6">
        <f t="shared" si="10"/>
        <v>-1870.7910616999995</v>
      </c>
      <c r="AF85" s="6">
        <f t="shared" si="10"/>
        <v>-586.33926728999995</v>
      </c>
      <c r="AG85" s="6">
        <f t="shared" si="10"/>
        <v>-2686.2621640899997</v>
      </c>
      <c r="AH85" s="6">
        <f t="shared" si="10"/>
        <v>-312.42730006999994</v>
      </c>
      <c r="AI85" s="6">
        <f>SUM(D85:AH85)</f>
        <v>-15642.97557085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9" priority="7" operator="lessThan">
      <formula>-0.001</formula>
    </cfRule>
  </conditionalFormatting>
  <conditionalFormatting sqref="D33:AH56">
    <cfRule type="cellIs" dxfId="88" priority="4" operator="lessThan">
      <formula>-0.001</formula>
    </cfRule>
  </conditionalFormatting>
  <conditionalFormatting sqref="D61:AH84">
    <cfRule type="cellIs" dxfId="87" priority="3" operator="lessThan">
      <formula>-0.001</formula>
    </cfRule>
  </conditionalFormatting>
  <conditionalFormatting sqref="D5:AI29">
    <cfRule type="cellIs" dxfId="86" priority="8" operator="lessThan">
      <formula>0</formula>
    </cfRule>
    <cfRule type="cellIs" dxfId="85" priority="9" operator="greaterThan">
      <formula>0</formula>
    </cfRule>
  </conditionalFormatting>
  <conditionalFormatting sqref="D33:AI57">
    <cfRule type="cellIs" dxfId="84" priority="5" operator="lessThan">
      <formula>0</formula>
    </cfRule>
    <cfRule type="cellIs" dxfId="83" priority="6" operator="greaterThan">
      <formula>0</formula>
    </cfRule>
  </conditionalFormatting>
  <conditionalFormatting sqref="D61:AI85">
    <cfRule type="cellIs" dxfId="82" priority="1" operator="lessThan">
      <formula>0</formula>
    </cfRule>
    <cfRule type="cellIs" dxfId="8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6C4B-64F0-45F7-905A-4B21F31F928E}">
  <dimension ref="B1:AL163"/>
  <sheetViews>
    <sheetView zoomScaleNormal="100" workbookViewId="0">
      <selection activeCell="M62" sqref="M6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8.28515625" style="1" bestFit="1" customWidth="1"/>
    <col min="5" max="5" width="7.5703125" style="1" bestFit="1" customWidth="1"/>
    <col min="6" max="10" width="7.28515625" style="1" bestFit="1" customWidth="1"/>
    <col min="11" max="13" width="6.5703125" style="1" bestFit="1" customWidth="1"/>
    <col min="14" max="14" width="7.28515625" style="1" bestFit="1" customWidth="1"/>
    <col min="15" max="16" width="6.5703125" style="1" bestFit="1" customWidth="1"/>
    <col min="17" max="22" width="7.28515625" style="1" bestFit="1" customWidth="1"/>
    <col min="23" max="24" width="8.28515625" style="1" bestFit="1" customWidth="1"/>
    <col min="25" max="26" width="7.28515625" style="1" bestFit="1" customWidth="1"/>
    <col min="27" max="27" width="7.5703125" style="1" bestFit="1" customWidth="1"/>
    <col min="28" max="28" width="7.28515625" style="1" bestFit="1" customWidth="1"/>
    <col min="29" max="29" width="8.28515625" style="1" bestFit="1" customWidth="1"/>
    <col min="30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3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-39.159383009999999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-45.937130969999998</v>
      </c>
      <c r="J62" s="5">
        <f t="shared" si="4"/>
        <v>-66.854823269999997</v>
      </c>
      <c r="K62" s="5">
        <f t="shared" si="4"/>
        <v>0</v>
      </c>
      <c r="L62" s="5">
        <f t="shared" si="4"/>
        <v>31.716770260000001</v>
      </c>
      <c r="M62" s="5">
        <f t="shared" si="4"/>
        <v>0</v>
      </c>
      <c r="N62" s="5">
        <f t="shared" si="4"/>
        <v>0</v>
      </c>
      <c r="O62" s="5">
        <f t="shared" si="4"/>
        <v>-18.27287308</v>
      </c>
      <c r="P62" s="5">
        <f t="shared" si="4"/>
        <v>22.578508679999999</v>
      </c>
      <c r="Q62" s="5">
        <f t="shared" si="4"/>
        <v>-19.02023488</v>
      </c>
      <c r="R62" s="5">
        <f t="shared" si="4"/>
        <v>0</v>
      </c>
      <c r="S62" s="5">
        <f t="shared" si="4"/>
        <v>0</v>
      </c>
      <c r="T62" s="5">
        <f t="shared" si="4"/>
        <v>-51.871180520000003</v>
      </c>
      <c r="U62" s="5">
        <f t="shared" si="4"/>
        <v>-18.332418069999999</v>
      </c>
      <c r="V62" s="5">
        <f t="shared" si="4"/>
        <v>-32.573638119999998</v>
      </c>
      <c r="W62" s="5">
        <f t="shared" si="4"/>
        <v>-44.606728390000001</v>
      </c>
      <c r="X62" s="5">
        <f t="shared" si="4"/>
        <v>-56.462916429999993</v>
      </c>
      <c r="Y62" s="5">
        <f t="shared" si="4"/>
        <v>-24.507834550000002</v>
      </c>
      <c r="Z62" s="5">
        <f t="shared" si="4"/>
        <v>6.3075801199999999</v>
      </c>
      <c r="AA62" s="5">
        <f t="shared" si="4"/>
        <v>-56.489275980000002</v>
      </c>
      <c r="AB62" s="5">
        <f t="shared" si="4"/>
        <v>-17.39121329</v>
      </c>
      <c r="AC62" s="5">
        <f t="shared" si="4"/>
        <v>-8.6099636699999991</v>
      </c>
      <c r="AD62" s="5">
        <f t="shared" si="4"/>
        <v>-30.725550269999999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-56.047695040000001</v>
      </c>
      <c r="K63" s="5">
        <f t="shared" si="4"/>
        <v>0</v>
      </c>
      <c r="L63" s="5">
        <f t="shared" si="4"/>
        <v>14.28057735</v>
      </c>
      <c r="M63" s="5">
        <f t="shared" si="4"/>
        <v>5.6288658500000004</v>
      </c>
      <c r="N63" s="5">
        <f t="shared" si="4"/>
        <v>0</v>
      </c>
      <c r="O63" s="5">
        <f t="shared" si="4"/>
        <v>0</v>
      </c>
      <c r="P63" s="5">
        <f t="shared" si="4"/>
        <v>12.774996680000001</v>
      </c>
      <c r="Q63" s="5">
        <f t="shared" si="4"/>
        <v>-19.739221579999999</v>
      </c>
      <c r="R63" s="5">
        <f t="shared" si="4"/>
        <v>0</v>
      </c>
      <c r="S63" s="5">
        <f t="shared" si="4"/>
        <v>-43.007056679999998</v>
      </c>
      <c r="T63" s="5">
        <f t="shared" si="4"/>
        <v>0</v>
      </c>
      <c r="U63" s="5">
        <f t="shared" si="4"/>
        <v>-41.978976699999997</v>
      </c>
      <c r="V63" s="5">
        <f t="shared" si="4"/>
        <v>-8.6088610299999999</v>
      </c>
      <c r="W63" s="5">
        <f t="shared" si="4"/>
        <v>-29.646820779999999</v>
      </c>
      <c r="X63" s="5">
        <f t="shared" si="4"/>
        <v>-61.094799930000001</v>
      </c>
      <c r="Y63" s="5">
        <f t="shared" si="4"/>
        <v>-29.644667829999999</v>
      </c>
      <c r="Z63" s="5">
        <f t="shared" si="4"/>
        <v>-4.72855647</v>
      </c>
      <c r="AA63" s="5">
        <f t="shared" si="4"/>
        <v>-40.168639120000002</v>
      </c>
      <c r="AB63" s="5">
        <f t="shared" si="4"/>
        <v>0</v>
      </c>
      <c r="AC63" s="5">
        <f t="shared" si="4"/>
        <v>-19.576710800000001</v>
      </c>
      <c r="AD63" s="5">
        <f t="shared" si="4"/>
        <v>-10.361105240000001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-25.353515170000001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-10</v>
      </c>
      <c r="K64" s="5">
        <f t="shared" si="6"/>
        <v>0</v>
      </c>
      <c r="L64" s="5">
        <f t="shared" si="6"/>
        <v>0</v>
      </c>
      <c r="M64" s="5">
        <f t="shared" si="6"/>
        <v>0</v>
      </c>
      <c r="N64" s="5">
        <f t="shared" si="6"/>
        <v>9.9351589400000009</v>
      </c>
      <c r="O64" s="5">
        <f t="shared" si="6"/>
        <v>0</v>
      </c>
      <c r="P64" s="5">
        <f t="shared" si="6"/>
        <v>1.3611180699999998</v>
      </c>
      <c r="Q64" s="5">
        <f t="shared" si="6"/>
        <v>-19.761972199999999</v>
      </c>
      <c r="R64" s="5">
        <f t="shared" si="6"/>
        <v>0</v>
      </c>
      <c r="S64" s="5">
        <f t="shared" si="6"/>
        <v>-30.524682030000001</v>
      </c>
      <c r="T64" s="5">
        <f t="shared" si="6"/>
        <v>0</v>
      </c>
      <c r="U64" s="5">
        <f t="shared" si="6"/>
        <v>-31.458247</v>
      </c>
      <c r="V64" s="5">
        <f t="shared" si="6"/>
        <v>0</v>
      </c>
      <c r="W64" s="5">
        <f t="shared" si="6"/>
        <v>-12.103358180000001</v>
      </c>
      <c r="X64" s="5">
        <f t="shared" si="6"/>
        <v>-41.050315830000002</v>
      </c>
      <c r="Y64" s="5">
        <f t="shared" si="6"/>
        <v>-20.430085120000001</v>
      </c>
      <c r="Z64" s="5">
        <f t="shared" si="6"/>
        <v>-1.2494205999999999</v>
      </c>
      <c r="AA64" s="5">
        <f t="shared" si="6"/>
        <v>-50.317473479999997</v>
      </c>
      <c r="AB64" s="5">
        <f t="shared" si="6"/>
        <v>0</v>
      </c>
      <c r="AC64" s="5">
        <f t="shared" si="6"/>
        <v>-16.955015450000001</v>
      </c>
      <c r="AD64" s="5">
        <f t="shared" si="6"/>
        <v>-27.756856549999998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-30.097565580000001</v>
      </c>
      <c r="E65" s="5">
        <f t="shared" si="6"/>
        <v>0</v>
      </c>
      <c r="F65" s="5">
        <f t="shared" si="6"/>
        <v>-50.224071000000002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-10</v>
      </c>
      <c r="K65" s="5">
        <f t="shared" si="6"/>
        <v>0</v>
      </c>
      <c r="L65" s="5">
        <f t="shared" si="6"/>
        <v>22.439720390000002</v>
      </c>
      <c r="M65" s="5">
        <f t="shared" si="6"/>
        <v>0</v>
      </c>
      <c r="N65" s="5">
        <f t="shared" si="6"/>
        <v>25.569243310000001</v>
      </c>
      <c r="O65" s="5">
        <f t="shared" si="6"/>
        <v>0</v>
      </c>
      <c r="P65" s="5">
        <f t="shared" si="6"/>
        <v>-23.976382650000001</v>
      </c>
      <c r="Q65" s="5">
        <f t="shared" si="6"/>
        <v>-19.80968245</v>
      </c>
      <c r="R65" s="5">
        <f t="shared" si="6"/>
        <v>0</v>
      </c>
      <c r="S65" s="5">
        <f t="shared" si="6"/>
        <v>-45.417547480000003</v>
      </c>
      <c r="T65" s="5">
        <f t="shared" si="6"/>
        <v>-9.5193733999999992</v>
      </c>
      <c r="U65" s="5">
        <f t="shared" si="6"/>
        <v>-34.049956000000002</v>
      </c>
      <c r="V65" s="5">
        <f t="shared" si="6"/>
        <v>0</v>
      </c>
      <c r="W65" s="5">
        <f t="shared" si="6"/>
        <v>-17.88134578</v>
      </c>
      <c r="X65" s="5">
        <f t="shared" si="6"/>
        <v>-49.673467000000002</v>
      </c>
      <c r="Y65" s="5">
        <f t="shared" si="6"/>
        <v>-19.86195013</v>
      </c>
      <c r="Z65" s="5">
        <f t="shared" si="6"/>
        <v>3.8866476800000003</v>
      </c>
      <c r="AA65" s="5">
        <f t="shared" si="6"/>
        <v>-51.851881419999998</v>
      </c>
      <c r="AB65" s="5">
        <f t="shared" si="6"/>
        <v>0</v>
      </c>
      <c r="AC65" s="5">
        <f t="shared" si="6"/>
        <v>-17.942889279999999</v>
      </c>
      <c r="AD65" s="5">
        <f t="shared" si="6"/>
        <v>-20.211497980000001</v>
      </c>
      <c r="AE65" s="5">
        <f t="shared" si="6"/>
        <v>5.8407725800000003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-67.991999370000002</v>
      </c>
      <c r="E66" s="5">
        <f t="shared" si="6"/>
        <v>0</v>
      </c>
      <c r="F66" s="5">
        <f t="shared" si="6"/>
        <v>-13.117644950000001</v>
      </c>
      <c r="G66" s="5">
        <f t="shared" si="6"/>
        <v>0</v>
      </c>
      <c r="H66" s="5">
        <f t="shared" si="6"/>
        <v>-100.23287547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24.949451499999999</v>
      </c>
      <c r="M66" s="5">
        <f t="shared" si="6"/>
        <v>8.8076124500000006</v>
      </c>
      <c r="N66" s="5">
        <f t="shared" si="6"/>
        <v>0</v>
      </c>
      <c r="O66" s="5">
        <f t="shared" si="6"/>
        <v>0</v>
      </c>
      <c r="P66" s="5">
        <f t="shared" si="6"/>
        <v>-13.541363330000001</v>
      </c>
      <c r="Q66" s="5">
        <f t="shared" si="6"/>
        <v>-45.568052199999997</v>
      </c>
      <c r="R66" s="5">
        <f t="shared" si="6"/>
        <v>0</v>
      </c>
      <c r="S66" s="5">
        <f t="shared" si="6"/>
        <v>-37</v>
      </c>
      <c r="T66" s="5">
        <f t="shared" si="6"/>
        <v>-25</v>
      </c>
      <c r="U66" s="5">
        <f t="shared" si="6"/>
        <v>-14.96436714</v>
      </c>
      <c r="V66" s="5">
        <f t="shared" si="6"/>
        <v>0</v>
      </c>
      <c r="W66" s="5">
        <f t="shared" si="6"/>
        <v>-41.429171119999999</v>
      </c>
      <c r="X66" s="5">
        <f t="shared" si="6"/>
        <v>-69.639508680000006</v>
      </c>
      <c r="Y66" s="5">
        <f t="shared" si="6"/>
        <v>-31.201353960000002</v>
      </c>
      <c r="Z66" s="5">
        <f t="shared" si="6"/>
        <v>24.48955948</v>
      </c>
      <c r="AA66" s="5">
        <f t="shared" si="6"/>
        <v>-19.819751180000001</v>
      </c>
      <c r="AB66" s="5">
        <f t="shared" si="6"/>
        <v>0</v>
      </c>
      <c r="AC66" s="5">
        <f t="shared" si="6"/>
        <v>-34.8129548</v>
      </c>
      <c r="AD66" s="5">
        <f t="shared" si="6"/>
        <v>-10.869316299999999</v>
      </c>
      <c r="AE66" s="5">
        <f t="shared" si="6"/>
        <v>0</v>
      </c>
      <c r="AF66" s="5">
        <f t="shared" si="6"/>
        <v>0</v>
      </c>
      <c r="AG66" s="5">
        <f t="shared" si="6"/>
        <v>9.1417586800000006</v>
      </c>
      <c r="AH66" s="5">
        <f t="shared" si="6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-89.092992910000007</v>
      </c>
      <c r="E67" s="5">
        <f t="shared" si="6"/>
        <v>26.840850249999995</v>
      </c>
      <c r="F67" s="5">
        <f t="shared" si="6"/>
        <v>-25.481966140000001</v>
      </c>
      <c r="G67" s="5">
        <f t="shared" si="6"/>
        <v>7.6604327200000011</v>
      </c>
      <c r="H67" s="5">
        <f t="shared" si="6"/>
        <v>-3.9196614199999997</v>
      </c>
      <c r="I67" s="5">
        <f t="shared" si="6"/>
        <v>-28.004207529999999</v>
      </c>
      <c r="J67" s="5">
        <f t="shared" si="6"/>
        <v>13.443423479999998</v>
      </c>
      <c r="K67" s="5">
        <f t="shared" si="6"/>
        <v>9.2531607499999993</v>
      </c>
      <c r="L67" s="5">
        <f t="shared" si="6"/>
        <v>9.9952877400000002</v>
      </c>
      <c r="M67" s="5">
        <f t="shared" si="6"/>
        <v>-3.8241553499999998</v>
      </c>
      <c r="N67" s="5">
        <f t="shared" si="6"/>
        <v>50.27142482</v>
      </c>
      <c r="O67" s="5">
        <f t="shared" si="6"/>
        <v>8.878807179999999</v>
      </c>
      <c r="P67" s="5">
        <f t="shared" si="6"/>
        <v>-7.30428122</v>
      </c>
      <c r="Q67" s="5">
        <f t="shared" si="6"/>
        <v>-85.718728179999999</v>
      </c>
      <c r="R67" s="5">
        <f t="shared" si="6"/>
        <v>-2.981956799999999</v>
      </c>
      <c r="S67" s="5">
        <f t="shared" si="6"/>
        <v>-30.964856520000001</v>
      </c>
      <c r="T67" s="5">
        <f t="shared" si="6"/>
        <v>-24.755323730000001</v>
      </c>
      <c r="U67" s="5">
        <f t="shared" si="6"/>
        <v>0</v>
      </c>
      <c r="V67" s="5">
        <f t="shared" si="6"/>
        <v>9.6970551199999999</v>
      </c>
      <c r="W67" s="5">
        <f t="shared" si="6"/>
        <v>-44.673905380000001</v>
      </c>
      <c r="X67" s="5">
        <f t="shared" si="6"/>
        <v>-67.439518239999998</v>
      </c>
      <c r="Y67" s="5">
        <f t="shared" si="6"/>
        <v>-27.109071820000004</v>
      </c>
      <c r="Z67" s="5">
        <f t="shared" si="6"/>
        <v>6.4164525500000007</v>
      </c>
      <c r="AA67" s="5">
        <f t="shared" si="6"/>
        <v>-60.343414100000004</v>
      </c>
      <c r="AB67" s="5">
        <f t="shared" si="6"/>
        <v>-13.904212640000001</v>
      </c>
      <c r="AC67" s="5">
        <f t="shared" si="6"/>
        <v>-29.533020069999999</v>
      </c>
      <c r="AD67" s="5">
        <f t="shared" si="6"/>
        <v>-29.51342052</v>
      </c>
      <c r="AE67" s="5">
        <f t="shared" si="6"/>
        <v>-4.3670415299999998</v>
      </c>
      <c r="AF67" s="5">
        <f t="shared" si="6"/>
        <v>7.0500612700000005</v>
      </c>
      <c r="AG67" s="5">
        <f t="shared" si="6"/>
        <v>5.6480518200000009</v>
      </c>
      <c r="AH67" s="5">
        <f t="shared" si="6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-91.410012359999996</v>
      </c>
      <c r="E68" s="5">
        <f t="shared" si="6"/>
        <v>4.7174974500000006</v>
      </c>
      <c r="F68" s="5">
        <f t="shared" si="6"/>
        <v>6.0885958400000018</v>
      </c>
      <c r="G68" s="5">
        <f t="shared" si="6"/>
        <v>8.4702852499999999</v>
      </c>
      <c r="H68" s="5">
        <f t="shared" si="6"/>
        <v>15.18885871</v>
      </c>
      <c r="I68" s="5">
        <f t="shared" si="6"/>
        <v>-34.46978232</v>
      </c>
      <c r="J68" s="5">
        <f t="shared" si="6"/>
        <v>24.331048879999997</v>
      </c>
      <c r="K68" s="5">
        <f t="shared" si="6"/>
        <v>33.280556169999997</v>
      </c>
      <c r="L68" s="5">
        <f t="shared" si="6"/>
        <v>23.483692460000004</v>
      </c>
      <c r="M68" s="5">
        <f t="shared" si="6"/>
        <v>-14.458847259999999</v>
      </c>
      <c r="N68" s="5">
        <f t="shared" si="6"/>
        <v>4.2327000200000011</v>
      </c>
      <c r="O68" s="5">
        <f t="shared" si="6"/>
        <v>2.6713947499999975</v>
      </c>
      <c r="P68" s="5">
        <f t="shared" si="6"/>
        <v>5.98269597</v>
      </c>
      <c r="Q68" s="5">
        <f t="shared" si="6"/>
        <v>-65.749424770000005</v>
      </c>
      <c r="R68" s="5">
        <f t="shared" si="6"/>
        <v>-12.64152902</v>
      </c>
      <c r="S68" s="5">
        <f t="shared" si="6"/>
        <v>-75.63621895</v>
      </c>
      <c r="T68" s="5">
        <f t="shared" si="6"/>
        <v>-13.3348643</v>
      </c>
      <c r="U68" s="5">
        <f t="shared" si="6"/>
        <v>-72.77185704</v>
      </c>
      <c r="V68" s="5">
        <f t="shared" si="6"/>
        <v>-4.1501426499999994</v>
      </c>
      <c r="W68" s="5">
        <f t="shared" si="6"/>
        <v>-47.268781959999998</v>
      </c>
      <c r="X68" s="5">
        <f t="shared" si="6"/>
        <v>-108.7656685</v>
      </c>
      <c r="Y68" s="5">
        <f t="shared" si="6"/>
        <v>-51.61340963</v>
      </c>
      <c r="Z68" s="5">
        <f t="shared" si="6"/>
        <v>12.705655629999999</v>
      </c>
      <c r="AA68" s="5">
        <f t="shared" si="6"/>
        <v>20.740990949999997</v>
      </c>
      <c r="AB68" s="5">
        <f t="shared" si="6"/>
        <v>9.6932863500000011</v>
      </c>
      <c r="AC68" s="5">
        <f t="shared" si="6"/>
        <v>-78.477300079999992</v>
      </c>
      <c r="AD68" s="5">
        <f t="shared" si="6"/>
        <v>-102.51665268000001</v>
      </c>
      <c r="AE68" s="5">
        <f t="shared" si="6"/>
        <v>2.3081885699999996</v>
      </c>
      <c r="AF68" s="5">
        <f t="shared" si="6"/>
        <v>-20.089429080000002</v>
      </c>
      <c r="AG68" s="5">
        <f t="shared" si="6"/>
        <v>29.625577509999999</v>
      </c>
      <c r="AH68" s="5">
        <f t="shared" si="6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-71.709796370000007</v>
      </c>
      <c r="E69" s="5">
        <f t="shared" si="6"/>
        <v>-53.434322099999996</v>
      </c>
      <c r="F69" s="5">
        <f t="shared" si="6"/>
        <v>12.743567499999999</v>
      </c>
      <c r="G69" s="5">
        <f t="shared" si="6"/>
        <v>-38.3660371</v>
      </c>
      <c r="H69" s="5">
        <f t="shared" si="6"/>
        <v>-1.8564745200000008</v>
      </c>
      <c r="I69" s="5">
        <f t="shared" si="6"/>
        <v>-80.115273430000002</v>
      </c>
      <c r="J69" s="5">
        <f t="shared" si="6"/>
        <v>2.6119643100000012</v>
      </c>
      <c r="K69" s="5">
        <f t="shared" si="6"/>
        <v>85.790212970000013</v>
      </c>
      <c r="L69" s="5">
        <f t="shared" si="6"/>
        <v>18.525431830000002</v>
      </c>
      <c r="M69" s="5">
        <f t="shared" si="6"/>
        <v>-31.316435890000001</v>
      </c>
      <c r="N69" s="5">
        <f t="shared" si="6"/>
        <v>-5.9233909300000001</v>
      </c>
      <c r="O69" s="5">
        <f t="shared" si="6"/>
        <v>6.3685600900000008</v>
      </c>
      <c r="P69" s="5">
        <f t="shared" si="6"/>
        <v>12.701765480000001</v>
      </c>
      <c r="Q69" s="5">
        <f t="shared" si="6"/>
        <v>10.965795140000001</v>
      </c>
      <c r="R69" s="5">
        <f t="shared" si="6"/>
        <v>29.32422772</v>
      </c>
      <c r="S69" s="5">
        <f t="shared" si="6"/>
        <v>-25.629941599999999</v>
      </c>
      <c r="T69" s="5">
        <f t="shared" si="6"/>
        <v>-16.600119280000001</v>
      </c>
      <c r="U69" s="5">
        <f t="shared" si="6"/>
        <v>-102.89607199000001</v>
      </c>
      <c r="V69" s="5">
        <f t="shared" si="6"/>
        <v>7.1839231400000001</v>
      </c>
      <c r="W69" s="5">
        <f t="shared" si="6"/>
        <v>-50.428181670000008</v>
      </c>
      <c r="X69" s="5">
        <f t="shared" si="6"/>
        <v>-92.93686864</v>
      </c>
      <c r="Y69" s="5">
        <f t="shared" si="6"/>
        <v>-62.81906523</v>
      </c>
      <c r="Z69" s="5">
        <f t="shared" si="6"/>
        <v>15.876054669999995</v>
      </c>
      <c r="AA69" s="5">
        <f t="shared" si="6"/>
        <v>13.51411616</v>
      </c>
      <c r="AB69" s="5">
        <f t="shared" si="6"/>
        <v>67.309628360000005</v>
      </c>
      <c r="AC69" s="5">
        <f t="shared" si="6"/>
        <v>-44.091575829999996</v>
      </c>
      <c r="AD69" s="5">
        <f t="shared" si="6"/>
        <v>-129.84183095</v>
      </c>
      <c r="AE69" s="5">
        <f t="shared" si="6"/>
        <v>16.381833660000002</v>
      </c>
      <c r="AF69" s="5">
        <f t="shared" si="6"/>
        <v>-19.725942630000002</v>
      </c>
      <c r="AG69" s="5">
        <f t="shared" si="6"/>
        <v>29.142317980000001</v>
      </c>
      <c r="AH69" s="5">
        <f t="shared" si="6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-48.002407970000007</v>
      </c>
      <c r="E70" s="5">
        <f t="shared" si="6"/>
        <v>-104.91841538</v>
      </c>
      <c r="F70" s="5">
        <f t="shared" si="6"/>
        <v>-0.40693494000000108</v>
      </c>
      <c r="G70" s="5">
        <f t="shared" si="6"/>
        <v>-73.630604950000006</v>
      </c>
      <c r="H70" s="5">
        <f t="shared" si="6"/>
        <v>-56.805232850000003</v>
      </c>
      <c r="I70" s="5">
        <f t="shared" si="6"/>
        <v>-75.287069610000003</v>
      </c>
      <c r="J70" s="5">
        <f t="shared" si="6"/>
        <v>20.205777559999998</v>
      </c>
      <c r="K70" s="5">
        <f t="shared" si="6"/>
        <v>74.788155279999998</v>
      </c>
      <c r="L70" s="5">
        <f t="shared" si="6"/>
        <v>7.68856495</v>
      </c>
      <c r="M70" s="5">
        <f t="shared" si="6"/>
        <v>-25.675246420000001</v>
      </c>
      <c r="N70" s="5">
        <f t="shared" si="6"/>
        <v>0.18014707999999935</v>
      </c>
      <c r="O70" s="5">
        <f t="shared" si="6"/>
        <v>14.43118278</v>
      </c>
      <c r="P70" s="5">
        <f t="shared" si="6"/>
        <v>-33.400765230000005</v>
      </c>
      <c r="Q70" s="5">
        <f t="shared" si="6"/>
        <v>25.422013749999998</v>
      </c>
      <c r="R70" s="5">
        <f t="shared" si="6"/>
        <v>-15.943502179999999</v>
      </c>
      <c r="S70" s="5">
        <f t="shared" si="6"/>
        <v>-84.413392030000011</v>
      </c>
      <c r="T70" s="5">
        <f t="shared" si="6"/>
        <v>16.7644193</v>
      </c>
      <c r="U70" s="5">
        <f t="shared" si="6"/>
        <v>-32.517984949999999</v>
      </c>
      <c r="V70" s="5">
        <f t="shared" si="6"/>
        <v>4.6281363700000009</v>
      </c>
      <c r="W70" s="5">
        <f t="shared" si="6"/>
        <v>-69.836225810000002</v>
      </c>
      <c r="X70" s="5">
        <f t="shared" si="6"/>
        <v>-36.672621549999995</v>
      </c>
      <c r="Y70" s="5">
        <f t="shared" si="6"/>
        <v>-128.12107405</v>
      </c>
      <c r="Z70" s="5">
        <f t="shared" si="6"/>
        <v>-63.856879800000009</v>
      </c>
      <c r="AA70" s="5">
        <f t="shared" si="6"/>
        <v>-1.8080665200000006</v>
      </c>
      <c r="AB70" s="5">
        <f t="shared" si="6"/>
        <v>42.142210670000004</v>
      </c>
      <c r="AC70" s="5">
        <f t="shared" si="6"/>
        <v>26.462425759999999</v>
      </c>
      <c r="AD70" s="5">
        <f t="shared" si="6"/>
        <v>-80.963361039999995</v>
      </c>
      <c r="AE70" s="5">
        <f t="shared" si="6"/>
        <v>-15.485809009999999</v>
      </c>
      <c r="AF70" s="5">
        <f t="shared" si="6"/>
        <v>-3.9749113299999994</v>
      </c>
      <c r="AG70" s="5">
        <f t="shared" si="6"/>
        <v>35.000307100000001</v>
      </c>
      <c r="AH70" s="5">
        <f t="shared" si="6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-11.346307550000006</v>
      </c>
      <c r="E71" s="5">
        <f t="shared" si="6"/>
        <v>-92.041743949999997</v>
      </c>
      <c r="F71" s="5">
        <f t="shared" si="6"/>
        <v>-53.607991519999999</v>
      </c>
      <c r="G71" s="5">
        <f t="shared" si="6"/>
        <v>-23.849298740000002</v>
      </c>
      <c r="H71" s="5">
        <f t="shared" si="6"/>
        <v>-5.3364667399999988</v>
      </c>
      <c r="I71" s="5">
        <f t="shared" si="6"/>
        <v>-11.357441200000002</v>
      </c>
      <c r="J71" s="5">
        <f t="shared" si="6"/>
        <v>-28.529298170000001</v>
      </c>
      <c r="K71" s="5">
        <f t="shared" si="6"/>
        <v>11.996899129999999</v>
      </c>
      <c r="L71" s="5">
        <f t="shared" si="6"/>
        <v>-16.858365880000001</v>
      </c>
      <c r="M71" s="5">
        <f t="shared" si="6"/>
        <v>-6.8321124900000001</v>
      </c>
      <c r="N71" s="5">
        <f t="shared" si="6"/>
        <v>0.86971538999999964</v>
      </c>
      <c r="O71" s="5">
        <f t="shared" si="6"/>
        <v>11.020882980000001</v>
      </c>
      <c r="P71" s="5">
        <f t="shared" si="6"/>
        <v>-41.408027669999996</v>
      </c>
      <c r="Q71" s="5">
        <f t="shared" si="6"/>
        <v>4.8283091800000006</v>
      </c>
      <c r="R71" s="5">
        <f t="shared" si="6"/>
        <v>-28.26860142</v>
      </c>
      <c r="S71" s="5">
        <f t="shared" si="6"/>
        <v>19.401796829999999</v>
      </c>
      <c r="T71" s="5">
        <f t="shared" si="6"/>
        <v>97.232481730000003</v>
      </c>
      <c r="U71" s="5">
        <f t="shared" si="6"/>
        <v>33.730287050000001</v>
      </c>
      <c r="V71" s="5">
        <f t="shared" si="6"/>
        <v>9.6178988000000007</v>
      </c>
      <c r="W71" s="5">
        <f t="shared" si="6"/>
        <v>-43.18153779</v>
      </c>
      <c r="X71" s="5">
        <f t="shared" si="6"/>
        <v>-51.445711019999997</v>
      </c>
      <c r="Y71" s="5">
        <f t="shared" si="6"/>
        <v>-65.954717339999988</v>
      </c>
      <c r="Z71" s="5">
        <f t="shared" si="6"/>
        <v>-71.250980420000005</v>
      </c>
      <c r="AA71" s="5">
        <f t="shared" si="6"/>
        <v>49.879015410000001</v>
      </c>
      <c r="AB71" s="5">
        <f t="shared" si="6"/>
        <v>7.3475032699999989</v>
      </c>
      <c r="AC71" s="5">
        <f t="shared" si="6"/>
        <v>20.985633419999999</v>
      </c>
      <c r="AD71" s="5">
        <f t="shared" si="6"/>
        <v>0.45</v>
      </c>
      <c r="AE71" s="5">
        <f t="shared" si="6"/>
        <v>-8.9911895200000007</v>
      </c>
      <c r="AF71" s="5">
        <f t="shared" si="6"/>
        <v>-26.379182580000002</v>
      </c>
      <c r="AG71" s="5">
        <f t="shared" si="6"/>
        <v>0.47228707000000014</v>
      </c>
      <c r="AH71" s="5">
        <f t="shared" si="6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-33.115175559999997</v>
      </c>
      <c r="E72" s="5">
        <f t="shared" si="6"/>
        <v>-72.611241289999995</v>
      </c>
      <c r="F72" s="5">
        <f t="shared" si="6"/>
        <v>7.7524057800000001</v>
      </c>
      <c r="G72" s="5">
        <f t="shared" si="6"/>
        <v>-16.093302120000001</v>
      </c>
      <c r="H72" s="5">
        <f t="shared" si="6"/>
        <v>-71.956575000000001</v>
      </c>
      <c r="I72" s="5">
        <f t="shared" si="6"/>
        <v>-31.763533809999998</v>
      </c>
      <c r="J72" s="5">
        <f t="shared" si="6"/>
        <v>-23.149532600000001</v>
      </c>
      <c r="K72" s="5">
        <f t="shared" ref="D72:AH80" si="8">K16-K44</f>
        <v>-35.735794769999998</v>
      </c>
      <c r="L72" s="5">
        <f t="shared" si="8"/>
        <v>-29.82283447</v>
      </c>
      <c r="M72" s="5">
        <f t="shared" si="8"/>
        <v>-0.66720375999999959</v>
      </c>
      <c r="N72" s="5">
        <f t="shared" si="8"/>
        <v>-24.56146957</v>
      </c>
      <c r="O72" s="5">
        <f t="shared" si="8"/>
        <v>-10.50767203</v>
      </c>
      <c r="P72" s="5">
        <f t="shared" si="8"/>
        <v>2.5875112599999994</v>
      </c>
      <c r="Q72" s="5">
        <f t="shared" si="8"/>
        <v>59.898657419999999</v>
      </c>
      <c r="R72" s="5">
        <f t="shared" si="8"/>
        <v>-109.42500083</v>
      </c>
      <c r="S72" s="5">
        <f t="shared" si="8"/>
        <v>27.776169189999997</v>
      </c>
      <c r="T72" s="5">
        <f t="shared" si="8"/>
        <v>32.117873020000005</v>
      </c>
      <c r="U72" s="5">
        <f t="shared" si="8"/>
        <v>-5.9774911599999996</v>
      </c>
      <c r="V72" s="5">
        <f t="shared" si="8"/>
        <v>1.21381462</v>
      </c>
      <c r="W72" s="5">
        <f t="shared" si="8"/>
        <v>-104.15801423000001</v>
      </c>
      <c r="X72" s="5">
        <f t="shared" si="8"/>
        <v>-5.9633490699999996</v>
      </c>
      <c r="Y72" s="5">
        <f t="shared" si="8"/>
        <v>-37.209897900000001</v>
      </c>
      <c r="Z72" s="5">
        <f t="shared" si="8"/>
        <v>-62.653272299999998</v>
      </c>
      <c r="AA72" s="5">
        <f t="shared" si="8"/>
        <v>-55.719210250000003</v>
      </c>
      <c r="AB72" s="5">
        <f t="shared" si="8"/>
        <v>19.496974170000001</v>
      </c>
      <c r="AC72" s="5">
        <f t="shared" si="8"/>
        <v>8.5202108299999999</v>
      </c>
      <c r="AD72" s="5">
        <f t="shared" si="8"/>
        <v>0</v>
      </c>
      <c r="AE72" s="5">
        <f t="shared" si="8"/>
        <v>-3.7085929700000002</v>
      </c>
      <c r="AF72" s="5">
        <f t="shared" si="8"/>
        <v>-45</v>
      </c>
      <c r="AG72" s="5">
        <f t="shared" si="8"/>
        <v>-25.786356779999998</v>
      </c>
      <c r="AH72" s="5">
        <f t="shared" si="8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-120.34805579</v>
      </c>
      <c r="E73" s="5">
        <f t="shared" si="8"/>
        <v>-74.560563880000004</v>
      </c>
      <c r="F73" s="5">
        <f t="shared" si="8"/>
        <v>-18.658845729999999</v>
      </c>
      <c r="G73" s="5">
        <f t="shared" si="8"/>
        <v>-56.741340340000001</v>
      </c>
      <c r="H73" s="5">
        <f t="shared" si="8"/>
        <v>-110.85883672</v>
      </c>
      <c r="I73" s="5">
        <f t="shared" si="8"/>
        <v>-15.427302499999996</v>
      </c>
      <c r="J73" s="5">
        <f t="shared" si="8"/>
        <v>-28.725538</v>
      </c>
      <c r="K73" s="5">
        <f t="shared" si="8"/>
        <v>0.17182585000000028</v>
      </c>
      <c r="L73" s="5">
        <f t="shared" si="8"/>
        <v>1.596776160000001</v>
      </c>
      <c r="M73" s="5">
        <f t="shared" si="8"/>
        <v>-14.574779560000001</v>
      </c>
      <c r="N73" s="5">
        <f t="shared" si="8"/>
        <v>-39.597746459999996</v>
      </c>
      <c r="O73" s="5">
        <f t="shared" si="8"/>
        <v>-6.21134392</v>
      </c>
      <c r="P73" s="5">
        <f t="shared" si="8"/>
        <v>17.18011971</v>
      </c>
      <c r="Q73" s="5">
        <f t="shared" si="8"/>
        <v>60.345534599999993</v>
      </c>
      <c r="R73" s="5">
        <f t="shared" si="8"/>
        <v>-112.81273716000001</v>
      </c>
      <c r="S73" s="5">
        <f t="shared" si="8"/>
        <v>26.829250349999999</v>
      </c>
      <c r="T73" s="5">
        <f t="shared" si="8"/>
        <v>28.294892679999997</v>
      </c>
      <c r="U73" s="5">
        <f t="shared" si="8"/>
        <v>-30.391970279999999</v>
      </c>
      <c r="V73" s="5">
        <f t="shared" si="8"/>
        <v>-16.3767058</v>
      </c>
      <c r="W73" s="5">
        <f t="shared" si="8"/>
        <v>-129.77802987999999</v>
      </c>
      <c r="X73" s="5">
        <f t="shared" si="8"/>
        <v>-18.791046399999999</v>
      </c>
      <c r="Y73" s="5">
        <f t="shared" si="8"/>
        <v>-28.44720817</v>
      </c>
      <c r="Z73" s="5">
        <f t="shared" si="8"/>
        <v>2.68027397</v>
      </c>
      <c r="AA73" s="5">
        <f t="shared" si="8"/>
        <v>-45.165619770000006</v>
      </c>
      <c r="AB73" s="5">
        <f t="shared" si="8"/>
        <v>8.9538430499999997</v>
      </c>
      <c r="AC73" s="5">
        <f t="shared" si="8"/>
        <v>-54.759396219999999</v>
      </c>
      <c r="AD73" s="5">
        <f t="shared" si="8"/>
        <v>0</v>
      </c>
      <c r="AE73" s="5">
        <f t="shared" si="8"/>
        <v>-13.77040787</v>
      </c>
      <c r="AF73" s="5">
        <f t="shared" si="8"/>
        <v>-74.799177779999994</v>
      </c>
      <c r="AG73" s="5">
        <f t="shared" si="8"/>
        <v>-2.18644763</v>
      </c>
      <c r="AH73" s="5">
        <f t="shared" si="8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-187.79193047999999</v>
      </c>
      <c r="E74" s="5">
        <f t="shared" si="8"/>
        <v>-44.075066289999995</v>
      </c>
      <c r="F74" s="5">
        <f t="shared" si="8"/>
        <v>-53.052507630000001</v>
      </c>
      <c r="G74" s="5">
        <f t="shared" si="8"/>
        <v>-10.566720159999999</v>
      </c>
      <c r="H74" s="5">
        <f t="shared" si="8"/>
        <v>-80.823126250000001</v>
      </c>
      <c r="I74" s="5">
        <f t="shared" si="8"/>
        <v>8.3374095000000015</v>
      </c>
      <c r="J74" s="5">
        <f t="shared" si="8"/>
        <v>-42.73148827</v>
      </c>
      <c r="K74" s="5">
        <f t="shared" si="8"/>
        <v>-0.96199905000000019</v>
      </c>
      <c r="L74" s="5">
        <f t="shared" si="8"/>
        <v>7.6961567000000013</v>
      </c>
      <c r="M74" s="5">
        <f t="shared" si="8"/>
        <v>-21.965781420000003</v>
      </c>
      <c r="N74" s="5">
        <f t="shared" si="8"/>
        <v>-103.18851739</v>
      </c>
      <c r="O74" s="5">
        <f t="shared" si="8"/>
        <v>-26.975368500000002</v>
      </c>
      <c r="P74" s="5">
        <f t="shared" si="8"/>
        <v>13.568488160000001</v>
      </c>
      <c r="Q74" s="5">
        <f t="shared" si="8"/>
        <v>-28.320981340000003</v>
      </c>
      <c r="R74" s="5">
        <f t="shared" si="8"/>
        <v>-30.071620789999997</v>
      </c>
      <c r="S74" s="5">
        <f t="shared" si="8"/>
        <v>58.437543959999999</v>
      </c>
      <c r="T74" s="5">
        <f t="shared" si="8"/>
        <v>27.07212122</v>
      </c>
      <c r="U74" s="5">
        <f t="shared" si="8"/>
        <v>-49.105833660000002</v>
      </c>
      <c r="V74" s="5">
        <f t="shared" si="8"/>
        <v>-33.427448980000001</v>
      </c>
      <c r="W74" s="5">
        <f t="shared" si="8"/>
        <v>-105.86027128000001</v>
      </c>
      <c r="X74" s="5">
        <f t="shared" si="8"/>
        <v>-17.268726900000001</v>
      </c>
      <c r="Y74" s="5">
        <f t="shared" si="8"/>
        <v>-15.70942943</v>
      </c>
      <c r="Z74" s="5">
        <f t="shared" si="8"/>
        <v>30.376021550000001</v>
      </c>
      <c r="AA74" s="5">
        <f t="shared" si="8"/>
        <v>-12.503366219999997</v>
      </c>
      <c r="AB74" s="5">
        <f t="shared" si="8"/>
        <v>-4.9035950800000006</v>
      </c>
      <c r="AC74" s="5">
        <f t="shared" si="8"/>
        <v>-101.46100885</v>
      </c>
      <c r="AD74" s="5">
        <f t="shared" si="8"/>
        <v>-35</v>
      </c>
      <c r="AE74" s="5">
        <f t="shared" si="8"/>
        <v>-11.398499279999999</v>
      </c>
      <c r="AF74" s="5">
        <f t="shared" si="8"/>
        <v>-86.81</v>
      </c>
      <c r="AG74" s="5">
        <f t="shared" si="8"/>
        <v>-78.327906130000002</v>
      </c>
      <c r="AH74" s="5">
        <f t="shared" si="8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-195.59536288999999</v>
      </c>
      <c r="E75" s="5">
        <f t="shared" si="8"/>
        <v>-84.886549630000005</v>
      </c>
      <c r="F75" s="5">
        <f t="shared" si="8"/>
        <v>-53.52260562</v>
      </c>
      <c r="G75" s="5">
        <f t="shared" si="8"/>
        <v>-12.378654040000001</v>
      </c>
      <c r="H75" s="5">
        <f t="shared" si="8"/>
        <v>-75.603259870000002</v>
      </c>
      <c r="I75" s="5">
        <f t="shared" si="8"/>
        <v>-34.824267169999999</v>
      </c>
      <c r="J75" s="5">
        <f t="shared" si="8"/>
        <v>-33.387181630000001</v>
      </c>
      <c r="K75" s="5">
        <f t="shared" si="8"/>
        <v>61.970822429999991</v>
      </c>
      <c r="L75" s="5">
        <f t="shared" si="8"/>
        <v>-3.0979761699999999</v>
      </c>
      <c r="M75" s="5">
        <f t="shared" si="8"/>
        <v>-33.613171220000005</v>
      </c>
      <c r="N75" s="5">
        <f t="shared" si="8"/>
        <v>-88.057608129999991</v>
      </c>
      <c r="O75" s="5">
        <f t="shared" si="8"/>
        <v>-43.47940217</v>
      </c>
      <c r="P75" s="5">
        <f t="shared" si="8"/>
        <v>3.9109176299999984</v>
      </c>
      <c r="Q75" s="5">
        <f t="shared" si="8"/>
        <v>-43.319936810000002</v>
      </c>
      <c r="R75" s="5">
        <f t="shared" si="8"/>
        <v>-35.589477670000001</v>
      </c>
      <c r="S75" s="5">
        <f t="shared" si="8"/>
        <v>56.148565729999994</v>
      </c>
      <c r="T75" s="5">
        <f t="shared" si="8"/>
        <v>58.416710309999999</v>
      </c>
      <c r="U75" s="5">
        <f t="shared" si="8"/>
        <v>-44.999948700000004</v>
      </c>
      <c r="V75" s="5">
        <f t="shared" si="8"/>
        <v>-41.741589830000002</v>
      </c>
      <c r="W75" s="5">
        <f t="shared" si="8"/>
        <v>-140.27264499</v>
      </c>
      <c r="X75" s="5">
        <f t="shared" si="8"/>
        <v>-29.80047227</v>
      </c>
      <c r="Y75" s="5">
        <f t="shared" si="8"/>
        <v>11.65466043</v>
      </c>
      <c r="Z75" s="5">
        <f t="shared" si="8"/>
        <v>16.08860979</v>
      </c>
      <c r="AA75" s="5">
        <f t="shared" si="8"/>
        <v>-43.646293089999993</v>
      </c>
      <c r="AB75" s="5">
        <f t="shared" si="8"/>
        <v>-49.823113730000003</v>
      </c>
      <c r="AC75" s="5">
        <f t="shared" si="8"/>
        <v>-107.15211361999999</v>
      </c>
      <c r="AD75" s="5">
        <f t="shared" si="8"/>
        <v>-52.691457739999997</v>
      </c>
      <c r="AE75" s="5">
        <f t="shared" si="8"/>
        <v>-7.3364991499999981</v>
      </c>
      <c r="AF75" s="5">
        <f t="shared" si="8"/>
        <v>-32.75</v>
      </c>
      <c r="AG75" s="5">
        <f t="shared" si="8"/>
        <v>-81.808387530000005</v>
      </c>
      <c r="AH75" s="5">
        <f t="shared" si="8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-138.11382660999999</v>
      </c>
      <c r="E76" s="5">
        <f t="shared" si="8"/>
        <v>-109.33248154</v>
      </c>
      <c r="F76" s="5">
        <f t="shared" si="8"/>
        <v>-45.945452489999994</v>
      </c>
      <c r="G76" s="5">
        <f t="shared" si="8"/>
        <v>3.4402158500000013</v>
      </c>
      <c r="H76" s="5">
        <f t="shared" si="8"/>
        <v>-66.717816130000003</v>
      </c>
      <c r="I76" s="5">
        <f t="shared" si="8"/>
        <v>-19.102221369999995</v>
      </c>
      <c r="J76" s="5">
        <f t="shared" si="8"/>
        <v>-2.5993081300000007</v>
      </c>
      <c r="K76" s="5">
        <f t="shared" si="8"/>
        <v>129.12348566999998</v>
      </c>
      <c r="L76" s="5">
        <f t="shared" si="8"/>
        <v>-18.391047019999998</v>
      </c>
      <c r="M76" s="5">
        <f t="shared" si="8"/>
        <v>-75.399221560000001</v>
      </c>
      <c r="N76" s="5">
        <f t="shared" si="8"/>
        <v>-60.383754539999998</v>
      </c>
      <c r="O76" s="5">
        <f t="shared" si="8"/>
        <v>13.542556509999999</v>
      </c>
      <c r="P76" s="5">
        <f t="shared" si="8"/>
        <v>31.846263050000001</v>
      </c>
      <c r="Q76" s="5">
        <f t="shared" si="8"/>
        <v>5.3657827999999999</v>
      </c>
      <c r="R76" s="5">
        <f t="shared" si="8"/>
        <v>-79.628893849999997</v>
      </c>
      <c r="S76" s="5">
        <f t="shared" si="8"/>
        <v>8.8863780000000503E-2</v>
      </c>
      <c r="T76" s="5">
        <f t="shared" si="8"/>
        <v>24.585813029999997</v>
      </c>
      <c r="U76" s="5">
        <f t="shared" si="8"/>
        <v>8.8749680999999985</v>
      </c>
      <c r="V76" s="5">
        <f t="shared" si="8"/>
        <v>-14.52558707</v>
      </c>
      <c r="W76" s="5">
        <f t="shared" si="8"/>
        <v>-181.28641379999999</v>
      </c>
      <c r="X76" s="5">
        <f t="shared" si="8"/>
        <v>-111.50996227</v>
      </c>
      <c r="Y76" s="5">
        <f t="shared" si="8"/>
        <v>-6.1170802699999998</v>
      </c>
      <c r="Z76" s="5">
        <f t="shared" si="8"/>
        <v>11.836436160000002</v>
      </c>
      <c r="AA76" s="5">
        <f t="shared" si="8"/>
        <v>-106.24013183</v>
      </c>
      <c r="AB76" s="5">
        <f t="shared" si="8"/>
        <v>-66.227894980000002</v>
      </c>
      <c r="AC76" s="5">
        <f t="shared" si="8"/>
        <v>-65.253776400000007</v>
      </c>
      <c r="AD76" s="5">
        <f t="shared" si="8"/>
        <v>-77.064255380000006</v>
      </c>
      <c r="AE76" s="5">
        <f t="shared" si="8"/>
        <v>-0.61120435999999856</v>
      </c>
      <c r="AF76" s="5">
        <f t="shared" si="8"/>
        <v>-108.12062453</v>
      </c>
      <c r="AG76" s="5">
        <f t="shared" si="8"/>
        <v>-14.924986440000001</v>
      </c>
      <c r="AH76" s="5">
        <f t="shared" si="8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-40.978710639999996</v>
      </c>
      <c r="E77" s="5">
        <f t="shared" si="8"/>
        <v>-153.14758418</v>
      </c>
      <c r="F77" s="5">
        <f t="shared" si="8"/>
        <v>-9.8230226700000003</v>
      </c>
      <c r="G77" s="5">
        <f t="shared" si="8"/>
        <v>-60.656962010000001</v>
      </c>
      <c r="H77" s="5">
        <f t="shared" si="8"/>
        <v>-28.967654619999998</v>
      </c>
      <c r="I77" s="5">
        <f t="shared" si="8"/>
        <v>127.96170127000001</v>
      </c>
      <c r="J77" s="5">
        <f t="shared" si="8"/>
        <v>1.4464957599999995</v>
      </c>
      <c r="K77" s="5">
        <f t="shared" si="8"/>
        <v>32.337642269999996</v>
      </c>
      <c r="L77" s="5">
        <f t="shared" si="8"/>
        <v>-55.204745469999992</v>
      </c>
      <c r="M77" s="5">
        <f t="shared" si="8"/>
        <v>-47.432435720000001</v>
      </c>
      <c r="N77" s="5">
        <f t="shared" si="8"/>
        <v>19.473189229999999</v>
      </c>
      <c r="O77" s="5">
        <f t="shared" si="8"/>
        <v>11.731378169999999</v>
      </c>
      <c r="P77" s="5">
        <f t="shared" si="8"/>
        <v>46.407308620000002</v>
      </c>
      <c r="Q77" s="5">
        <f t="shared" si="8"/>
        <v>-19.22135943</v>
      </c>
      <c r="R77" s="5">
        <f t="shared" si="8"/>
        <v>-101.31311339</v>
      </c>
      <c r="S77" s="5">
        <f t="shared" si="8"/>
        <v>13.482576079999999</v>
      </c>
      <c r="T77" s="5">
        <f t="shared" si="8"/>
        <v>4.0925940600000006</v>
      </c>
      <c r="U77" s="5">
        <f t="shared" si="8"/>
        <v>17.891826859999998</v>
      </c>
      <c r="V77" s="5">
        <f t="shared" si="8"/>
        <v>-32.89184238</v>
      </c>
      <c r="W77" s="5">
        <f t="shared" si="8"/>
        <v>-159.11391309999999</v>
      </c>
      <c r="X77" s="5">
        <f t="shared" si="8"/>
        <v>-111.81480085</v>
      </c>
      <c r="Y77" s="5">
        <f t="shared" si="8"/>
        <v>-6.5552269800000023</v>
      </c>
      <c r="Z77" s="5">
        <f t="shared" si="8"/>
        <v>18.58183987</v>
      </c>
      <c r="AA77" s="5">
        <f t="shared" si="8"/>
        <v>-100.56433579999999</v>
      </c>
      <c r="AB77" s="5">
        <f t="shared" si="8"/>
        <v>-73.162972069999995</v>
      </c>
      <c r="AC77" s="5">
        <f t="shared" si="8"/>
        <v>-102.25012600000001</v>
      </c>
      <c r="AD77" s="5">
        <f t="shared" si="8"/>
        <v>-67.173046569999997</v>
      </c>
      <c r="AE77" s="5">
        <f t="shared" si="8"/>
        <v>9.5337612099999998</v>
      </c>
      <c r="AF77" s="5">
        <f t="shared" si="8"/>
        <v>-58.621049679999999</v>
      </c>
      <c r="AG77" s="5">
        <f t="shared" si="8"/>
        <v>10.780227610000001</v>
      </c>
      <c r="AH77" s="5">
        <f t="shared" si="8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23.733759299999999</v>
      </c>
      <c r="E78" s="5">
        <f t="shared" si="8"/>
        <v>-87.457791280000009</v>
      </c>
      <c r="F78" s="5">
        <f t="shared" si="8"/>
        <v>18.61724049</v>
      </c>
      <c r="G78" s="5">
        <f t="shared" si="8"/>
        <v>-29.027589730000003</v>
      </c>
      <c r="H78" s="5">
        <f t="shared" si="8"/>
        <v>-66.914576199999999</v>
      </c>
      <c r="I78" s="5">
        <f t="shared" si="8"/>
        <v>82.693454750000001</v>
      </c>
      <c r="J78" s="5">
        <f t="shared" si="8"/>
        <v>34.766960489999995</v>
      </c>
      <c r="K78" s="5">
        <f t="shared" si="8"/>
        <v>-47.755507949999995</v>
      </c>
      <c r="L78" s="5">
        <f t="shared" si="8"/>
        <v>-38.514519559999997</v>
      </c>
      <c r="M78" s="5">
        <f t="shared" si="8"/>
        <v>-17.724781380000003</v>
      </c>
      <c r="N78" s="5">
        <f t="shared" si="8"/>
        <v>-96.036695559999998</v>
      </c>
      <c r="O78" s="5">
        <f t="shared" si="8"/>
        <v>-6.7783668699999993</v>
      </c>
      <c r="P78" s="5">
        <f t="shared" si="8"/>
        <v>35.900041879999996</v>
      </c>
      <c r="Q78" s="5">
        <f t="shared" si="8"/>
        <v>-37.949100090000002</v>
      </c>
      <c r="R78" s="5">
        <f t="shared" si="8"/>
        <v>-58.26360794</v>
      </c>
      <c r="S78" s="5">
        <f t="shared" si="8"/>
        <v>13.061628150000001</v>
      </c>
      <c r="T78" s="5">
        <f t="shared" si="8"/>
        <v>-19.574954319999996</v>
      </c>
      <c r="U78" s="5">
        <f t="shared" si="8"/>
        <v>-3.9714160799999991</v>
      </c>
      <c r="V78" s="5">
        <f t="shared" si="8"/>
        <v>-31.601159820000003</v>
      </c>
      <c r="W78" s="5">
        <f t="shared" si="8"/>
        <v>-156.03992175000002</v>
      </c>
      <c r="X78" s="5">
        <f t="shared" si="8"/>
        <v>-105.73040869</v>
      </c>
      <c r="Y78" s="5">
        <f t="shared" si="8"/>
        <v>-60.122513900000001</v>
      </c>
      <c r="Z78" s="5">
        <f t="shared" si="8"/>
        <v>-15.809230229999999</v>
      </c>
      <c r="AA78" s="5">
        <f t="shared" si="8"/>
        <v>-81.947671200000002</v>
      </c>
      <c r="AB78" s="5">
        <f t="shared" si="8"/>
        <v>-30.938278179999998</v>
      </c>
      <c r="AC78" s="5">
        <f t="shared" si="8"/>
        <v>-58.730947550000003</v>
      </c>
      <c r="AD78" s="5">
        <f t="shared" si="8"/>
        <v>19.555645330000001</v>
      </c>
      <c r="AE78" s="5">
        <f t="shared" si="8"/>
        <v>-41.733824409999997</v>
      </c>
      <c r="AF78" s="5">
        <f t="shared" si="8"/>
        <v>-4.7971998899999981</v>
      </c>
      <c r="AG78" s="5">
        <f t="shared" si="8"/>
        <v>-32.989629389999997</v>
      </c>
      <c r="AH78" s="5">
        <f t="shared" si="8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12.9449445</v>
      </c>
      <c r="E79" s="5">
        <f t="shared" si="8"/>
        <v>-48.250254560000002</v>
      </c>
      <c r="F79" s="5">
        <f t="shared" si="8"/>
        <v>-39.504685450000004</v>
      </c>
      <c r="G79" s="5">
        <f t="shared" si="8"/>
        <v>-50.061750340000003</v>
      </c>
      <c r="H79" s="5">
        <f t="shared" si="8"/>
        <v>-40.254752089999997</v>
      </c>
      <c r="I79" s="5">
        <f t="shared" si="8"/>
        <v>119.21123115</v>
      </c>
      <c r="J79" s="5">
        <f t="shared" si="8"/>
        <v>17.968425269999997</v>
      </c>
      <c r="K79" s="5">
        <f t="shared" si="8"/>
        <v>2.9690664400000024</v>
      </c>
      <c r="L79" s="5">
        <f t="shared" si="8"/>
        <v>-0.74805952999999903</v>
      </c>
      <c r="M79" s="5">
        <f t="shared" si="8"/>
        <v>85.636466859999999</v>
      </c>
      <c r="N79" s="5">
        <f t="shared" si="8"/>
        <v>-135.31494043999999</v>
      </c>
      <c r="O79" s="5">
        <f t="shared" si="8"/>
        <v>-4.1935136899999996</v>
      </c>
      <c r="P79" s="5">
        <f t="shared" si="8"/>
        <v>2.2867220499999981</v>
      </c>
      <c r="Q79" s="5">
        <f t="shared" si="8"/>
        <v>-47.86214846</v>
      </c>
      <c r="R79" s="5">
        <f t="shared" si="8"/>
        <v>-15.444384659999999</v>
      </c>
      <c r="S79" s="5">
        <f t="shared" si="8"/>
        <v>-28.09875499</v>
      </c>
      <c r="T79" s="5">
        <f t="shared" si="8"/>
        <v>-45.36519895</v>
      </c>
      <c r="U79" s="5">
        <f t="shared" si="8"/>
        <v>-64.741648739999988</v>
      </c>
      <c r="V79" s="5">
        <f t="shared" si="8"/>
        <v>-30.1700956</v>
      </c>
      <c r="W79" s="5">
        <f t="shared" si="8"/>
        <v>-88.456267519999997</v>
      </c>
      <c r="X79" s="5">
        <f t="shared" si="8"/>
        <v>-64.451561810000015</v>
      </c>
      <c r="Y79" s="5">
        <f t="shared" si="8"/>
        <v>-20.86371952</v>
      </c>
      <c r="Z79" s="5">
        <f t="shared" si="8"/>
        <v>-84.262423589999997</v>
      </c>
      <c r="AA79" s="5">
        <f t="shared" si="8"/>
        <v>-63.867664630000007</v>
      </c>
      <c r="AB79" s="5">
        <f t="shared" si="8"/>
        <v>-36.720827620000001</v>
      </c>
      <c r="AC79" s="5">
        <f t="shared" si="8"/>
        <v>-67.134870929999991</v>
      </c>
      <c r="AD79" s="5">
        <f t="shared" si="8"/>
        <v>11.153162199999999</v>
      </c>
      <c r="AE79" s="5">
        <f t="shared" si="8"/>
        <v>-40.238293370000001</v>
      </c>
      <c r="AF79" s="5">
        <f t="shared" si="8"/>
        <v>-10.51459812</v>
      </c>
      <c r="AG79" s="5">
        <f t="shared" si="8"/>
        <v>-18.56449482</v>
      </c>
      <c r="AH79" s="5">
        <f t="shared" si="8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-10.939162570000001</v>
      </c>
      <c r="E80" s="5">
        <f t="shared" si="8"/>
        <v>-68.99268871999999</v>
      </c>
      <c r="F80" s="5">
        <f t="shared" si="8"/>
        <v>-19.737718389999998</v>
      </c>
      <c r="G80" s="5">
        <f t="shared" si="8"/>
        <v>-86.440500840000013</v>
      </c>
      <c r="H80" s="5">
        <f t="shared" si="8"/>
        <v>-16.349836740000004</v>
      </c>
      <c r="I80" s="5">
        <f t="shared" si="8"/>
        <v>24.738729679999999</v>
      </c>
      <c r="J80" s="5">
        <f t="shared" si="8"/>
        <v>26.739808250000003</v>
      </c>
      <c r="K80" s="5">
        <f t="shared" si="8"/>
        <v>39.817122030000007</v>
      </c>
      <c r="L80" s="5">
        <f t="shared" si="8"/>
        <v>19.119068079999998</v>
      </c>
      <c r="M80" s="5">
        <f t="shared" si="8"/>
        <v>10.042515950000002</v>
      </c>
      <c r="N80" s="5">
        <f t="shared" si="8"/>
        <v>-66.212784880000001</v>
      </c>
      <c r="O80" s="5">
        <f t="shared" si="8"/>
        <v>9.7882541500000002</v>
      </c>
      <c r="P80" s="5">
        <f t="shared" si="8"/>
        <v>8.0812190599999987</v>
      </c>
      <c r="Q80" s="5">
        <f t="shared" si="8"/>
        <v>6.1593596099999992</v>
      </c>
      <c r="R80" s="5">
        <f t="shared" ref="D80:AH84" si="9">R24-R52</f>
        <v>-54.264338049999999</v>
      </c>
      <c r="S80" s="5">
        <f t="shared" si="9"/>
        <v>-68.014753220000003</v>
      </c>
      <c r="T80" s="5">
        <f t="shared" si="9"/>
        <v>-51.558770740000007</v>
      </c>
      <c r="U80" s="5">
        <f t="shared" si="9"/>
        <v>-55.426574850000009</v>
      </c>
      <c r="V80" s="5">
        <f t="shared" si="9"/>
        <v>-32.730485520000002</v>
      </c>
      <c r="W80" s="5">
        <f t="shared" si="9"/>
        <v>-77.800500900000003</v>
      </c>
      <c r="X80" s="5">
        <f t="shared" si="9"/>
        <v>-51.30268805</v>
      </c>
      <c r="Y80" s="5">
        <f t="shared" si="9"/>
        <v>-43.79683842</v>
      </c>
      <c r="Z80" s="5">
        <f t="shared" si="9"/>
        <v>-37.53952013</v>
      </c>
      <c r="AA80" s="5">
        <f t="shared" si="9"/>
        <v>-54.96054024</v>
      </c>
      <c r="AB80" s="5">
        <f t="shared" si="9"/>
        <v>-46.615001139999997</v>
      </c>
      <c r="AC80" s="5">
        <f t="shared" si="9"/>
        <v>-62.155379150000002</v>
      </c>
      <c r="AD80" s="5">
        <f t="shared" si="9"/>
        <v>-23.733174440000003</v>
      </c>
      <c r="AE80" s="5">
        <f t="shared" si="9"/>
        <v>-26.453682540000003</v>
      </c>
      <c r="AF80" s="5">
        <f t="shared" si="9"/>
        <v>-42.253255029999998</v>
      </c>
      <c r="AG80" s="5">
        <f t="shared" si="9"/>
        <v>-25.897961849999998</v>
      </c>
      <c r="AH80" s="5">
        <f t="shared" si="9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-48.877615890000001</v>
      </c>
      <c r="E81" s="5">
        <f t="shared" si="9"/>
        <v>-27.720720369999999</v>
      </c>
      <c r="F81" s="5">
        <f t="shared" si="9"/>
        <v>-10.685775789999999</v>
      </c>
      <c r="G81" s="5">
        <f t="shared" si="9"/>
        <v>-102.48150602999999</v>
      </c>
      <c r="H81" s="5">
        <f t="shared" si="9"/>
        <v>-15.594415769999999</v>
      </c>
      <c r="I81" s="5">
        <f t="shared" si="9"/>
        <v>-54.770063010000001</v>
      </c>
      <c r="J81" s="5">
        <f t="shared" si="9"/>
        <v>80.160962679999997</v>
      </c>
      <c r="K81" s="5">
        <f t="shared" si="9"/>
        <v>44.753121</v>
      </c>
      <c r="L81" s="5">
        <f t="shared" si="9"/>
        <v>46.061824690000002</v>
      </c>
      <c r="M81" s="5">
        <f t="shared" si="9"/>
        <v>34.937167150000001</v>
      </c>
      <c r="N81" s="5">
        <f t="shared" si="9"/>
        <v>-2.0149339200000003</v>
      </c>
      <c r="O81" s="5">
        <f t="shared" si="9"/>
        <v>38.7885694</v>
      </c>
      <c r="P81" s="5">
        <f t="shared" si="9"/>
        <v>18.876123019999998</v>
      </c>
      <c r="Q81" s="5">
        <f t="shared" si="9"/>
        <v>23.098584410000001</v>
      </c>
      <c r="R81" s="5">
        <f t="shared" si="9"/>
        <v>-53.387061289999998</v>
      </c>
      <c r="S81" s="5">
        <f t="shared" si="9"/>
        <v>-111.33593324</v>
      </c>
      <c r="T81" s="5">
        <f t="shared" si="9"/>
        <v>-37.146949840000005</v>
      </c>
      <c r="U81" s="5">
        <f t="shared" si="9"/>
        <v>-31.958473000000001</v>
      </c>
      <c r="V81" s="5">
        <f t="shared" si="9"/>
        <v>-17.775817069999999</v>
      </c>
      <c r="W81" s="5">
        <f t="shared" si="9"/>
        <v>-41.81034743</v>
      </c>
      <c r="X81" s="5">
        <f t="shared" si="9"/>
        <v>-24.444924969999999</v>
      </c>
      <c r="Y81" s="5">
        <f t="shared" si="9"/>
        <v>-51.658076460000004</v>
      </c>
      <c r="Z81" s="5">
        <f t="shared" si="9"/>
        <v>-18.80875726</v>
      </c>
      <c r="AA81" s="5">
        <f t="shared" si="9"/>
        <v>-38.060846160000004</v>
      </c>
      <c r="AB81" s="5">
        <f t="shared" si="9"/>
        <v>-54.249677329999997</v>
      </c>
      <c r="AC81" s="5">
        <f t="shared" si="9"/>
        <v>-31.325625040000002</v>
      </c>
      <c r="AD81" s="5">
        <f t="shared" si="9"/>
        <v>1.7021090000000001</v>
      </c>
      <c r="AE81" s="5">
        <f t="shared" si="9"/>
        <v>-4.5428810000000208E-2</v>
      </c>
      <c r="AF81" s="5">
        <f t="shared" si="9"/>
        <v>23.462385520000002</v>
      </c>
      <c r="AG81" s="5">
        <f t="shared" si="9"/>
        <v>-24.621816110000001</v>
      </c>
      <c r="AH81" s="5">
        <f t="shared" si="9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-32.846178629999997</v>
      </c>
      <c r="E82" s="5">
        <f t="shared" si="9"/>
        <v>-5.3289164800000011</v>
      </c>
      <c r="F82" s="5">
        <f t="shared" si="9"/>
        <v>-37.443275029999995</v>
      </c>
      <c r="G82" s="5">
        <f t="shared" si="9"/>
        <v>-64.614371679999991</v>
      </c>
      <c r="H82" s="5">
        <f t="shared" si="9"/>
        <v>-19.74121177</v>
      </c>
      <c r="I82" s="5">
        <f t="shared" si="9"/>
        <v>-29.331106700000003</v>
      </c>
      <c r="J82" s="5">
        <f t="shared" si="9"/>
        <v>71.322341640000005</v>
      </c>
      <c r="K82" s="5">
        <f t="shared" si="9"/>
        <v>19.718492019999999</v>
      </c>
      <c r="L82" s="5">
        <f t="shared" si="9"/>
        <v>28.754837370000001</v>
      </c>
      <c r="M82" s="5">
        <f t="shared" si="9"/>
        <v>20.394800369999999</v>
      </c>
      <c r="N82" s="5">
        <f t="shared" si="9"/>
        <v>-10.213592440000001</v>
      </c>
      <c r="O82" s="5">
        <f t="shared" si="9"/>
        <v>17.809504700000002</v>
      </c>
      <c r="P82" s="5">
        <f t="shared" si="9"/>
        <v>-3.5333277200000008</v>
      </c>
      <c r="Q82" s="5">
        <f t="shared" si="9"/>
        <v>11.76300062</v>
      </c>
      <c r="R82" s="5">
        <f t="shared" si="9"/>
        <v>-38.318900229999997</v>
      </c>
      <c r="S82" s="5">
        <f t="shared" si="9"/>
        <v>-102.05877853</v>
      </c>
      <c r="T82" s="5">
        <f t="shared" si="9"/>
        <v>-42.009610770000002</v>
      </c>
      <c r="U82" s="5">
        <f t="shared" si="9"/>
        <v>22.745802680000001</v>
      </c>
      <c r="V82" s="5">
        <f t="shared" si="9"/>
        <v>-32.227454790000003</v>
      </c>
      <c r="W82" s="5">
        <f t="shared" si="9"/>
        <v>-5.8715353599999993</v>
      </c>
      <c r="X82" s="5">
        <f t="shared" si="9"/>
        <v>-24.835889770000001</v>
      </c>
      <c r="Y82" s="5">
        <f t="shared" si="9"/>
        <v>-30.920382049999997</v>
      </c>
      <c r="Z82" s="5">
        <f t="shared" si="9"/>
        <v>-45.717457660000001</v>
      </c>
      <c r="AA82" s="5">
        <f t="shared" si="9"/>
        <v>-30.942974409999998</v>
      </c>
      <c r="AB82" s="5">
        <f t="shared" si="9"/>
        <v>-90.30471261000001</v>
      </c>
      <c r="AC82" s="5">
        <f t="shared" si="9"/>
        <v>-70.80293060999999</v>
      </c>
      <c r="AD82" s="5">
        <f t="shared" si="9"/>
        <v>17.229224520000002</v>
      </c>
      <c r="AE82" s="5">
        <f t="shared" si="9"/>
        <v>-23.407024270000001</v>
      </c>
      <c r="AF82" s="5">
        <f t="shared" si="9"/>
        <v>-13.678709529999999</v>
      </c>
      <c r="AG82" s="5">
        <f t="shared" si="9"/>
        <v>-8.4319946099999985</v>
      </c>
      <c r="AH82" s="5">
        <f t="shared" si="9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-21.750902110000002</v>
      </c>
      <c r="E83" s="5">
        <f t="shared" si="9"/>
        <v>7.3859907700000003</v>
      </c>
      <c r="F83" s="5">
        <f t="shared" si="9"/>
        <v>-23.050985669999999</v>
      </c>
      <c r="G83" s="5">
        <f t="shared" si="9"/>
        <v>-10.935342370000001</v>
      </c>
      <c r="H83" s="5">
        <f t="shared" si="9"/>
        <v>-43.314351300000006</v>
      </c>
      <c r="I83" s="5">
        <f t="shared" si="9"/>
        <v>-62.324398299999999</v>
      </c>
      <c r="J83" s="5">
        <f t="shared" si="9"/>
        <v>-41.621831589999999</v>
      </c>
      <c r="K83" s="5">
        <f t="shared" si="9"/>
        <v>-44.196794340000011</v>
      </c>
      <c r="L83" s="5">
        <f t="shared" si="9"/>
        <v>35.463107729999997</v>
      </c>
      <c r="M83" s="5">
        <f t="shared" si="9"/>
        <v>31.365942629999999</v>
      </c>
      <c r="N83" s="5">
        <f t="shared" si="9"/>
        <v>5.4174356499999998</v>
      </c>
      <c r="O83" s="5">
        <f t="shared" si="9"/>
        <v>-50.341208399999999</v>
      </c>
      <c r="P83" s="5">
        <f t="shared" si="9"/>
        <v>-21.09463272</v>
      </c>
      <c r="Q83" s="5">
        <f t="shared" si="9"/>
        <v>-32.102903930000004</v>
      </c>
      <c r="R83" s="5">
        <f t="shared" si="9"/>
        <v>-22.512438030000002</v>
      </c>
      <c r="S83" s="5">
        <f t="shared" si="9"/>
        <v>-44.608528669999998</v>
      </c>
      <c r="T83" s="5">
        <f t="shared" si="9"/>
        <v>-46.285848039999998</v>
      </c>
      <c r="U83" s="5">
        <f t="shared" si="9"/>
        <v>12.389505310000001</v>
      </c>
      <c r="V83" s="5">
        <f t="shared" si="9"/>
        <v>-30.30028776</v>
      </c>
      <c r="W83" s="5">
        <f t="shared" si="9"/>
        <v>15.188758000000002</v>
      </c>
      <c r="X83" s="5">
        <f t="shared" si="9"/>
        <v>-53.884125619999999</v>
      </c>
      <c r="Y83" s="5">
        <f t="shared" si="9"/>
        <v>-34.788877549999995</v>
      </c>
      <c r="Z83" s="5">
        <f t="shared" si="9"/>
        <v>-32.189011859999994</v>
      </c>
      <c r="AA83" s="5">
        <f t="shared" si="9"/>
        <v>-7.5028979499999995</v>
      </c>
      <c r="AB83" s="5">
        <f t="shared" si="9"/>
        <v>-90.654825989999992</v>
      </c>
      <c r="AC83" s="5">
        <f t="shared" si="9"/>
        <v>-55.492314399999998</v>
      </c>
      <c r="AD83" s="5">
        <f t="shared" si="9"/>
        <v>25.073771829999998</v>
      </c>
      <c r="AE83" s="5">
        <f t="shared" si="9"/>
        <v>-3.5615482100000015</v>
      </c>
      <c r="AF83" s="5">
        <f t="shared" si="9"/>
        <v>-13.608236030000002</v>
      </c>
      <c r="AG83" s="5">
        <f t="shared" si="9"/>
        <v>7.0375434300000004</v>
      </c>
      <c r="AH83" s="5">
        <f t="shared" si="9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9"/>
        <v>-1.9172461500000004</v>
      </c>
      <c r="F84" s="5">
        <f t="shared" si="9"/>
        <v>-15.347473330000001</v>
      </c>
      <c r="G84" s="5">
        <f t="shared" si="9"/>
        <v>-19.020705069999998</v>
      </c>
      <c r="H84" s="5">
        <f t="shared" si="9"/>
        <v>-28.467423519999997</v>
      </c>
      <c r="I84" s="5">
        <f t="shared" si="9"/>
        <v>-78.697618399999996</v>
      </c>
      <c r="J84" s="5">
        <f t="shared" si="9"/>
        <v>-93.98792048</v>
      </c>
      <c r="K84" s="5">
        <f t="shared" si="9"/>
        <v>-6.4309814699999999</v>
      </c>
      <c r="L84" s="5">
        <f t="shared" si="9"/>
        <v>45.084012250000001</v>
      </c>
      <c r="M84" s="5">
        <f t="shared" si="9"/>
        <v>-2.6464216399999998</v>
      </c>
      <c r="N84" s="5">
        <f t="shared" si="9"/>
        <v>16.102971910000001</v>
      </c>
      <c r="O84" s="5">
        <f t="shared" si="9"/>
        <v>-18.433291859999997</v>
      </c>
      <c r="P84" s="5">
        <f t="shared" si="9"/>
        <v>-24.989864480000001</v>
      </c>
      <c r="Q84" s="5">
        <f t="shared" si="9"/>
        <v>-12.980420820000001</v>
      </c>
      <c r="R84" s="5">
        <f t="shared" si="9"/>
        <v>0.1540160299999993</v>
      </c>
      <c r="S84" s="5">
        <f t="shared" si="9"/>
        <v>-20.41270373</v>
      </c>
      <c r="T84" s="5">
        <f t="shared" si="9"/>
        <v>-14.686811550000002</v>
      </c>
      <c r="U84" s="5">
        <f t="shared" si="9"/>
        <v>7.5150198000000001</v>
      </c>
      <c r="V84" s="5">
        <f t="shared" si="9"/>
        <v>-6.9477749699999993</v>
      </c>
      <c r="W84" s="5">
        <f t="shared" si="9"/>
        <v>25.483654669999996</v>
      </c>
      <c r="X84" s="5">
        <f t="shared" si="9"/>
        <v>-60.230772170000002</v>
      </c>
      <c r="Y84" s="5">
        <f t="shared" si="9"/>
        <v>-10.368418999999999</v>
      </c>
      <c r="Z84" s="5">
        <f t="shared" si="9"/>
        <v>-38.5782509</v>
      </c>
      <c r="AA84" s="5">
        <f t="shared" si="9"/>
        <v>-18.353528529999998</v>
      </c>
      <c r="AB84" s="5">
        <f t="shared" si="9"/>
        <v>-25.000901670000001</v>
      </c>
      <c r="AC84" s="5">
        <f t="shared" si="9"/>
        <v>-17.834494469999999</v>
      </c>
      <c r="AD84" s="5">
        <f t="shared" si="9"/>
        <v>16.448682869999999</v>
      </c>
      <c r="AE84" s="5">
        <f t="shared" si="9"/>
        <v>-19.162627780000001</v>
      </c>
      <c r="AF84" s="5">
        <f t="shared" si="9"/>
        <v>-11.390910470000001</v>
      </c>
      <c r="AG84" s="5">
        <f t="shared" si="9"/>
        <v>15.015798699999999</v>
      </c>
      <c r="AH84" s="5">
        <f t="shared" si="9"/>
        <v>0</v>
      </c>
      <c r="AI84" s="6">
        <f t="shared" si="7"/>
        <v>-646.80023548999998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0">SUM(D61:D84)</f>
        <v>-1323.5303503399998</v>
      </c>
      <c r="E85" s="6">
        <f t="shared" si="10"/>
        <v>-985.4378789499998</v>
      </c>
      <c r="F85" s="6">
        <f t="shared" si="10"/>
        <v>-449.76266190999996</v>
      </c>
      <c r="G85" s="6">
        <f t="shared" si="10"/>
        <v>-635.29375169999992</v>
      </c>
      <c r="H85" s="6">
        <f t="shared" si="10"/>
        <v>-818.20957462999991</v>
      </c>
      <c r="I85" s="6">
        <f t="shared" si="10"/>
        <v>-269.62863312000002</v>
      </c>
      <c r="J85" s="6">
        <f t="shared" si="10"/>
        <v>-204.10036277000003</v>
      </c>
      <c r="K85" s="6">
        <f t="shared" si="10"/>
        <v>421.40097797999999</v>
      </c>
      <c r="L85" s="6">
        <f t="shared" si="10"/>
        <v>203.99240530999998</v>
      </c>
      <c r="M85" s="6">
        <f t="shared" si="10"/>
        <v>-89.576861580000042</v>
      </c>
      <c r="N85" s="6">
        <f t="shared" si="10"/>
        <v>-499.86515662999994</v>
      </c>
      <c r="O85" s="6">
        <f t="shared" si="10"/>
        <v>-39.885477260000002</v>
      </c>
      <c r="P85" s="6">
        <f t="shared" si="10"/>
        <v>81.318420440000011</v>
      </c>
      <c r="Q85" s="6">
        <f t="shared" si="10"/>
        <v>-342.30850832999988</v>
      </c>
      <c r="R85" s="6">
        <f t="shared" si="10"/>
        <v>-745.79617541000016</v>
      </c>
      <c r="S85" s="6">
        <f t="shared" si="10"/>
        <v>-543.75117363999993</v>
      </c>
      <c r="T85" s="6">
        <f t="shared" si="10"/>
        <v>-141.17517165999999</v>
      </c>
      <c r="U85" s="6">
        <f t="shared" si="10"/>
        <v>-540.66389226000001</v>
      </c>
      <c r="V85" s="6">
        <f t="shared" si="10"/>
        <v>-362.58384430000007</v>
      </c>
      <c r="W85" s="6">
        <f t="shared" si="10"/>
        <v>-1577.1553692900002</v>
      </c>
      <c r="X85" s="6">
        <f t="shared" si="10"/>
        <v>-1369.45338322</v>
      </c>
      <c r="Y85" s="6">
        <f t="shared" si="10"/>
        <v>-811.42198488999986</v>
      </c>
      <c r="Z85" s="6">
        <f t="shared" si="10"/>
        <v>-318.84195607999999</v>
      </c>
      <c r="AA85" s="6">
        <f t="shared" si="10"/>
        <v>-910.18741316000001</v>
      </c>
      <c r="AB85" s="6">
        <f t="shared" si="10"/>
        <v>-444.95378046000002</v>
      </c>
      <c r="AC85" s="6">
        <f t="shared" si="10"/>
        <v>-1011.9208738899999</v>
      </c>
      <c r="AD85" s="6">
        <f t="shared" si="10"/>
        <v>-647.07145840999999</v>
      </c>
      <c r="AE85" s="6">
        <f t="shared" si="10"/>
        <v>-168.44077353000003</v>
      </c>
      <c r="AF85" s="6">
        <f t="shared" si="10"/>
        <v>-542.0007798900001</v>
      </c>
      <c r="AG85" s="6">
        <f t="shared" si="10"/>
        <v>-171.67611139000002</v>
      </c>
      <c r="AH85" s="6">
        <f t="shared" si="10"/>
        <v>0</v>
      </c>
      <c r="AI85" s="6">
        <f>SUM(D85:AH85)</f>
        <v>-15257.981554969998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0" priority="7" operator="lessThan">
      <formula>-0.001</formula>
    </cfRule>
  </conditionalFormatting>
  <conditionalFormatting sqref="D33:AH56">
    <cfRule type="cellIs" dxfId="79" priority="4" operator="lessThan">
      <formula>-0.001</formula>
    </cfRule>
  </conditionalFormatting>
  <conditionalFormatting sqref="D61:AH84">
    <cfRule type="cellIs" dxfId="78" priority="3" operator="lessThan">
      <formula>-0.001</formula>
    </cfRule>
  </conditionalFormatting>
  <conditionalFormatting sqref="D5:AI29">
    <cfRule type="cellIs" dxfId="77" priority="8" operator="lessThan">
      <formula>0</formula>
    </cfRule>
    <cfRule type="cellIs" dxfId="76" priority="9" operator="greaterThan">
      <formula>0</formula>
    </cfRule>
  </conditionalFormatting>
  <conditionalFormatting sqref="D33:AI57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D61:AI85">
    <cfRule type="cellIs" dxfId="73" priority="1" operator="lessThan">
      <formula>0</formula>
    </cfRule>
    <cfRule type="cellIs" dxfId="7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DFF2-886C-4A7B-83D8-22D5B1367D97}">
  <dimension ref="B1:AL163"/>
  <sheetViews>
    <sheetView zoomScaleNormal="100" workbookViewId="0">
      <selection activeCell="AN22" sqref="AN2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3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22.560282239999999</v>
      </c>
      <c r="E62" s="5">
        <f t="shared" si="4"/>
        <v>-20.58997149</v>
      </c>
      <c r="F62" s="5">
        <f t="shared" si="4"/>
        <v>1.3597890300000017</v>
      </c>
      <c r="G62" s="5">
        <f t="shared" si="4"/>
        <v>-69.38796103</v>
      </c>
      <c r="H62" s="5">
        <f t="shared" si="4"/>
        <v>-4.2954611699999994</v>
      </c>
      <c r="I62" s="5">
        <f t="shared" si="4"/>
        <v>-13.605772910000001</v>
      </c>
      <c r="J62" s="5">
        <f t="shared" si="4"/>
        <v>21.692369850000002</v>
      </c>
      <c r="K62" s="5">
        <f t="shared" si="4"/>
        <v>-16.849582569999999</v>
      </c>
      <c r="L62" s="5">
        <f t="shared" si="4"/>
        <v>-7.7393308499999982</v>
      </c>
      <c r="M62" s="5">
        <f t="shared" si="4"/>
        <v>-14.134900399999999</v>
      </c>
      <c r="N62" s="5">
        <f t="shared" si="4"/>
        <v>21.131926999999997</v>
      </c>
      <c r="O62" s="5">
        <f t="shared" si="4"/>
        <v>-65.476674040000006</v>
      </c>
      <c r="P62" s="5">
        <f t="shared" si="4"/>
        <v>-0.55754004000000013</v>
      </c>
      <c r="Q62" s="5">
        <f t="shared" si="4"/>
        <v>-5.2957178000000003</v>
      </c>
      <c r="R62" s="5">
        <f t="shared" si="4"/>
        <v>-16.577815170000001</v>
      </c>
      <c r="S62" s="5">
        <f t="shared" si="4"/>
        <v>16.760994749999998</v>
      </c>
      <c r="T62" s="5">
        <f t="shared" si="4"/>
        <v>0</v>
      </c>
      <c r="U62" s="5">
        <f t="shared" si="4"/>
        <v>29.8508304</v>
      </c>
      <c r="V62" s="5">
        <f t="shared" si="4"/>
        <v>4.1073637600000001</v>
      </c>
      <c r="W62" s="5">
        <f t="shared" si="4"/>
        <v>-4.0219812599999996</v>
      </c>
      <c r="X62" s="5">
        <f t="shared" si="4"/>
        <v>1.8469751600000004</v>
      </c>
      <c r="Y62" s="5">
        <f t="shared" si="4"/>
        <v>0.77904624999999994</v>
      </c>
      <c r="Z62" s="5">
        <f t="shared" si="4"/>
        <v>-40.5585114</v>
      </c>
      <c r="AA62" s="5">
        <f t="shared" si="4"/>
        <v>0.53787607999999998</v>
      </c>
      <c r="AB62" s="5">
        <f t="shared" si="4"/>
        <v>-11.731544619999999</v>
      </c>
      <c r="AC62" s="5">
        <f t="shared" si="4"/>
        <v>-4.805524479999999</v>
      </c>
      <c r="AD62" s="5">
        <f t="shared" si="4"/>
        <v>0.47367412999999914</v>
      </c>
      <c r="AE62" s="5">
        <f t="shared" si="4"/>
        <v>5.1229918000000003</v>
      </c>
      <c r="AF62" s="5">
        <f t="shared" si="4"/>
        <v>22.530111300000002</v>
      </c>
      <c r="AG62" s="5">
        <f t="shared" si="4"/>
        <v>11.075579299999999</v>
      </c>
      <c r="AH62" s="5">
        <f t="shared" si="4"/>
        <v>44.051136679999999</v>
      </c>
      <c r="AI62" s="6">
        <f t="shared" ref="AI62:AI84" si="5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19.0780314</v>
      </c>
      <c r="E63" s="5">
        <f t="shared" si="4"/>
        <v>-26.90532717</v>
      </c>
      <c r="F63" s="5">
        <f t="shared" si="4"/>
        <v>4.8708686500000002</v>
      </c>
      <c r="G63" s="5">
        <f t="shared" si="4"/>
        <v>-54.089136459999999</v>
      </c>
      <c r="H63" s="5">
        <f t="shared" si="4"/>
        <v>-13.413758270000001</v>
      </c>
      <c r="I63" s="5">
        <f t="shared" si="4"/>
        <v>-6.94028841</v>
      </c>
      <c r="J63" s="5">
        <f t="shared" si="4"/>
        <v>35.082305820000002</v>
      </c>
      <c r="K63" s="5">
        <f t="shared" si="4"/>
        <v>-19.605053179999999</v>
      </c>
      <c r="L63" s="5">
        <f t="shared" si="4"/>
        <v>-5.8771619999999913E-2</v>
      </c>
      <c r="M63" s="5">
        <f t="shared" si="4"/>
        <v>-15.99816367</v>
      </c>
      <c r="N63" s="5">
        <f t="shared" si="4"/>
        <v>19.09385142</v>
      </c>
      <c r="O63" s="5">
        <f t="shared" si="4"/>
        <v>-116.52187188000001</v>
      </c>
      <c r="P63" s="5">
        <f t="shared" si="4"/>
        <v>-4.2803079500000001</v>
      </c>
      <c r="Q63" s="5">
        <f t="shared" si="4"/>
        <v>-17.366695970000002</v>
      </c>
      <c r="R63" s="5">
        <f t="shared" si="4"/>
        <v>-6.2519572600000002</v>
      </c>
      <c r="S63" s="5">
        <f t="shared" si="4"/>
        <v>17.163865139999999</v>
      </c>
      <c r="T63" s="5">
        <f t="shared" si="4"/>
        <v>0</v>
      </c>
      <c r="U63" s="5">
        <f t="shared" si="4"/>
        <v>28.735030629999997</v>
      </c>
      <c r="V63" s="5">
        <f t="shared" si="4"/>
        <v>-32.462582470000001</v>
      </c>
      <c r="W63" s="5">
        <f t="shared" si="4"/>
        <v>-3.0713071100000002</v>
      </c>
      <c r="X63" s="5">
        <f t="shared" si="4"/>
        <v>5.1314025799999996</v>
      </c>
      <c r="Y63" s="5">
        <f t="shared" si="4"/>
        <v>-12.131384130000001</v>
      </c>
      <c r="Z63" s="5">
        <f t="shared" si="4"/>
        <v>-17.657054779999999</v>
      </c>
      <c r="AA63" s="5">
        <f t="shared" si="4"/>
        <v>0</v>
      </c>
      <c r="AB63" s="5">
        <f t="shared" si="4"/>
        <v>-33.60257567</v>
      </c>
      <c r="AC63" s="5">
        <f t="shared" si="4"/>
        <v>-4.8539705899999994</v>
      </c>
      <c r="AD63" s="5">
        <f t="shared" si="4"/>
        <v>-1.0797011199999993</v>
      </c>
      <c r="AE63" s="5">
        <f t="shared" si="4"/>
        <v>-25.913270950000001</v>
      </c>
      <c r="AF63" s="5">
        <f t="shared" si="4"/>
        <v>20.40258365</v>
      </c>
      <c r="AG63" s="5">
        <f t="shared" si="4"/>
        <v>12.30592708</v>
      </c>
      <c r="AH63" s="5">
        <f t="shared" si="4"/>
        <v>34.889917799999999</v>
      </c>
      <c r="AI63" s="6">
        <f t="shared" si="5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37.102234299999999</v>
      </c>
      <c r="E64" s="5">
        <f t="shared" si="6"/>
        <v>-24.967616870000001</v>
      </c>
      <c r="F64" s="5">
        <f t="shared" si="6"/>
        <v>20.133133649999998</v>
      </c>
      <c r="G64" s="5">
        <f t="shared" si="6"/>
        <v>-6.7562964499999998</v>
      </c>
      <c r="H64" s="5">
        <f t="shared" si="6"/>
        <v>-9.4276874500000005</v>
      </c>
      <c r="I64" s="5">
        <f t="shared" si="6"/>
        <v>-4.47338959</v>
      </c>
      <c r="J64" s="5">
        <f t="shared" si="6"/>
        <v>27.117653350000001</v>
      </c>
      <c r="K64" s="5">
        <f t="shared" si="6"/>
        <v>-17.974012419999998</v>
      </c>
      <c r="L64" s="5">
        <f t="shared" si="6"/>
        <v>30.702817769999999</v>
      </c>
      <c r="M64" s="5">
        <f t="shared" si="6"/>
        <v>-1.1728374799999999</v>
      </c>
      <c r="N64" s="5">
        <f t="shared" si="6"/>
        <v>39.392749969999997</v>
      </c>
      <c r="O64" s="5">
        <f t="shared" si="6"/>
        <v>-112.29578821</v>
      </c>
      <c r="P64" s="5">
        <f t="shared" si="6"/>
        <v>5.9070564799999996</v>
      </c>
      <c r="Q64" s="5">
        <f t="shared" si="6"/>
        <v>-13.92434113</v>
      </c>
      <c r="R64" s="5">
        <f t="shared" si="6"/>
        <v>-1.91883282</v>
      </c>
      <c r="S64" s="5">
        <f t="shared" si="6"/>
        <v>4.0152940199999998</v>
      </c>
      <c r="T64" s="5">
        <f t="shared" si="6"/>
        <v>0</v>
      </c>
      <c r="U64" s="5">
        <f t="shared" si="6"/>
        <v>7.3960100200000003</v>
      </c>
      <c r="V64" s="5">
        <f t="shared" si="6"/>
        <v>-23.67331545</v>
      </c>
      <c r="W64" s="5">
        <f t="shared" si="6"/>
        <v>6.3300767200000001</v>
      </c>
      <c r="X64" s="5">
        <f t="shared" si="6"/>
        <v>4.4455385500000002</v>
      </c>
      <c r="Y64" s="5">
        <f t="shared" si="6"/>
        <v>-10.916573919999999</v>
      </c>
      <c r="Z64" s="5">
        <f t="shared" si="6"/>
        <v>-8.8121694300000009</v>
      </c>
      <c r="AA64" s="5">
        <f t="shared" si="6"/>
        <v>0</v>
      </c>
      <c r="AB64" s="5">
        <f t="shared" si="6"/>
        <v>-23.710378479999999</v>
      </c>
      <c r="AC64" s="5">
        <f t="shared" si="6"/>
        <v>-10.835308879999999</v>
      </c>
      <c r="AD64" s="5">
        <f t="shared" si="6"/>
        <v>-1.771036800000001</v>
      </c>
      <c r="AE64" s="5">
        <f t="shared" si="6"/>
        <v>-4.01537831</v>
      </c>
      <c r="AF64" s="5">
        <f t="shared" si="6"/>
        <v>28.277241570000001</v>
      </c>
      <c r="AG64" s="5">
        <f t="shared" si="6"/>
        <v>16.994618749999997</v>
      </c>
      <c r="AH64" s="5">
        <f t="shared" si="6"/>
        <v>65.017896620000002</v>
      </c>
      <c r="AI64" s="6">
        <f t="shared" si="5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29.567907720000001</v>
      </c>
      <c r="E65" s="5">
        <f t="shared" si="6"/>
        <v>-5.0703911000000002</v>
      </c>
      <c r="F65" s="5">
        <f t="shared" si="6"/>
        <v>22.85152587</v>
      </c>
      <c r="G65" s="5">
        <f t="shared" si="6"/>
        <v>-7.8432939700000004</v>
      </c>
      <c r="H65" s="5">
        <f t="shared" si="6"/>
        <v>-7.8797874600000002</v>
      </c>
      <c r="I65" s="5">
        <f t="shared" si="6"/>
        <v>-8.5611374800000011</v>
      </c>
      <c r="J65" s="5">
        <f t="shared" si="6"/>
        <v>11.678270449999999</v>
      </c>
      <c r="K65" s="5">
        <f t="shared" si="6"/>
        <v>-25.511100519999999</v>
      </c>
      <c r="L65" s="5">
        <f t="shared" si="6"/>
        <v>-19.901881330000002</v>
      </c>
      <c r="M65" s="5">
        <f t="shared" si="6"/>
        <v>0.14654996000000065</v>
      </c>
      <c r="N65" s="5">
        <f t="shared" si="6"/>
        <v>38.858786279999997</v>
      </c>
      <c r="O65" s="5">
        <f t="shared" si="6"/>
        <v>-120.02663554999999</v>
      </c>
      <c r="P65" s="5">
        <f t="shared" si="6"/>
        <v>14.009615649999999</v>
      </c>
      <c r="Q65" s="5">
        <f t="shared" si="6"/>
        <v>3.7611772999999999</v>
      </c>
      <c r="R65" s="5">
        <f t="shared" si="6"/>
        <v>1.7716758800000001</v>
      </c>
      <c r="S65" s="5">
        <f t="shared" si="6"/>
        <v>0</v>
      </c>
      <c r="T65" s="5">
        <f t="shared" si="6"/>
        <v>0</v>
      </c>
      <c r="U65" s="5">
        <f t="shared" si="6"/>
        <v>17.383165829999999</v>
      </c>
      <c r="V65" s="5">
        <f t="shared" si="6"/>
        <v>-7.0387760999999998</v>
      </c>
      <c r="W65" s="5">
        <f t="shared" si="6"/>
        <v>6.5902166800000002</v>
      </c>
      <c r="X65" s="5">
        <f t="shared" si="6"/>
        <v>6.5640186099999998</v>
      </c>
      <c r="Y65" s="5">
        <f t="shared" si="6"/>
        <v>-11</v>
      </c>
      <c r="Z65" s="5">
        <f t="shared" si="6"/>
        <v>-8.6845063099999997</v>
      </c>
      <c r="AA65" s="5">
        <f t="shared" si="6"/>
        <v>0</v>
      </c>
      <c r="AB65" s="5">
        <f t="shared" si="6"/>
        <v>-33.715383080000002</v>
      </c>
      <c r="AC65" s="5">
        <f t="shared" si="6"/>
        <v>-12.723946720000001</v>
      </c>
      <c r="AD65" s="5">
        <f t="shared" si="6"/>
        <v>-6.545688590000001</v>
      </c>
      <c r="AE65" s="5">
        <f t="shared" si="6"/>
        <v>-3.37129586</v>
      </c>
      <c r="AF65" s="5">
        <f t="shared" si="6"/>
        <v>18.353543390000002</v>
      </c>
      <c r="AG65" s="5">
        <f t="shared" si="6"/>
        <v>27.34272898</v>
      </c>
      <c r="AH65" s="5">
        <f t="shared" si="6"/>
        <v>77.040219450000009</v>
      </c>
      <c r="AI65" s="6">
        <f t="shared" si="5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33.607056919999998</v>
      </c>
      <c r="E66" s="5">
        <f t="shared" si="6"/>
        <v>-20.860758499999999</v>
      </c>
      <c r="F66" s="5">
        <f t="shared" si="6"/>
        <v>11.38024781</v>
      </c>
      <c r="G66" s="5">
        <f t="shared" si="6"/>
        <v>-56.682861969999998</v>
      </c>
      <c r="H66" s="5">
        <f t="shared" si="6"/>
        <v>-6.2385961400000003</v>
      </c>
      <c r="I66" s="5">
        <f t="shared" si="6"/>
        <v>-11.290641819999999</v>
      </c>
      <c r="J66" s="5">
        <f t="shared" si="6"/>
        <v>22.622407169999999</v>
      </c>
      <c r="K66" s="5">
        <f t="shared" si="6"/>
        <v>-40.761415749999998</v>
      </c>
      <c r="L66" s="5">
        <f t="shared" si="6"/>
        <v>-26.694694820000002</v>
      </c>
      <c r="M66" s="5">
        <f t="shared" si="6"/>
        <v>-6.1696089300000008</v>
      </c>
      <c r="N66" s="5">
        <f t="shared" si="6"/>
        <v>31.522068269999998</v>
      </c>
      <c r="O66" s="5">
        <f t="shared" si="6"/>
        <v>-113.88232673</v>
      </c>
      <c r="P66" s="5">
        <f t="shared" si="6"/>
        <v>9.7008368699999998</v>
      </c>
      <c r="Q66" s="5">
        <f t="shared" si="6"/>
        <v>-8.7861474699999995</v>
      </c>
      <c r="R66" s="5">
        <f t="shared" si="6"/>
        <v>-4.6681643499999996</v>
      </c>
      <c r="S66" s="5">
        <f t="shared" si="6"/>
        <v>0</v>
      </c>
      <c r="T66" s="5">
        <f t="shared" si="6"/>
        <v>0</v>
      </c>
      <c r="U66" s="5">
        <f t="shared" si="6"/>
        <v>1.09588792</v>
      </c>
      <c r="V66" s="5">
        <f t="shared" si="6"/>
        <v>-31.400085829999998</v>
      </c>
      <c r="W66" s="5">
        <f t="shared" si="6"/>
        <v>-9.5698377699999995</v>
      </c>
      <c r="X66" s="5">
        <f t="shared" si="6"/>
        <v>3.8218887000000006</v>
      </c>
      <c r="Y66" s="5">
        <f t="shared" si="6"/>
        <v>-11.988233299999999</v>
      </c>
      <c r="Z66" s="5">
        <f t="shared" si="6"/>
        <v>-38.394163550000002</v>
      </c>
      <c r="AA66" s="5">
        <f t="shared" si="6"/>
        <v>0</v>
      </c>
      <c r="AB66" s="5">
        <f t="shared" si="6"/>
        <v>-24.701401600000001</v>
      </c>
      <c r="AC66" s="5">
        <f t="shared" si="6"/>
        <v>15.895170249999996</v>
      </c>
      <c r="AD66" s="5">
        <f t="shared" si="6"/>
        <v>-8.1174488999999994</v>
      </c>
      <c r="AE66" s="5">
        <f t="shared" si="6"/>
        <v>2.9980299300000004</v>
      </c>
      <c r="AF66" s="5">
        <f t="shared" si="6"/>
        <v>8.2740400699999999</v>
      </c>
      <c r="AG66" s="5">
        <f t="shared" si="6"/>
        <v>2.56444787</v>
      </c>
      <c r="AH66" s="5">
        <f t="shared" si="6"/>
        <v>47.776959689999998</v>
      </c>
      <c r="AI66" s="6">
        <f t="shared" si="5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19.31620719</v>
      </c>
      <c r="E67" s="5">
        <f t="shared" si="6"/>
        <v>-34.538742340000006</v>
      </c>
      <c r="F67" s="5">
        <f t="shared" si="6"/>
        <v>15.532527609999999</v>
      </c>
      <c r="G67" s="5">
        <f t="shared" si="6"/>
        <v>-60.50773933</v>
      </c>
      <c r="H67" s="5">
        <f t="shared" si="6"/>
        <v>5.7430889599999997</v>
      </c>
      <c r="I67" s="5">
        <f t="shared" si="6"/>
        <v>-19.215603250000001</v>
      </c>
      <c r="J67" s="5">
        <f t="shared" si="6"/>
        <v>33.876415469999998</v>
      </c>
      <c r="K67" s="5">
        <f t="shared" si="6"/>
        <v>-36.385024749999999</v>
      </c>
      <c r="L67" s="5">
        <f t="shared" si="6"/>
        <v>-14.474912</v>
      </c>
      <c r="M67" s="5">
        <f t="shared" si="6"/>
        <v>2.26425645</v>
      </c>
      <c r="N67" s="5">
        <f t="shared" si="6"/>
        <v>40.399556600000004</v>
      </c>
      <c r="O67" s="5">
        <f t="shared" si="6"/>
        <v>-59.551540010000004</v>
      </c>
      <c r="P67" s="5">
        <f t="shared" si="6"/>
        <v>17.811745349999999</v>
      </c>
      <c r="Q67" s="5">
        <f t="shared" si="6"/>
        <v>8.3013716100000003</v>
      </c>
      <c r="R67" s="5">
        <f t="shared" si="6"/>
        <v>18.597880760000002</v>
      </c>
      <c r="S67" s="5">
        <f t="shared" si="6"/>
        <v>-33.466330630000002</v>
      </c>
      <c r="T67" s="5">
        <f t="shared" si="6"/>
        <v>28.26816487</v>
      </c>
      <c r="U67" s="5">
        <f t="shared" si="6"/>
        <v>16.25807696</v>
      </c>
      <c r="V67" s="5">
        <f t="shared" si="6"/>
        <v>-0.11630335999999986</v>
      </c>
      <c r="W67" s="5">
        <f t="shared" si="6"/>
        <v>-9.6861078500000009</v>
      </c>
      <c r="X67" s="5">
        <f t="shared" si="6"/>
        <v>13.580019670000002</v>
      </c>
      <c r="Y67" s="5">
        <f t="shared" si="6"/>
        <v>-6.7628567199999994</v>
      </c>
      <c r="Z67" s="5">
        <f t="shared" si="6"/>
        <v>-33.337870850000002</v>
      </c>
      <c r="AA67" s="5">
        <f t="shared" si="6"/>
        <v>2.4820561200000006</v>
      </c>
      <c r="AB67" s="5">
        <f t="shared" si="6"/>
        <v>-39.199815430000001</v>
      </c>
      <c r="AC67" s="5">
        <f t="shared" si="6"/>
        <v>3.81173115</v>
      </c>
      <c r="AD67" s="5">
        <f t="shared" si="6"/>
        <v>-16.16608738</v>
      </c>
      <c r="AE67" s="5">
        <f t="shared" si="6"/>
        <v>3.0938434500000014</v>
      </c>
      <c r="AF67" s="5">
        <f t="shared" si="6"/>
        <v>-19.877209809999997</v>
      </c>
      <c r="AG67" s="5">
        <f t="shared" si="6"/>
        <v>21.187470149999999</v>
      </c>
      <c r="AH67" s="5">
        <f t="shared" si="6"/>
        <v>31.363287450000001</v>
      </c>
      <c r="AI67" s="6">
        <f t="shared" si="5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11.409807799999999</v>
      </c>
      <c r="E68" s="5">
        <f t="shared" si="6"/>
        <v>-15.80410942</v>
      </c>
      <c r="F68" s="5">
        <f t="shared" si="6"/>
        <v>-0.63107971999999979</v>
      </c>
      <c r="G68" s="5">
        <f t="shared" si="6"/>
        <v>-21.185938999999998</v>
      </c>
      <c r="H68" s="5">
        <f t="shared" si="6"/>
        <v>24.479135200000002</v>
      </c>
      <c r="I68" s="5">
        <f t="shared" si="6"/>
        <v>20.641525779999998</v>
      </c>
      <c r="J68" s="5">
        <f t="shared" si="6"/>
        <v>24.449416509999999</v>
      </c>
      <c r="K68" s="5">
        <f t="shared" si="6"/>
        <v>-58.662666139999999</v>
      </c>
      <c r="L68" s="5">
        <f t="shared" si="6"/>
        <v>-43.77175708</v>
      </c>
      <c r="M68" s="5">
        <f t="shared" si="6"/>
        <v>-5.0315515099999999</v>
      </c>
      <c r="N68" s="5">
        <f t="shared" si="6"/>
        <v>-10.16693328</v>
      </c>
      <c r="O68" s="5">
        <f t="shared" si="6"/>
        <v>-27.676811880000002</v>
      </c>
      <c r="P68" s="5">
        <f t="shared" si="6"/>
        <v>13.826132400000001</v>
      </c>
      <c r="Q68" s="5">
        <f t="shared" si="6"/>
        <v>15.443064680000001</v>
      </c>
      <c r="R68" s="5">
        <f t="shared" si="6"/>
        <v>42.258025859999996</v>
      </c>
      <c r="S68" s="5">
        <f t="shared" si="6"/>
        <v>-20</v>
      </c>
      <c r="T68" s="5">
        <f t="shared" si="6"/>
        <v>85.059854150000007</v>
      </c>
      <c r="U68" s="5">
        <f t="shared" si="6"/>
        <v>22.727091380000001</v>
      </c>
      <c r="V68" s="5">
        <f t="shared" si="6"/>
        <v>22.455885550000001</v>
      </c>
      <c r="W68" s="5">
        <f t="shared" si="6"/>
        <v>1.54058837</v>
      </c>
      <c r="X68" s="5">
        <f t="shared" si="6"/>
        <v>21.887984530000001</v>
      </c>
      <c r="Y68" s="5">
        <f t="shared" si="6"/>
        <v>-23.797561289999997</v>
      </c>
      <c r="Z68" s="5">
        <f t="shared" si="6"/>
        <v>-42.611573900000003</v>
      </c>
      <c r="AA68" s="5">
        <f t="shared" si="6"/>
        <v>33.503925840000001</v>
      </c>
      <c r="AB68" s="5">
        <f t="shared" si="6"/>
        <v>-8.0463845000000003</v>
      </c>
      <c r="AC68" s="5">
        <f t="shared" si="6"/>
        <v>4.3798676199999997</v>
      </c>
      <c r="AD68" s="5">
        <f t="shared" si="6"/>
        <v>-16.947845730000001</v>
      </c>
      <c r="AE68" s="5">
        <f t="shared" si="6"/>
        <v>32.561883359999996</v>
      </c>
      <c r="AF68" s="5">
        <f t="shared" si="6"/>
        <v>12.925116709999998</v>
      </c>
      <c r="AG68" s="5">
        <f t="shared" si="6"/>
        <v>-12.930559460000001</v>
      </c>
      <c r="AH68" s="5">
        <f t="shared" si="6"/>
        <v>23.44381207</v>
      </c>
      <c r="AI68" s="6">
        <f t="shared" si="5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-7.4873719199999993</v>
      </c>
      <c r="E69" s="5">
        <f t="shared" si="6"/>
        <v>2.0463845700000007</v>
      </c>
      <c r="F69" s="5">
        <f t="shared" si="6"/>
        <v>-1.16389649</v>
      </c>
      <c r="G69" s="5">
        <f t="shared" si="6"/>
        <v>-58.219739959999998</v>
      </c>
      <c r="H69" s="5">
        <f t="shared" si="6"/>
        <v>83.990473399999999</v>
      </c>
      <c r="I69" s="5">
        <f t="shared" si="6"/>
        <v>8.6890391699999991</v>
      </c>
      <c r="J69" s="5">
        <f t="shared" si="6"/>
        <v>-0.78682240999999919</v>
      </c>
      <c r="K69" s="5">
        <f t="shared" si="6"/>
        <v>-97.831048260000003</v>
      </c>
      <c r="L69" s="5">
        <f t="shared" si="6"/>
        <v>-44.44661936</v>
      </c>
      <c r="M69" s="5">
        <f t="shared" si="6"/>
        <v>-20.564208260000001</v>
      </c>
      <c r="N69" s="5">
        <f t="shared" si="6"/>
        <v>-39.132693850000003</v>
      </c>
      <c r="O69" s="5">
        <f t="shared" si="6"/>
        <v>-12.313370599999999</v>
      </c>
      <c r="P69" s="5">
        <f t="shared" si="6"/>
        <v>24.373026330000002</v>
      </c>
      <c r="Q69" s="5">
        <f t="shared" si="6"/>
        <v>23.355688449999999</v>
      </c>
      <c r="R69" s="5">
        <f t="shared" si="6"/>
        <v>60.619300319999994</v>
      </c>
      <c r="S69" s="5">
        <f t="shared" si="6"/>
        <v>-17.399722189999999</v>
      </c>
      <c r="T69" s="5">
        <f t="shared" si="6"/>
        <v>104.66081527</v>
      </c>
      <c r="U69" s="5">
        <f t="shared" si="6"/>
        <v>57.47699549</v>
      </c>
      <c r="V69" s="5">
        <f t="shared" si="6"/>
        <v>3.9005653500000008</v>
      </c>
      <c r="W69" s="5">
        <f t="shared" si="6"/>
        <v>0.20369619000000005</v>
      </c>
      <c r="X69" s="5">
        <f t="shared" si="6"/>
        <v>106.05090498</v>
      </c>
      <c r="Y69" s="5">
        <f t="shared" si="6"/>
        <v>-48.380743670000001</v>
      </c>
      <c r="Z69" s="5">
        <f t="shared" si="6"/>
        <v>-37.926346420000002</v>
      </c>
      <c r="AA69" s="5">
        <f t="shared" si="6"/>
        <v>70.958454999999987</v>
      </c>
      <c r="AB69" s="5">
        <f t="shared" si="6"/>
        <v>-58.049142160000002</v>
      </c>
      <c r="AC69" s="5">
        <f t="shared" si="6"/>
        <v>-6.5062217199999992</v>
      </c>
      <c r="AD69" s="5">
        <f t="shared" si="6"/>
        <v>-8.4529214600000024</v>
      </c>
      <c r="AE69" s="5">
        <f t="shared" si="6"/>
        <v>73.962748059999996</v>
      </c>
      <c r="AF69" s="5">
        <f t="shared" si="6"/>
        <v>15.673383990000001</v>
      </c>
      <c r="AG69" s="5">
        <f t="shared" si="6"/>
        <v>-2.5404926400000001</v>
      </c>
      <c r="AH69" s="5">
        <f t="shared" si="6"/>
        <v>20.685131770000002</v>
      </c>
      <c r="AI69" s="6">
        <f t="shared" si="5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52.443417230000001</v>
      </c>
      <c r="E70" s="5">
        <f t="shared" si="6"/>
        <v>8.2084604300000006</v>
      </c>
      <c r="F70" s="5">
        <f t="shared" si="6"/>
        <v>12.015441070000001</v>
      </c>
      <c r="G70" s="5">
        <f t="shared" si="6"/>
        <v>32.955758109999998</v>
      </c>
      <c r="H70" s="5">
        <f t="shared" si="6"/>
        <v>73.884660620000005</v>
      </c>
      <c r="I70" s="5">
        <f t="shared" si="6"/>
        <v>33.339298700000001</v>
      </c>
      <c r="J70" s="5">
        <f t="shared" si="6"/>
        <v>53.524573570000001</v>
      </c>
      <c r="K70" s="5">
        <f t="shared" si="6"/>
        <v>-108.92816471</v>
      </c>
      <c r="L70" s="5">
        <f t="shared" si="6"/>
        <v>-88.759315670000007</v>
      </c>
      <c r="M70" s="5">
        <f t="shared" si="6"/>
        <v>-36.234373130000002</v>
      </c>
      <c r="N70" s="5">
        <f t="shared" si="6"/>
        <v>-25.871671630000002</v>
      </c>
      <c r="O70" s="5">
        <f t="shared" si="6"/>
        <v>-6.5816861499999995</v>
      </c>
      <c r="P70" s="5">
        <f t="shared" si="6"/>
        <v>6.550937750000001</v>
      </c>
      <c r="Q70" s="5">
        <f t="shared" si="6"/>
        <v>-10.47615279</v>
      </c>
      <c r="R70" s="5">
        <f t="shared" si="6"/>
        <v>4.8237243200000002</v>
      </c>
      <c r="S70" s="5">
        <f t="shared" si="6"/>
        <v>-22.029827350000001</v>
      </c>
      <c r="T70" s="5">
        <f t="shared" si="6"/>
        <v>54.927752649999995</v>
      </c>
      <c r="U70" s="5">
        <f t="shared" si="6"/>
        <v>12.637410320000001</v>
      </c>
      <c r="V70" s="5">
        <f t="shared" si="6"/>
        <v>-30.902133229999997</v>
      </c>
      <c r="W70" s="5">
        <f t="shared" si="6"/>
        <v>-7.5174857899999985</v>
      </c>
      <c r="X70" s="5">
        <f t="shared" si="6"/>
        <v>138.72868252000001</v>
      </c>
      <c r="Y70" s="5">
        <f t="shared" si="6"/>
        <v>-1.8937193399999988</v>
      </c>
      <c r="Z70" s="5">
        <f t="shared" si="6"/>
        <v>-4.1255844100000001</v>
      </c>
      <c r="AA70" s="5">
        <f t="shared" si="6"/>
        <v>51.881311320000002</v>
      </c>
      <c r="AB70" s="5">
        <f t="shared" si="6"/>
        <v>-14.637867250000001</v>
      </c>
      <c r="AC70" s="5">
        <f t="shared" si="6"/>
        <v>-29.685107349999999</v>
      </c>
      <c r="AD70" s="5">
        <f t="shared" si="6"/>
        <v>-11.815559110000001</v>
      </c>
      <c r="AE70" s="5">
        <f t="shared" si="6"/>
        <v>77.947408589999995</v>
      </c>
      <c r="AF70" s="5">
        <f t="shared" si="6"/>
        <v>40.5804239</v>
      </c>
      <c r="AG70" s="5">
        <f t="shared" si="6"/>
        <v>2.9741455299999999</v>
      </c>
      <c r="AH70" s="5">
        <f t="shared" si="6"/>
        <v>27.976997949999998</v>
      </c>
      <c r="AI70" s="6">
        <f t="shared" si="5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0</v>
      </c>
      <c r="E71" s="5">
        <f t="shared" si="6"/>
        <v>-0.75994377999999951</v>
      </c>
      <c r="F71" s="5">
        <f t="shared" si="6"/>
        <v>3.338008999999964E-2</v>
      </c>
      <c r="G71" s="5">
        <f t="shared" si="6"/>
        <v>23.37476577</v>
      </c>
      <c r="H71" s="5">
        <f t="shared" si="6"/>
        <v>8.2739943999999994</v>
      </c>
      <c r="I71" s="5">
        <f t="shared" si="6"/>
        <v>-97.606191839999994</v>
      </c>
      <c r="J71" s="5">
        <f t="shared" si="6"/>
        <v>16.892010190000001</v>
      </c>
      <c r="K71" s="5">
        <f t="shared" si="6"/>
        <v>14.870149470000001</v>
      </c>
      <c r="L71" s="5">
        <f t="shared" si="6"/>
        <v>11.390244199999998</v>
      </c>
      <c r="M71" s="5">
        <f t="shared" si="6"/>
        <v>-68.051494289999994</v>
      </c>
      <c r="N71" s="5">
        <f t="shared" si="6"/>
        <v>-26.499275519999998</v>
      </c>
      <c r="O71" s="5">
        <f t="shared" si="6"/>
        <v>-1.1328340200000007</v>
      </c>
      <c r="P71" s="5">
        <f t="shared" si="6"/>
        <v>-54.400196479999998</v>
      </c>
      <c r="Q71" s="5">
        <f t="shared" si="6"/>
        <v>-17.328774669999998</v>
      </c>
      <c r="R71" s="5">
        <f t="shared" si="6"/>
        <v>20.729711869999999</v>
      </c>
      <c r="S71" s="5">
        <f t="shared" si="6"/>
        <v>-12.550937749999999</v>
      </c>
      <c r="T71" s="5">
        <f t="shared" si="6"/>
        <v>89.879858630000001</v>
      </c>
      <c r="U71" s="5">
        <f t="shared" si="6"/>
        <v>0</v>
      </c>
      <c r="V71" s="5">
        <f t="shared" si="6"/>
        <v>14.97908651</v>
      </c>
      <c r="W71" s="5">
        <f t="shared" si="6"/>
        <v>-5.1032497799999996</v>
      </c>
      <c r="X71" s="5">
        <f t="shared" si="6"/>
        <v>129.46039461999999</v>
      </c>
      <c r="Y71" s="5">
        <f t="shared" si="6"/>
        <v>-47.459670950000003</v>
      </c>
      <c r="Z71" s="5">
        <f t="shared" si="6"/>
        <v>-34.659893599999997</v>
      </c>
      <c r="AA71" s="5">
        <f t="shared" si="6"/>
        <v>-76.864098799999994</v>
      </c>
      <c r="AB71" s="5">
        <f t="shared" si="6"/>
        <v>44.177876249999997</v>
      </c>
      <c r="AC71" s="5">
        <f t="shared" si="6"/>
        <v>-26.614282200000002</v>
      </c>
      <c r="AD71" s="5">
        <f t="shared" si="6"/>
        <v>8.6488968900000032</v>
      </c>
      <c r="AE71" s="5">
        <f t="shared" si="6"/>
        <v>12.478278690000003</v>
      </c>
      <c r="AF71" s="5">
        <f t="shared" si="6"/>
        <v>-1.5681777499999967</v>
      </c>
      <c r="AG71" s="5">
        <f t="shared" si="6"/>
        <v>14.046202389999999</v>
      </c>
      <c r="AH71" s="5">
        <f t="shared" si="6"/>
        <v>49.611378500000001</v>
      </c>
      <c r="AI71" s="6">
        <f t="shared" si="5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-14.439133330000001</v>
      </c>
      <c r="E72" s="5">
        <f t="shared" si="6"/>
        <v>10.04958178</v>
      </c>
      <c r="F72" s="5">
        <f t="shared" si="6"/>
        <v>13.38318567</v>
      </c>
      <c r="G72" s="5">
        <f t="shared" si="6"/>
        <v>49.956059719999999</v>
      </c>
      <c r="H72" s="5">
        <f t="shared" si="6"/>
        <v>-70.018638409999994</v>
      </c>
      <c r="I72" s="5">
        <f t="shared" si="6"/>
        <v>-20.534044210000001</v>
      </c>
      <c r="J72" s="5">
        <f t="shared" si="6"/>
        <v>-0.24908685000000119</v>
      </c>
      <c r="K72" s="5">
        <f t="shared" ref="D72:AH80" si="7">K16-K44</f>
        <v>3.8393149499999994</v>
      </c>
      <c r="L72" s="5">
        <f t="shared" si="7"/>
        <v>39.337195449999996</v>
      </c>
      <c r="M72" s="5">
        <f t="shared" si="7"/>
        <v>-49.425526519999998</v>
      </c>
      <c r="N72" s="5">
        <f t="shared" si="7"/>
        <v>-26.232538569999999</v>
      </c>
      <c r="O72" s="5">
        <f t="shared" si="7"/>
        <v>-3.2306854000000005</v>
      </c>
      <c r="P72" s="5">
        <f t="shared" si="7"/>
        <v>-49.098061420000001</v>
      </c>
      <c r="Q72" s="5">
        <f t="shared" si="7"/>
        <v>2.0813647299999998</v>
      </c>
      <c r="R72" s="5">
        <f t="shared" si="7"/>
        <v>148.11985300999999</v>
      </c>
      <c r="S72" s="5">
        <f t="shared" si="7"/>
        <v>-43.212304690000003</v>
      </c>
      <c r="T72" s="5">
        <f t="shared" si="7"/>
        <v>34.5455361</v>
      </c>
      <c r="U72" s="5">
        <f t="shared" si="7"/>
        <v>22.431737800000001</v>
      </c>
      <c r="V72" s="5">
        <f t="shared" si="7"/>
        <v>-14.506063000000001</v>
      </c>
      <c r="W72" s="5">
        <f t="shared" si="7"/>
        <v>-15.721686420000001</v>
      </c>
      <c r="X72" s="5">
        <f t="shared" si="7"/>
        <v>84.892288930000007</v>
      </c>
      <c r="Y72" s="5">
        <f t="shared" si="7"/>
        <v>-15.93970077</v>
      </c>
      <c r="Z72" s="5">
        <f t="shared" si="7"/>
        <v>-12.25</v>
      </c>
      <c r="AA72" s="5">
        <f t="shared" si="7"/>
        <v>-76.760649199999989</v>
      </c>
      <c r="AB72" s="5">
        <f t="shared" si="7"/>
        <v>-34.881216720000005</v>
      </c>
      <c r="AC72" s="5">
        <f t="shared" si="7"/>
        <v>-8.3858272399999993</v>
      </c>
      <c r="AD72" s="5">
        <f t="shared" si="7"/>
        <v>13.86225623</v>
      </c>
      <c r="AE72" s="5">
        <f t="shared" si="7"/>
        <v>70.397736350000002</v>
      </c>
      <c r="AF72" s="5">
        <f t="shared" si="7"/>
        <v>-2.8860136499999998</v>
      </c>
      <c r="AG72" s="5">
        <f t="shared" si="7"/>
        <v>30.636665100000002</v>
      </c>
      <c r="AH72" s="5">
        <f t="shared" si="7"/>
        <v>8.5434016699999997</v>
      </c>
      <c r="AI72" s="6">
        <f t="shared" si="5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0</v>
      </c>
      <c r="E73" s="5">
        <f t="shared" si="7"/>
        <v>17.585779770000002</v>
      </c>
      <c r="F73" s="5">
        <f t="shared" si="7"/>
        <v>35.138164949999997</v>
      </c>
      <c r="G73" s="5">
        <f t="shared" si="7"/>
        <v>34.285934769999997</v>
      </c>
      <c r="H73" s="5">
        <f t="shared" si="7"/>
        <v>-33.935418030000001</v>
      </c>
      <c r="I73" s="5">
        <f t="shared" si="7"/>
        <v>36.916759649999996</v>
      </c>
      <c r="J73" s="5">
        <f t="shared" si="7"/>
        <v>22.037366779999999</v>
      </c>
      <c r="K73" s="5">
        <f t="shared" si="7"/>
        <v>29.150595470000003</v>
      </c>
      <c r="L73" s="5">
        <f t="shared" si="7"/>
        <v>53.848703440000001</v>
      </c>
      <c r="M73" s="5">
        <f t="shared" si="7"/>
        <v>-64.874934080000003</v>
      </c>
      <c r="N73" s="5">
        <f t="shared" si="7"/>
        <v>-31.345543410000001</v>
      </c>
      <c r="O73" s="5">
        <f t="shared" si="7"/>
        <v>5.73207003</v>
      </c>
      <c r="P73" s="5">
        <f t="shared" si="7"/>
        <v>-49.885293150000003</v>
      </c>
      <c r="Q73" s="5">
        <f t="shared" si="7"/>
        <v>-21.901034930000002</v>
      </c>
      <c r="R73" s="5">
        <f t="shared" si="7"/>
        <v>125.84488349</v>
      </c>
      <c r="S73" s="5">
        <f t="shared" si="7"/>
        <v>-32.824129130000003</v>
      </c>
      <c r="T73" s="5">
        <f t="shared" si="7"/>
        <v>28.400989899999999</v>
      </c>
      <c r="U73" s="5">
        <f t="shared" si="7"/>
        <v>-54.789252060000003</v>
      </c>
      <c r="V73" s="5">
        <f t="shared" si="7"/>
        <v>16.099096029999998</v>
      </c>
      <c r="W73" s="5">
        <f t="shared" si="7"/>
        <v>-30.12588118</v>
      </c>
      <c r="X73" s="5">
        <f t="shared" si="7"/>
        <v>-6.7395888800000003</v>
      </c>
      <c r="Y73" s="5">
        <f t="shared" si="7"/>
        <v>-1.79621165</v>
      </c>
      <c r="Z73" s="5">
        <f t="shared" si="7"/>
        <v>0</v>
      </c>
      <c r="AA73" s="5">
        <f t="shared" si="7"/>
        <v>-0.79228680000000029</v>
      </c>
      <c r="AB73" s="5">
        <f t="shared" si="7"/>
        <v>-95.858166660000009</v>
      </c>
      <c r="AC73" s="5">
        <f t="shared" si="7"/>
        <v>-19.671547089999997</v>
      </c>
      <c r="AD73" s="5">
        <f t="shared" si="7"/>
        <v>0.65547461999999967</v>
      </c>
      <c r="AE73" s="5">
        <f t="shared" si="7"/>
        <v>10.536450050000001</v>
      </c>
      <c r="AF73" s="5">
        <f t="shared" si="7"/>
        <v>24.919850179999997</v>
      </c>
      <c r="AG73" s="5">
        <f t="shared" si="7"/>
        <v>43.167943050000005</v>
      </c>
      <c r="AH73" s="5">
        <f t="shared" si="7"/>
        <v>-23.843829900000003</v>
      </c>
      <c r="AI73" s="6">
        <f t="shared" si="5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0</v>
      </c>
      <c r="E74" s="5">
        <f t="shared" si="7"/>
        <v>5.4170116799999999</v>
      </c>
      <c r="F74" s="5">
        <f t="shared" si="7"/>
        <v>3.4201881999999997</v>
      </c>
      <c r="G74" s="5">
        <f t="shared" si="7"/>
        <v>19.779866180000003</v>
      </c>
      <c r="H74" s="5">
        <f t="shared" si="7"/>
        <v>-9.7221025799999996</v>
      </c>
      <c r="I74" s="5">
        <f t="shared" si="7"/>
        <v>46.77970062</v>
      </c>
      <c r="J74" s="5">
        <f t="shared" si="7"/>
        <v>3.07900836</v>
      </c>
      <c r="K74" s="5">
        <f t="shared" si="7"/>
        <v>91.790849069999993</v>
      </c>
      <c r="L74" s="5">
        <f t="shared" si="7"/>
        <v>49.675769000000003</v>
      </c>
      <c r="M74" s="5">
        <f t="shared" si="7"/>
        <v>-65.838878679999993</v>
      </c>
      <c r="N74" s="5">
        <f t="shared" si="7"/>
        <v>-20.08063946</v>
      </c>
      <c r="O74" s="5">
        <f t="shared" si="7"/>
        <v>6.6047826399999998</v>
      </c>
      <c r="P74" s="5">
        <f t="shared" si="7"/>
        <v>-30.4150904</v>
      </c>
      <c r="Q74" s="5">
        <f t="shared" si="7"/>
        <v>20.356284030000001</v>
      </c>
      <c r="R74" s="5">
        <f t="shared" si="7"/>
        <v>1.0522431999999995</v>
      </c>
      <c r="S74" s="5">
        <f t="shared" si="7"/>
        <v>-81.584224509999999</v>
      </c>
      <c r="T74" s="5">
        <f t="shared" si="7"/>
        <v>-44.956436480000001</v>
      </c>
      <c r="U74" s="5">
        <f t="shared" si="7"/>
        <v>-26.786153030000001</v>
      </c>
      <c r="V74" s="5">
        <f t="shared" si="7"/>
        <v>8.8890760399999991</v>
      </c>
      <c r="W74" s="5">
        <f t="shared" si="7"/>
        <v>-37.069146519999997</v>
      </c>
      <c r="X74" s="5">
        <f t="shared" si="7"/>
        <v>0</v>
      </c>
      <c r="Y74" s="5">
        <f t="shared" si="7"/>
        <v>-30.697010219999999</v>
      </c>
      <c r="Z74" s="5">
        <f t="shared" si="7"/>
        <v>-38.666666669999998</v>
      </c>
      <c r="AA74" s="5">
        <f t="shared" si="7"/>
        <v>62.951020640000003</v>
      </c>
      <c r="AB74" s="5">
        <f t="shared" si="7"/>
        <v>-76.420130709999995</v>
      </c>
      <c r="AC74" s="5">
        <f t="shared" si="7"/>
        <v>-16.052357519999997</v>
      </c>
      <c r="AD74" s="5">
        <f t="shared" si="7"/>
        <v>-6.778655510000001</v>
      </c>
      <c r="AE74" s="5">
        <f t="shared" si="7"/>
        <v>-19.47599262</v>
      </c>
      <c r="AF74" s="5">
        <f t="shared" si="7"/>
        <v>51.5746781</v>
      </c>
      <c r="AG74" s="5">
        <f t="shared" si="7"/>
        <v>41.826874400000001</v>
      </c>
      <c r="AH74" s="5">
        <f t="shared" si="7"/>
        <v>-13.46595671</v>
      </c>
      <c r="AI74" s="6">
        <f t="shared" si="5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0</v>
      </c>
      <c r="E75" s="5">
        <f t="shared" si="7"/>
        <v>-11.869884079999999</v>
      </c>
      <c r="F75" s="5">
        <f t="shared" si="7"/>
        <v>4.4707320299999997</v>
      </c>
      <c r="G75" s="5">
        <f t="shared" si="7"/>
        <v>13.110641820000001</v>
      </c>
      <c r="H75" s="5">
        <f t="shared" si="7"/>
        <v>-13.069175850000001</v>
      </c>
      <c r="I75" s="5">
        <f t="shared" si="7"/>
        <v>123.58727181</v>
      </c>
      <c r="J75" s="5">
        <f t="shared" si="7"/>
        <v>-18.069294920000001</v>
      </c>
      <c r="K75" s="5">
        <f t="shared" si="7"/>
        <v>205.62106922000001</v>
      </c>
      <c r="L75" s="5">
        <f t="shared" si="7"/>
        <v>-81.235184009999998</v>
      </c>
      <c r="M75" s="5">
        <f t="shared" si="7"/>
        <v>-37.793484399999997</v>
      </c>
      <c r="N75" s="5">
        <f t="shared" si="7"/>
        <v>-6.7097788500000002</v>
      </c>
      <c r="O75" s="5">
        <f t="shared" si="7"/>
        <v>-18.605204329999999</v>
      </c>
      <c r="P75" s="5">
        <f t="shared" si="7"/>
        <v>2.89471809</v>
      </c>
      <c r="Q75" s="5">
        <f t="shared" si="7"/>
        <v>17.330579380000003</v>
      </c>
      <c r="R75" s="5">
        <f t="shared" si="7"/>
        <v>8.8142149300000003</v>
      </c>
      <c r="S75" s="5">
        <f t="shared" si="7"/>
        <v>-149.84250133</v>
      </c>
      <c r="T75" s="5">
        <f t="shared" si="7"/>
        <v>-36.006340609999995</v>
      </c>
      <c r="U75" s="5">
        <f t="shared" si="7"/>
        <v>-17.4807825</v>
      </c>
      <c r="V75" s="5">
        <f t="shared" si="7"/>
        <v>-1.5256804900000001</v>
      </c>
      <c r="W75" s="5">
        <f t="shared" si="7"/>
        <v>-38.52592843</v>
      </c>
      <c r="X75" s="5">
        <f t="shared" si="7"/>
        <v>15.37936665</v>
      </c>
      <c r="Y75" s="5">
        <f t="shared" si="7"/>
        <v>-49.387557569999998</v>
      </c>
      <c r="Z75" s="5">
        <f t="shared" si="7"/>
        <v>-35</v>
      </c>
      <c r="AA75" s="5">
        <f t="shared" si="7"/>
        <v>144.70358862</v>
      </c>
      <c r="AB75" s="5">
        <f t="shared" si="7"/>
        <v>-82.699429469999998</v>
      </c>
      <c r="AC75" s="5">
        <f t="shared" si="7"/>
        <v>9.5015727800000001</v>
      </c>
      <c r="AD75" s="5">
        <f t="shared" si="7"/>
        <v>26.997538830000003</v>
      </c>
      <c r="AE75" s="5">
        <f t="shared" si="7"/>
        <v>10.54121937</v>
      </c>
      <c r="AF75" s="5">
        <f t="shared" si="7"/>
        <v>109.10491153</v>
      </c>
      <c r="AG75" s="5">
        <f t="shared" si="7"/>
        <v>67.865186379999997</v>
      </c>
      <c r="AH75" s="5">
        <f t="shared" si="7"/>
        <v>23.1308595</v>
      </c>
      <c r="AI75" s="6">
        <f t="shared" si="5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-20.862961250000001</v>
      </c>
      <c r="E76" s="5">
        <f t="shared" si="7"/>
        <v>-14.244168500000001</v>
      </c>
      <c r="F76" s="5">
        <f t="shared" si="7"/>
        <v>14.4660531</v>
      </c>
      <c r="G76" s="5">
        <f t="shared" si="7"/>
        <v>-16.120364519999999</v>
      </c>
      <c r="H76" s="5">
        <f t="shared" si="7"/>
        <v>-22.44290887</v>
      </c>
      <c r="I76" s="5">
        <f t="shared" si="7"/>
        <v>84.992499780000003</v>
      </c>
      <c r="J76" s="5">
        <f t="shared" si="7"/>
        <v>29.169526220000002</v>
      </c>
      <c r="K76" s="5">
        <f t="shared" si="7"/>
        <v>175.2776532</v>
      </c>
      <c r="L76" s="5">
        <f t="shared" si="7"/>
        <v>-216.08884308999998</v>
      </c>
      <c r="M76" s="5">
        <f t="shared" si="7"/>
        <v>-71.983581200000003</v>
      </c>
      <c r="N76" s="5">
        <f t="shared" si="7"/>
        <v>2.0528058299999987</v>
      </c>
      <c r="O76" s="5">
        <f t="shared" si="7"/>
        <v>-8.1828416100000005</v>
      </c>
      <c r="P76" s="5">
        <f t="shared" si="7"/>
        <v>27.591323540000001</v>
      </c>
      <c r="Q76" s="5">
        <f t="shared" si="7"/>
        <v>39.392083489999997</v>
      </c>
      <c r="R76" s="5">
        <f t="shared" si="7"/>
        <v>-8.4493589</v>
      </c>
      <c r="S76" s="5">
        <f t="shared" si="7"/>
        <v>-95</v>
      </c>
      <c r="T76" s="5">
        <f t="shared" si="7"/>
        <v>30.717896470000003</v>
      </c>
      <c r="U76" s="5">
        <f t="shared" si="7"/>
        <v>-13.226122449999998</v>
      </c>
      <c r="V76" s="5">
        <f t="shared" si="7"/>
        <v>-24.008083489999997</v>
      </c>
      <c r="W76" s="5">
        <f t="shared" si="7"/>
        <v>5.7161615499999998</v>
      </c>
      <c r="X76" s="5">
        <f t="shared" si="7"/>
        <v>36.459241949999999</v>
      </c>
      <c r="Y76" s="5">
        <f t="shared" si="7"/>
        <v>-6.3899775200000004</v>
      </c>
      <c r="Z76" s="5">
        <f t="shared" si="7"/>
        <v>0</v>
      </c>
      <c r="AA76" s="5">
        <f t="shared" si="7"/>
        <v>24.692261999999999</v>
      </c>
      <c r="AB76" s="5">
        <f t="shared" si="7"/>
        <v>-96.460385060000007</v>
      </c>
      <c r="AC76" s="5">
        <f t="shared" si="7"/>
        <v>38.266601960000003</v>
      </c>
      <c r="AD76" s="5">
        <f t="shared" si="7"/>
        <v>8.8756141900000021</v>
      </c>
      <c r="AE76" s="5">
        <f t="shared" si="7"/>
        <v>27.064848510000001</v>
      </c>
      <c r="AF76" s="5">
        <f t="shared" si="7"/>
        <v>15.248549569999998</v>
      </c>
      <c r="AG76" s="5">
        <f t="shared" si="7"/>
        <v>59.717075149999999</v>
      </c>
      <c r="AH76" s="5">
        <f t="shared" si="7"/>
        <v>26.3069524</v>
      </c>
      <c r="AI76" s="6">
        <f t="shared" si="5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-10.134168450000001</v>
      </c>
      <c r="E77" s="5">
        <f t="shared" si="7"/>
        <v>6.8992870800000006</v>
      </c>
      <c r="F77" s="5">
        <f t="shared" si="7"/>
        <v>-23.30762073</v>
      </c>
      <c r="G77" s="5">
        <f t="shared" si="7"/>
        <v>-42.371387550000001</v>
      </c>
      <c r="H77" s="5">
        <f t="shared" si="7"/>
        <v>-21.275933960000003</v>
      </c>
      <c r="I77" s="5">
        <f t="shared" si="7"/>
        <v>30.418480819999999</v>
      </c>
      <c r="J77" s="5">
        <f t="shared" si="7"/>
        <v>8.0662226099999987</v>
      </c>
      <c r="K77" s="5">
        <f t="shared" si="7"/>
        <v>46.844753570000002</v>
      </c>
      <c r="L77" s="5">
        <f t="shared" si="7"/>
        <v>-96.879948139999996</v>
      </c>
      <c r="M77" s="5">
        <f t="shared" si="7"/>
        <v>-47.140470630000003</v>
      </c>
      <c r="N77" s="5">
        <f t="shared" si="7"/>
        <v>17.144475490000001</v>
      </c>
      <c r="O77" s="5">
        <f t="shared" si="7"/>
        <v>-29.729517949999998</v>
      </c>
      <c r="P77" s="5">
        <f t="shared" si="7"/>
        <v>-15.07136536</v>
      </c>
      <c r="Q77" s="5">
        <f t="shared" si="7"/>
        <v>17.058502350000001</v>
      </c>
      <c r="R77" s="5">
        <f t="shared" si="7"/>
        <v>16.069558930000003</v>
      </c>
      <c r="S77" s="5">
        <f t="shared" si="7"/>
        <v>-149.83761111999999</v>
      </c>
      <c r="T77" s="5">
        <f t="shared" si="7"/>
        <v>-10.323598990000001</v>
      </c>
      <c r="U77" s="5">
        <f t="shared" si="7"/>
        <v>18.333678499999998</v>
      </c>
      <c r="V77" s="5">
        <f t="shared" si="7"/>
        <v>-4.1040136799999996</v>
      </c>
      <c r="W77" s="5">
        <f t="shared" si="7"/>
        <v>50.71044053</v>
      </c>
      <c r="X77" s="5">
        <f t="shared" si="7"/>
        <v>94.107737369999995</v>
      </c>
      <c r="Y77" s="5">
        <f t="shared" si="7"/>
        <v>6.78457635</v>
      </c>
      <c r="Z77" s="5">
        <f t="shared" si="7"/>
        <v>40.872129790000002</v>
      </c>
      <c r="AA77" s="5">
        <f t="shared" si="7"/>
        <v>0</v>
      </c>
      <c r="AB77" s="5">
        <f t="shared" si="7"/>
        <v>-27.76337594</v>
      </c>
      <c r="AC77" s="5">
        <f t="shared" si="7"/>
        <v>0.12989591999999917</v>
      </c>
      <c r="AD77" s="5">
        <f t="shared" si="7"/>
        <v>10.939986919999999</v>
      </c>
      <c r="AE77" s="5">
        <f t="shared" si="7"/>
        <v>19.96864897</v>
      </c>
      <c r="AF77" s="5">
        <f t="shared" si="7"/>
        <v>18.362999890000001</v>
      </c>
      <c r="AG77" s="5">
        <f t="shared" si="7"/>
        <v>42.27997585</v>
      </c>
      <c r="AH77" s="5">
        <f t="shared" si="7"/>
        <v>26.274855599999999</v>
      </c>
      <c r="AI77" s="6">
        <f t="shared" si="5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23.841721199999999</v>
      </c>
      <c r="E78" s="5">
        <f t="shared" si="7"/>
        <v>2.5906806899999992</v>
      </c>
      <c r="F78" s="5">
        <f t="shared" si="7"/>
        <v>-1.0349337399999996</v>
      </c>
      <c r="G78" s="5">
        <f t="shared" si="7"/>
        <v>-9.8220101900000003</v>
      </c>
      <c r="H78" s="5">
        <f t="shared" si="7"/>
        <v>62.580636560000002</v>
      </c>
      <c r="I78" s="5">
        <f t="shared" si="7"/>
        <v>-27.735543769999996</v>
      </c>
      <c r="J78" s="5">
        <f t="shared" si="7"/>
        <v>-5.3500440100000013</v>
      </c>
      <c r="K78" s="5">
        <f t="shared" si="7"/>
        <v>-0.20393008000000012</v>
      </c>
      <c r="L78" s="5">
        <f t="shared" si="7"/>
        <v>31.877602459999999</v>
      </c>
      <c r="M78" s="5">
        <f t="shared" si="7"/>
        <v>-25.399032909999999</v>
      </c>
      <c r="N78" s="5">
        <f t="shared" si="7"/>
        <v>-1.46526523</v>
      </c>
      <c r="O78" s="5">
        <f t="shared" si="7"/>
        <v>-24.822375100000002</v>
      </c>
      <c r="P78" s="5">
        <f t="shared" si="7"/>
        <v>8.6489156499999993</v>
      </c>
      <c r="Q78" s="5">
        <f t="shared" si="7"/>
        <v>11.8905174</v>
      </c>
      <c r="R78" s="5">
        <f t="shared" si="7"/>
        <v>50.975900250000002</v>
      </c>
      <c r="S78" s="5">
        <f t="shared" si="7"/>
        <v>-139.35329471</v>
      </c>
      <c r="T78" s="5">
        <f t="shared" si="7"/>
        <v>-43.27258673</v>
      </c>
      <c r="U78" s="5">
        <f t="shared" si="7"/>
        <v>7.5489110099999994</v>
      </c>
      <c r="V78" s="5">
        <f t="shared" si="7"/>
        <v>-30.214420140000001</v>
      </c>
      <c r="W78" s="5">
        <f t="shared" si="7"/>
        <v>33.628029189999999</v>
      </c>
      <c r="X78" s="5">
        <f t="shared" si="7"/>
        <v>25.88387393</v>
      </c>
      <c r="Y78" s="5">
        <f t="shared" si="7"/>
        <v>-17.035298999999998</v>
      </c>
      <c r="Z78" s="5">
        <f t="shared" si="7"/>
        <v>29.794727169999998</v>
      </c>
      <c r="AA78" s="5">
        <f t="shared" si="7"/>
        <v>3.0049053000000008</v>
      </c>
      <c r="AB78" s="5">
        <f t="shared" si="7"/>
        <v>4.5279851699999938</v>
      </c>
      <c r="AC78" s="5">
        <f t="shared" si="7"/>
        <v>-14.657041759999998</v>
      </c>
      <c r="AD78" s="5">
        <f t="shared" si="7"/>
        <v>5.3893428100000023</v>
      </c>
      <c r="AE78" s="5">
        <f t="shared" si="7"/>
        <v>17.00205016</v>
      </c>
      <c r="AF78" s="5">
        <f t="shared" si="7"/>
        <v>22.474619369999999</v>
      </c>
      <c r="AG78" s="5">
        <f t="shared" si="7"/>
        <v>15.071112449999998</v>
      </c>
      <c r="AH78" s="5">
        <f t="shared" si="7"/>
        <v>29.35037483</v>
      </c>
      <c r="AI78" s="6">
        <f t="shared" si="5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-1.6205068499999999</v>
      </c>
      <c r="E79" s="5">
        <f t="shared" si="7"/>
        <v>15.90192098</v>
      </c>
      <c r="F79" s="5">
        <f t="shared" si="7"/>
        <v>-11.74292252</v>
      </c>
      <c r="G79" s="5">
        <f t="shared" si="7"/>
        <v>23.365532379999998</v>
      </c>
      <c r="H79" s="5">
        <f t="shared" si="7"/>
        <v>2.9766570699999999</v>
      </c>
      <c r="I79" s="5">
        <f t="shared" si="7"/>
        <v>-51.352868030000003</v>
      </c>
      <c r="J79" s="5">
        <f t="shared" si="7"/>
        <v>27.801883170000004</v>
      </c>
      <c r="K79" s="5">
        <f t="shared" si="7"/>
        <v>-15.320525200000001</v>
      </c>
      <c r="L79" s="5">
        <f t="shared" si="7"/>
        <v>104.44912583</v>
      </c>
      <c r="M79" s="5">
        <f t="shared" si="7"/>
        <v>20.768952670000001</v>
      </c>
      <c r="N79" s="5">
        <f t="shared" si="7"/>
        <v>-3.1806066300000015</v>
      </c>
      <c r="O79" s="5">
        <f t="shared" si="7"/>
        <v>-16.352914720000001</v>
      </c>
      <c r="P79" s="5">
        <f t="shared" si="7"/>
        <v>19.003483450000001</v>
      </c>
      <c r="Q79" s="5">
        <f t="shared" si="7"/>
        <v>12.034693919999999</v>
      </c>
      <c r="R79" s="5">
        <f t="shared" si="7"/>
        <v>59.030810340000002</v>
      </c>
      <c r="S79" s="5">
        <f t="shared" si="7"/>
        <v>-78.434890760000002</v>
      </c>
      <c r="T79" s="5">
        <f t="shared" si="7"/>
        <v>17.125279799999998</v>
      </c>
      <c r="U79" s="5">
        <f t="shared" si="7"/>
        <v>-17.046466249999998</v>
      </c>
      <c r="V79" s="5">
        <f t="shared" si="7"/>
        <v>-31.393264899999998</v>
      </c>
      <c r="W79" s="5">
        <f t="shared" si="7"/>
        <v>-0.47343762000000034</v>
      </c>
      <c r="X79" s="5">
        <f t="shared" si="7"/>
        <v>-7.2555738300000003</v>
      </c>
      <c r="Y79" s="5">
        <f t="shared" si="7"/>
        <v>-24.167216059999998</v>
      </c>
      <c r="Z79" s="5">
        <f t="shared" si="7"/>
        <v>10.175886869999999</v>
      </c>
      <c r="AA79" s="5">
        <f t="shared" si="7"/>
        <v>0.14624337999999981</v>
      </c>
      <c r="AB79" s="5">
        <f t="shared" si="7"/>
        <v>23.615448539999996</v>
      </c>
      <c r="AC79" s="5">
        <f t="shared" si="7"/>
        <v>-19.884038069999999</v>
      </c>
      <c r="AD79" s="5">
        <f t="shared" si="7"/>
        <v>1.9223956499999986</v>
      </c>
      <c r="AE79" s="5">
        <f t="shared" si="7"/>
        <v>9.57026033</v>
      </c>
      <c r="AF79" s="5">
        <f t="shared" si="7"/>
        <v>21.480306949999999</v>
      </c>
      <c r="AG79" s="5">
        <f t="shared" si="7"/>
        <v>48.68238479</v>
      </c>
      <c r="AH79" s="5">
        <f t="shared" si="7"/>
        <v>9.0649975500000011</v>
      </c>
      <c r="AI79" s="6">
        <f t="shared" si="5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-23.183724739999999</v>
      </c>
      <c r="E80" s="5">
        <f t="shared" si="7"/>
        <v>12.114736050000001</v>
      </c>
      <c r="F80" s="5">
        <f t="shared" si="7"/>
        <v>-13.391079319999999</v>
      </c>
      <c r="G80" s="5">
        <f t="shared" si="7"/>
        <v>-13.494709190000002</v>
      </c>
      <c r="H80" s="5">
        <f t="shared" si="7"/>
        <v>-38.17118327</v>
      </c>
      <c r="I80" s="5">
        <f t="shared" si="7"/>
        <v>-9.3666468900000002</v>
      </c>
      <c r="J80" s="5">
        <f t="shared" si="7"/>
        <v>19.55632151</v>
      </c>
      <c r="K80" s="5">
        <f t="shared" si="7"/>
        <v>-33.104947119999999</v>
      </c>
      <c r="L80" s="5">
        <f t="shared" si="7"/>
        <v>114.08374646999999</v>
      </c>
      <c r="M80" s="5">
        <f t="shared" si="7"/>
        <v>1.9535328600000028</v>
      </c>
      <c r="N80" s="5">
        <f t="shared" si="7"/>
        <v>-11.33885561</v>
      </c>
      <c r="O80" s="5">
        <f t="shared" si="7"/>
        <v>8.7543353599999989</v>
      </c>
      <c r="P80" s="5">
        <f t="shared" si="7"/>
        <v>10.035886699999999</v>
      </c>
      <c r="Q80" s="5">
        <f t="shared" si="7"/>
        <v>-19.254465289999999</v>
      </c>
      <c r="R80" s="5">
        <f t="shared" ref="D80:AH84" si="8">R24-R52</f>
        <v>42.96791709</v>
      </c>
      <c r="S80" s="5">
        <f t="shared" si="8"/>
        <v>-26.081798379999999</v>
      </c>
      <c r="T80" s="5">
        <f t="shared" si="8"/>
        <v>0.21637919999999866</v>
      </c>
      <c r="U80" s="5">
        <f t="shared" si="8"/>
        <v>24.68653574</v>
      </c>
      <c r="V80" s="5">
        <f t="shared" si="8"/>
        <v>-36.841379029999999</v>
      </c>
      <c r="W80" s="5">
        <f t="shared" si="8"/>
        <v>-50.257596309999997</v>
      </c>
      <c r="X80" s="5">
        <f t="shared" si="8"/>
        <v>53.477846600000007</v>
      </c>
      <c r="Y80" s="5">
        <f t="shared" si="8"/>
        <v>-139.24164476999999</v>
      </c>
      <c r="Z80" s="5">
        <f t="shared" si="8"/>
        <v>-63.231366619999996</v>
      </c>
      <c r="AA80" s="5">
        <f t="shared" si="8"/>
        <v>-28.251727609999996</v>
      </c>
      <c r="AB80" s="5">
        <f t="shared" si="8"/>
        <v>-19.215746470000006</v>
      </c>
      <c r="AC80" s="5">
        <f t="shared" si="8"/>
        <v>-20.914946039999997</v>
      </c>
      <c r="AD80" s="5">
        <f t="shared" si="8"/>
        <v>-33.950935020000003</v>
      </c>
      <c r="AE80" s="5">
        <f t="shared" si="8"/>
        <v>-1.6731074299999946</v>
      </c>
      <c r="AF80" s="5">
        <f t="shared" si="8"/>
        <v>-21.036307090000001</v>
      </c>
      <c r="AG80" s="5">
        <f t="shared" si="8"/>
        <v>8.5322467599999996</v>
      </c>
      <c r="AH80" s="5">
        <f t="shared" si="8"/>
        <v>-0.2085810199999969</v>
      </c>
      <c r="AI80" s="6">
        <f t="shared" si="5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-6.2386803999999998</v>
      </c>
      <c r="E81" s="5">
        <f t="shared" si="8"/>
        <v>4.4900125099999997</v>
      </c>
      <c r="F81" s="5">
        <f t="shared" si="8"/>
        <v>11.853551749999999</v>
      </c>
      <c r="G81" s="5">
        <f t="shared" si="8"/>
        <v>-1.4154539499999998</v>
      </c>
      <c r="H81" s="5">
        <f t="shared" si="8"/>
        <v>5.8367041900000007</v>
      </c>
      <c r="I81" s="5">
        <f t="shared" si="8"/>
        <v>7.6016256000000002</v>
      </c>
      <c r="J81" s="5">
        <f t="shared" si="8"/>
        <v>30.313369369999997</v>
      </c>
      <c r="K81" s="5">
        <f t="shared" si="8"/>
        <v>-12.53422325</v>
      </c>
      <c r="L81" s="5">
        <f t="shared" si="8"/>
        <v>32.671297589999995</v>
      </c>
      <c r="M81" s="5">
        <f t="shared" si="8"/>
        <v>24.246328249999998</v>
      </c>
      <c r="N81" s="5">
        <f t="shared" si="8"/>
        <v>14.57121416</v>
      </c>
      <c r="O81" s="5">
        <f t="shared" si="8"/>
        <v>32.902519419999997</v>
      </c>
      <c r="P81" s="5">
        <f t="shared" si="8"/>
        <v>12.599591799999999</v>
      </c>
      <c r="Q81" s="5">
        <f t="shared" si="8"/>
        <v>6.3297768600000008</v>
      </c>
      <c r="R81" s="5">
        <f t="shared" si="8"/>
        <v>37.094513109999994</v>
      </c>
      <c r="S81" s="5">
        <f t="shared" si="8"/>
        <v>-30.149167200000001</v>
      </c>
      <c r="T81" s="5">
        <f t="shared" si="8"/>
        <v>17.070950249999999</v>
      </c>
      <c r="U81" s="5">
        <f t="shared" si="8"/>
        <v>60.380960999999999</v>
      </c>
      <c r="V81" s="5">
        <f t="shared" si="8"/>
        <v>-9.8262386299999918</v>
      </c>
      <c r="W81" s="5">
        <f t="shared" si="8"/>
        <v>-8.6914469000000025</v>
      </c>
      <c r="X81" s="5">
        <f t="shared" si="8"/>
        <v>15.494641349999995</v>
      </c>
      <c r="Y81" s="5">
        <f t="shared" si="8"/>
        <v>-49.99247179000001</v>
      </c>
      <c r="Z81" s="5">
        <f t="shared" si="8"/>
        <v>-26.651848419999993</v>
      </c>
      <c r="AA81" s="5">
        <f t="shared" si="8"/>
        <v>-19.036173689999998</v>
      </c>
      <c r="AB81" s="5">
        <f t="shared" si="8"/>
        <v>8.43464594000001</v>
      </c>
      <c r="AC81" s="5">
        <f t="shared" si="8"/>
        <v>-9.7083041000000065</v>
      </c>
      <c r="AD81" s="5">
        <f t="shared" si="8"/>
        <v>-21.258514750000003</v>
      </c>
      <c r="AE81" s="5">
        <f t="shared" si="8"/>
        <v>27.151498540000006</v>
      </c>
      <c r="AF81" s="5">
        <f t="shared" si="8"/>
        <v>28.771648560000003</v>
      </c>
      <c r="AG81" s="5">
        <f t="shared" si="8"/>
        <v>21.074398889999998</v>
      </c>
      <c r="AH81" s="5">
        <f t="shared" si="8"/>
        <v>7.7179808599999973</v>
      </c>
      <c r="AI81" s="6">
        <f t="shared" si="5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-16.079784590000003</v>
      </c>
      <c r="E82" s="5">
        <f t="shared" si="8"/>
        <v>0.95233027999999997</v>
      </c>
      <c r="F82" s="5">
        <f t="shared" si="8"/>
        <v>-11.18306797</v>
      </c>
      <c r="G82" s="5">
        <f t="shared" si="8"/>
        <v>10.301169600000001</v>
      </c>
      <c r="H82" s="5">
        <f t="shared" si="8"/>
        <v>6.7771490699999966</v>
      </c>
      <c r="I82" s="5">
        <f t="shared" si="8"/>
        <v>-11.027271719999998</v>
      </c>
      <c r="J82" s="5">
        <f t="shared" si="8"/>
        <v>36.22800866</v>
      </c>
      <c r="K82" s="5">
        <f t="shared" si="8"/>
        <v>5.7371350799999998</v>
      </c>
      <c r="L82" s="5">
        <f t="shared" si="8"/>
        <v>-67.582952739999996</v>
      </c>
      <c r="M82" s="5">
        <f t="shared" si="8"/>
        <v>28.905257450000001</v>
      </c>
      <c r="N82" s="5">
        <f t="shared" si="8"/>
        <v>19.508621820000002</v>
      </c>
      <c r="O82" s="5">
        <f t="shared" si="8"/>
        <v>1.6432033100000005</v>
      </c>
      <c r="P82" s="5">
        <f t="shared" si="8"/>
        <v>-5.0424283499999998</v>
      </c>
      <c r="Q82" s="5">
        <f t="shared" si="8"/>
        <v>27.793197320000001</v>
      </c>
      <c r="R82" s="5">
        <f t="shared" si="8"/>
        <v>4.0135460300000005</v>
      </c>
      <c r="S82" s="5">
        <f t="shared" si="8"/>
        <v>9.2553333700000007</v>
      </c>
      <c r="T82" s="5">
        <f t="shared" si="8"/>
        <v>24.954055289999999</v>
      </c>
      <c r="U82" s="5">
        <f t="shared" si="8"/>
        <v>74.886437050000012</v>
      </c>
      <c r="V82" s="5">
        <f t="shared" si="8"/>
        <v>-1.4420197200000047</v>
      </c>
      <c r="W82" s="5">
        <f t="shared" si="8"/>
        <v>-12.669420930000001</v>
      </c>
      <c r="X82" s="5">
        <f t="shared" si="8"/>
        <v>-8.7078988499999994</v>
      </c>
      <c r="Y82" s="5">
        <f t="shared" si="8"/>
        <v>-5.5369017700000001</v>
      </c>
      <c r="Z82" s="5">
        <f t="shared" si="8"/>
        <v>-40.078984169999998</v>
      </c>
      <c r="AA82" s="5">
        <f t="shared" si="8"/>
        <v>-62.23765556</v>
      </c>
      <c r="AB82" s="5">
        <f t="shared" si="8"/>
        <v>36.129494279999996</v>
      </c>
      <c r="AC82" s="5">
        <f t="shared" si="8"/>
        <v>-1.445546499999999</v>
      </c>
      <c r="AD82" s="5">
        <f t="shared" si="8"/>
        <v>-16.546833939999999</v>
      </c>
      <c r="AE82" s="5">
        <f t="shared" si="8"/>
        <v>10.567990290000004</v>
      </c>
      <c r="AF82" s="5">
        <f t="shared" si="8"/>
        <v>-21.229222499999999</v>
      </c>
      <c r="AG82" s="5">
        <f t="shared" si="8"/>
        <v>-14.358821789999993</v>
      </c>
      <c r="AH82" s="5">
        <f t="shared" si="8"/>
        <v>13.524404619999999</v>
      </c>
      <c r="AI82" s="6">
        <f t="shared" si="5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5.6908981500000007</v>
      </c>
      <c r="E83" s="5">
        <f t="shared" si="8"/>
        <v>-0.33023094999999891</v>
      </c>
      <c r="F83" s="5">
        <f t="shared" si="8"/>
        <v>-8.1318831700000018</v>
      </c>
      <c r="G83" s="5">
        <f t="shared" si="8"/>
        <v>1.7532004600000004</v>
      </c>
      <c r="H83" s="5">
        <f t="shared" si="8"/>
        <v>7.5980902399999994</v>
      </c>
      <c r="I83" s="5">
        <f t="shared" si="8"/>
        <v>7.9142243500000005</v>
      </c>
      <c r="J83" s="5">
        <f t="shared" si="8"/>
        <v>27.172942510000002</v>
      </c>
      <c r="K83" s="5">
        <f t="shared" si="8"/>
        <v>-9.3199527499999988</v>
      </c>
      <c r="L83" s="5">
        <f t="shared" si="8"/>
        <v>-12.6166473</v>
      </c>
      <c r="M83" s="5">
        <f t="shared" si="8"/>
        <v>24.22784592</v>
      </c>
      <c r="N83" s="5">
        <f t="shared" si="8"/>
        <v>6.2161609599999981</v>
      </c>
      <c r="O83" s="5">
        <f t="shared" si="8"/>
        <v>-17.237804909999998</v>
      </c>
      <c r="P83" s="5">
        <f t="shared" si="8"/>
        <v>19.02349435</v>
      </c>
      <c r="Q83" s="5">
        <f t="shared" si="8"/>
        <v>7.2935125000000021</v>
      </c>
      <c r="R83" s="5">
        <f t="shared" si="8"/>
        <v>-60.919943590000003</v>
      </c>
      <c r="S83" s="5">
        <f t="shared" si="8"/>
        <v>61.632426330000001</v>
      </c>
      <c r="T83" s="5">
        <f t="shared" si="8"/>
        <v>18.073840300000001</v>
      </c>
      <c r="U83" s="5">
        <f t="shared" si="8"/>
        <v>70.652014309999998</v>
      </c>
      <c r="V83" s="5">
        <f t="shared" si="8"/>
        <v>0.77594211999999985</v>
      </c>
      <c r="W83" s="5">
        <f t="shared" si="8"/>
        <v>-7.5925372299999996</v>
      </c>
      <c r="X83" s="5">
        <f t="shared" si="8"/>
        <v>17.723190469999999</v>
      </c>
      <c r="Y83" s="5">
        <f t="shared" si="8"/>
        <v>-5.4073144200000023</v>
      </c>
      <c r="Z83" s="5">
        <f t="shared" si="8"/>
        <v>-38.109132629999998</v>
      </c>
      <c r="AA83" s="5">
        <f t="shared" si="8"/>
        <v>-42.345282580000003</v>
      </c>
      <c r="AB83" s="5">
        <f t="shared" si="8"/>
        <v>15.66833497</v>
      </c>
      <c r="AC83" s="5">
        <f t="shared" si="8"/>
        <v>2.4692941499999996</v>
      </c>
      <c r="AD83" s="5">
        <f t="shared" si="8"/>
        <v>-3.2824031700000003</v>
      </c>
      <c r="AE83" s="5">
        <f t="shared" si="8"/>
        <v>16.534022620000002</v>
      </c>
      <c r="AF83" s="5">
        <f t="shared" si="8"/>
        <v>5.0741092499999993</v>
      </c>
      <c r="AG83" s="5">
        <f t="shared" si="8"/>
        <v>25.308540879999999</v>
      </c>
      <c r="AH83" s="5">
        <f t="shared" si="8"/>
        <v>15.632832140000001</v>
      </c>
      <c r="AI83" s="6">
        <f t="shared" si="5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8"/>
        <v>16.962945340000001</v>
      </c>
      <c r="F84" s="5">
        <f t="shared" si="8"/>
        <v>-17.202334749999999</v>
      </c>
      <c r="G84" s="5">
        <f t="shared" si="8"/>
        <v>1.5308878799999999</v>
      </c>
      <c r="H84" s="5">
        <f t="shared" si="8"/>
        <v>3.3579120600000003</v>
      </c>
      <c r="I84" s="5">
        <f t="shared" si="8"/>
        <v>22.239209499999998</v>
      </c>
      <c r="J84" s="5">
        <f t="shared" si="8"/>
        <v>13.744676049999999</v>
      </c>
      <c r="K84" s="5">
        <f t="shared" si="8"/>
        <v>-11.61364025</v>
      </c>
      <c r="L84" s="5">
        <f t="shared" si="8"/>
        <v>-10.468488140000002</v>
      </c>
      <c r="M84" s="5">
        <f t="shared" si="8"/>
        <v>24.183818299999999</v>
      </c>
      <c r="N84" s="5">
        <f t="shared" si="8"/>
        <v>-10.740817369999998</v>
      </c>
      <c r="O84" s="5">
        <f t="shared" si="8"/>
        <v>-6.8981041699999999</v>
      </c>
      <c r="P84" s="5">
        <f t="shared" si="8"/>
        <v>5.8693869100000002</v>
      </c>
      <c r="Q84" s="5">
        <f t="shared" si="8"/>
        <v>12.293319350000001</v>
      </c>
      <c r="R84" s="5">
        <f t="shared" si="8"/>
        <v>-77.208641849999992</v>
      </c>
      <c r="S84" s="5">
        <f t="shared" si="8"/>
        <v>0</v>
      </c>
      <c r="T84" s="5">
        <f t="shared" si="8"/>
        <v>14.646400150000002</v>
      </c>
      <c r="U84" s="5">
        <f t="shared" si="8"/>
        <v>52.22950642</v>
      </c>
      <c r="V84" s="5">
        <f t="shared" si="8"/>
        <v>-19.829333330000001</v>
      </c>
      <c r="W84" s="5">
        <f t="shared" si="8"/>
        <v>11.286022130000001</v>
      </c>
      <c r="X84" s="5">
        <f t="shared" si="8"/>
        <v>12.764283450000001</v>
      </c>
      <c r="Y84" s="5">
        <f t="shared" si="8"/>
        <v>-5.6993106900000008</v>
      </c>
      <c r="Z84" s="5">
        <f t="shared" si="8"/>
        <v>1.6704251299999999</v>
      </c>
      <c r="AA84" s="5">
        <f t="shared" si="8"/>
        <v>5.7703397299999999</v>
      </c>
      <c r="AB84" s="5">
        <f t="shared" si="8"/>
        <v>65.247332040000003</v>
      </c>
      <c r="AC84" s="5">
        <f t="shared" si="8"/>
        <v>4.8602196800000002</v>
      </c>
      <c r="AD84" s="5">
        <f t="shared" si="8"/>
        <v>11.801233190000001</v>
      </c>
      <c r="AE84" s="5">
        <f t="shared" si="8"/>
        <v>29.948090319999999</v>
      </c>
      <c r="AF84" s="5">
        <f t="shared" si="8"/>
        <v>7.8053344699999991</v>
      </c>
      <c r="AG84" s="5">
        <f t="shared" si="8"/>
        <v>23.257282590000003</v>
      </c>
      <c r="AH84" s="5">
        <f t="shared" si="8"/>
        <v>30.885773579999999</v>
      </c>
      <c r="AI84" s="6">
        <f t="shared" si="5"/>
        <v>206.98675689000001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9">SUM(D61:D84)</f>
        <v>154.09162122000001</v>
      </c>
      <c r="E85" s="6">
        <f t="shared" si="9"/>
        <v>-86.852127159999995</v>
      </c>
      <c r="F85" s="6">
        <f t="shared" si="9"/>
        <v>86.146656249999978</v>
      </c>
      <c r="G85" s="6">
        <f t="shared" si="9"/>
        <v>-273.38527981000004</v>
      </c>
      <c r="H85" s="6">
        <f t="shared" si="9"/>
        <v>39.274122390000016</v>
      </c>
      <c r="I85" s="6">
        <f t="shared" si="9"/>
        <v>144.48670522999998</v>
      </c>
      <c r="J85" s="6">
        <f t="shared" si="9"/>
        <v>461.73875385999992</v>
      </c>
      <c r="K85" s="6">
        <f t="shared" si="9"/>
        <v>53.076741179999999</v>
      </c>
      <c r="L85" s="6">
        <f t="shared" si="9"/>
        <v>-278.48052625000003</v>
      </c>
      <c r="M85" s="6">
        <f t="shared" si="9"/>
        <v>-415.21523342</v>
      </c>
      <c r="N85" s="6">
        <f t="shared" si="9"/>
        <v>45.569574020000005</v>
      </c>
      <c r="O85" s="6">
        <f t="shared" si="9"/>
        <v>-777.29799369</v>
      </c>
      <c r="P85" s="6">
        <f t="shared" si="9"/>
        <v>-18.90990678999999</v>
      </c>
      <c r="Q85" s="6">
        <f t="shared" si="9"/>
        <v>108.87687110000002</v>
      </c>
      <c r="R85" s="6">
        <f t="shared" si="9"/>
        <v>462.48888957000014</v>
      </c>
      <c r="S85" s="6">
        <f t="shared" si="9"/>
        <v>-857.93882613999995</v>
      </c>
      <c r="T85" s="6">
        <f t="shared" si="9"/>
        <v>413.98881022</v>
      </c>
      <c r="U85" s="6">
        <f t="shared" si="9"/>
        <v>417.19216205000009</v>
      </c>
      <c r="V85" s="6">
        <f t="shared" si="9"/>
        <v>-191.89533742999996</v>
      </c>
      <c r="W85" s="6">
        <f t="shared" si="9"/>
        <v>-132.77601643999998</v>
      </c>
      <c r="X85" s="6">
        <f t="shared" si="9"/>
        <v>759.31198608999989</v>
      </c>
      <c r="Y85" s="6">
        <f t="shared" si="9"/>
        <v>-523.91761257000007</v>
      </c>
      <c r="Z85" s="6">
        <f t="shared" si="9"/>
        <v>-444.84533404999991</v>
      </c>
      <c r="AA85" s="6">
        <f t="shared" si="9"/>
        <v>87.876117309999998</v>
      </c>
      <c r="AB85" s="6">
        <f t="shared" si="9"/>
        <v>-537.15956332999986</v>
      </c>
      <c r="AC85" s="6">
        <f t="shared" si="9"/>
        <v>-107.29275815</v>
      </c>
      <c r="AD85" s="6">
        <f t="shared" si="9"/>
        <v>-83.277043000000006</v>
      </c>
      <c r="AE85" s="6">
        <f t="shared" si="9"/>
        <v>401.64737547000004</v>
      </c>
      <c r="AF85" s="6">
        <f t="shared" si="9"/>
        <v>413.91715861000012</v>
      </c>
      <c r="AG85" s="6">
        <f t="shared" si="9"/>
        <v>512.68791682000017</v>
      </c>
      <c r="AH85" s="6">
        <f t="shared" si="9"/>
        <v>610.34017755000002</v>
      </c>
      <c r="AI85" s="6">
        <f>SUM(D85:AH85)</f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71" priority="7" operator="lessThan">
      <formula>-0.001</formula>
    </cfRule>
  </conditionalFormatting>
  <conditionalFormatting sqref="D33:AH56">
    <cfRule type="cellIs" dxfId="70" priority="4" operator="lessThan">
      <formula>-0.001</formula>
    </cfRule>
  </conditionalFormatting>
  <conditionalFormatting sqref="D61:AH84">
    <cfRule type="cellIs" dxfId="69" priority="3" operator="lessThan">
      <formula>-0.001</formula>
    </cfRule>
  </conditionalFormatting>
  <conditionalFormatting sqref="D5:AI29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33:AI57">
    <cfRule type="cellIs" dxfId="66" priority="5" operator="lessThan">
      <formula>0</formula>
    </cfRule>
    <cfRule type="cellIs" dxfId="65" priority="6" operator="greaterThan">
      <formula>0</formula>
    </cfRule>
  </conditionalFormatting>
  <conditionalFormatting sqref="D61:AI85">
    <cfRule type="cellIs" dxfId="64" priority="1" operator="lessThan">
      <formula>0</formula>
    </cfRule>
    <cfRule type="cellIs" dxfId="6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1B9-9C02-4F86-A39C-C1BE8D14AFC0}">
  <dimension ref="B1:AL163"/>
  <sheetViews>
    <sheetView zoomScaleNormal="100" workbookViewId="0">
      <selection activeCell="E27" sqref="E27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10.80705918</v>
      </c>
      <c r="F62" s="5">
        <f t="shared" si="4"/>
        <v>0</v>
      </c>
      <c r="G62" s="5">
        <f t="shared" si="4"/>
        <v>0</v>
      </c>
      <c r="H62" s="5">
        <f t="shared" si="4"/>
        <v>4.0793411999999991</v>
      </c>
      <c r="I62" s="5">
        <f t="shared" si="4"/>
        <v>11.717043930000003</v>
      </c>
      <c r="J62" s="5">
        <f t="shared" si="4"/>
        <v>-12.585442479999999</v>
      </c>
      <c r="K62" s="5">
        <f t="shared" si="4"/>
        <v>-17.963559979999999</v>
      </c>
      <c r="L62" s="5">
        <f t="shared" si="4"/>
        <v>-5.4205138699999988</v>
      </c>
      <c r="M62" s="5">
        <f t="shared" si="4"/>
        <v>-3.8348612099999997</v>
      </c>
      <c r="N62" s="5">
        <f t="shared" si="4"/>
        <v>6.7492241100000001</v>
      </c>
      <c r="O62" s="5">
        <f t="shared" si="4"/>
        <v>-3.0840869999999999E-2</v>
      </c>
      <c r="P62" s="5">
        <f t="shared" si="4"/>
        <v>0</v>
      </c>
      <c r="Q62" s="5">
        <f t="shared" si="4"/>
        <v>0</v>
      </c>
      <c r="R62" s="5">
        <f t="shared" si="4"/>
        <v>-4.8517128500000002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6.1687686700000004</v>
      </c>
      <c r="X62" s="5">
        <f t="shared" si="4"/>
        <v>0</v>
      </c>
      <c r="Y62" s="5">
        <f t="shared" si="4"/>
        <v>19.9924143</v>
      </c>
      <c r="Z62" s="5">
        <f t="shared" si="4"/>
        <v>-16.970219029999999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-47.023349400000001</v>
      </c>
      <c r="AF62" s="5">
        <f t="shared" si="4"/>
        <v>-13.399814300000001</v>
      </c>
      <c r="AG62" s="5">
        <f t="shared" si="4"/>
        <v>-14.608993</v>
      </c>
      <c r="AH62" s="5">
        <f t="shared" si="4"/>
        <v>0</v>
      </c>
      <c r="AI62" s="6">
        <f t="shared" ref="AI62:AI84" si="5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9.9670223999999994</v>
      </c>
      <c r="E63" s="5">
        <f t="shared" si="4"/>
        <v>-5.4060907399999998</v>
      </c>
      <c r="F63" s="5">
        <f t="shared" si="4"/>
        <v>0</v>
      </c>
      <c r="G63" s="5">
        <f t="shared" si="4"/>
        <v>0</v>
      </c>
      <c r="H63" s="5">
        <f t="shared" si="4"/>
        <v>12.930107619999999</v>
      </c>
      <c r="I63" s="5">
        <f t="shared" si="4"/>
        <v>-5.0104086199999998</v>
      </c>
      <c r="J63" s="5">
        <f t="shared" si="4"/>
        <v>-18.194624470000001</v>
      </c>
      <c r="K63" s="5">
        <f t="shared" si="4"/>
        <v>-19.390373949999997</v>
      </c>
      <c r="L63" s="5">
        <f t="shared" si="4"/>
        <v>-8.0223895800000005</v>
      </c>
      <c r="M63" s="5">
        <f t="shared" si="4"/>
        <v>-0.24573001999999988</v>
      </c>
      <c r="N63" s="5">
        <f t="shared" si="4"/>
        <v>13.71649627</v>
      </c>
      <c r="O63" s="5">
        <f t="shared" si="4"/>
        <v>0</v>
      </c>
      <c r="P63" s="5">
        <f t="shared" si="4"/>
        <v>0</v>
      </c>
      <c r="Q63" s="5">
        <f t="shared" si="4"/>
        <v>-0.41676593000000001</v>
      </c>
      <c r="R63" s="5">
        <f t="shared" si="4"/>
        <v>0</v>
      </c>
      <c r="S63" s="5">
        <f t="shared" si="4"/>
        <v>-29.507439349999999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2.8438960500000001</v>
      </c>
      <c r="X63" s="5">
        <f t="shared" si="4"/>
        <v>0</v>
      </c>
      <c r="Y63" s="5">
        <f t="shared" si="4"/>
        <v>0</v>
      </c>
      <c r="Z63" s="5">
        <f t="shared" si="4"/>
        <v>-31.482173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-36.781224030000004</v>
      </c>
      <c r="AF63" s="5">
        <f t="shared" si="4"/>
        <v>0</v>
      </c>
      <c r="AG63" s="5">
        <f t="shared" si="4"/>
        <v>2.8323816599999998</v>
      </c>
      <c r="AH63" s="5">
        <f t="shared" si="4"/>
        <v>0</v>
      </c>
      <c r="AI63" s="6">
        <f t="shared" si="5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7.8463991000000002</v>
      </c>
      <c r="E64" s="5">
        <f t="shared" si="6"/>
        <v>-1.74085596</v>
      </c>
      <c r="F64" s="5">
        <f t="shared" si="6"/>
        <v>0</v>
      </c>
      <c r="G64" s="5">
        <f t="shared" si="6"/>
        <v>0</v>
      </c>
      <c r="H64" s="5">
        <f t="shared" si="6"/>
        <v>0</v>
      </c>
      <c r="I64" s="5">
        <f t="shared" si="6"/>
        <v>-10.64181662</v>
      </c>
      <c r="J64" s="5">
        <f t="shared" si="6"/>
        <v>-8.8586761200000002</v>
      </c>
      <c r="K64" s="5">
        <f t="shared" si="6"/>
        <v>-27.573054519999999</v>
      </c>
      <c r="L64" s="5">
        <f t="shared" si="6"/>
        <v>7.1999999999999999E-7</v>
      </c>
      <c r="M64" s="5">
        <f t="shared" si="6"/>
        <v>-1.2673504400000002</v>
      </c>
      <c r="N64" s="5">
        <f t="shared" si="6"/>
        <v>15.4741681</v>
      </c>
      <c r="O64" s="5">
        <f t="shared" si="6"/>
        <v>0</v>
      </c>
      <c r="P64" s="5">
        <f t="shared" si="6"/>
        <v>0</v>
      </c>
      <c r="Q64" s="5">
        <f t="shared" si="6"/>
        <v>-4.5042970000000002E-2</v>
      </c>
      <c r="R64" s="5">
        <f t="shared" si="6"/>
        <v>-30.611203150000001</v>
      </c>
      <c r="S64" s="5">
        <f t="shared" si="6"/>
        <v>-29.070451949999999</v>
      </c>
      <c r="T64" s="5">
        <f t="shared" si="6"/>
        <v>0</v>
      </c>
      <c r="U64" s="5">
        <f t="shared" si="6"/>
        <v>0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0</v>
      </c>
      <c r="Z64" s="5">
        <f t="shared" si="6"/>
        <v>0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0</v>
      </c>
      <c r="AE64" s="5">
        <f t="shared" si="6"/>
        <v>-24.79589597</v>
      </c>
      <c r="AF64" s="5">
        <f t="shared" si="6"/>
        <v>0</v>
      </c>
      <c r="AG64" s="5">
        <f t="shared" si="6"/>
        <v>-2.3783061500000002</v>
      </c>
      <c r="AH64" s="5">
        <f t="shared" si="6"/>
        <v>0</v>
      </c>
      <c r="AI64" s="6">
        <f t="shared" si="5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12.154900079999999</v>
      </c>
      <c r="E65" s="5">
        <f t="shared" si="6"/>
        <v>1.1325488599999995</v>
      </c>
      <c r="F65" s="5">
        <f t="shared" si="6"/>
        <v>0</v>
      </c>
      <c r="G65" s="5">
        <f t="shared" si="6"/>
        <v>0</v>
      </c>
      <c r="H65" s="5">
        <f t="shared" si="6"/>
        <v>0</v>
      </c>
      <c r="I65" s="5">
        <f t="shared" si="6"/>
        <v>-5.1293430000001194E-2</v>
      </c>
      <c r="J65" s="5">
        <f t="shared" si="6"/>
        <v>-16.7548222</v>
      </c>
      <c r="K65" s="5">
        <f t="shared" si="6"/>
        <v>-36.141616829999997</v>
      </c>
      <c r="L65" s="5">
        <f t="shared" si="6"/>
        <v>-24.495250850000001</v>
      </c>
      <c r="M65" s="5">
        <f t="shared" si="6"/>
        <v>2.3607146000000001</v>
      </c>
      <c r="N65" s="5">
        <f t="shared" si="6"/>
        <v>17.578008000000001</v>
      </c>
      <c r="O65" s="5">
        <f t="shared" si="6"/>
        <v>0</v>
      </c>
      <c r="P65" s="5">
        <f t="shared" si="6"/>
        <v>0</v>
      </c>
      <c r="Q65" s="5">
        <f t="shared" si="6"/>
        <v>-4.6580999999999997E-2</v>
      </c>
      <c r="R65" s="5">
        <f t="shared" si="6"/>
        <v>-22.545451969999998</v>
      </c>
      <c r="S65" s="5">
        <f t="shared" si="6"/>
        <v>-28.378917529999999</v>
      </c>
      <c r="T65" s="5">
        <f t="shared" si="6"/>
        <v>0</v>
      </c>
      <c r="U65" s="5">
        <f t="shared" si="6"/>
        <v>0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0</v>
      </c>
      <c r="Z65" s="5">
        <f t="shared" si="6"/>
        <v>0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0</v>
      </c>
      <c r="AE65" s="5">
        <f t="shared" si="6"/>
        <v>-28.813505719999998</v>
      </c>
      <c r="AF65" s="5">
        <f t="shared" si="6"/>
        <v>0</v>
      </c>
      <c r="AG65" s="5">
        <f t="shared" si="6"/>
        <v>-11.348223429999999</v>
      </c>
      <c r="AH65" s="5">
        <f t="shared" si="6"/>
        <v>0</v>
      </c>
      <c r="AI65" s="6">
        <f t="shared" si="5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-1.3343905299999999</v>
      </c>
      <c r="E66" s="5">
        <f t="shared" si="6"/>
        <v>-14.59913182</v>
      </c>
      <c r="F66" s="5">
        <f t="shared" si="6"/>
        <v>0</v>
      </c>
      <c r="G66" s="5">
        <f t="shared" si="6"/>
        <v>0</v>
      </c>
      <c r="H66" s="5">
        <f t="shared" si="6"/>
        <v>16.984890499999999</v>
      </c>
      <c r="I66" s="5">
        <f t="shared" si="6"/>
        <v>8.2117327299999996</v>
      </c>
      <c r="J66" s="5">
        <f t="shared" si="6"/>
        <v>-26.329883280000001</v>
      </c>
      <c r="K66" s="5">
        <f t="shared" si="6"/>
        <v>-49.940366769999997</v>
      </c>
      <c r="L66" s="5">
        <f t="shared" si="6"/>
        <v>-16.449704730000001</v>
      </c>
      <c r="M66" s="5">
        <f t="shared" si="6"/>
        <v>-7.7056710700000011</v>
      </c>
      <c r="N66" s="5">
        <f t="shared" si="6"/>
        <v>-3.2866407999999998</v>
      </c>
      <c r="O66" s="5">
        <f t="shared" si="6"/>
        <v>0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7.3667327299999998</v>
      </c>
      <c r="U66" s="5">
        <f t="shared" si="6"/>
        <v>0</v>
      </c>
      <c r="V66" s="5">
        <f t="shared" si="6"/>
        <v>0</v>
      </c>
      <c r="W66" s="5">
        <f t="shared" si="6"/>
        <v>0</v>
      </c>
      <c r="X66" s="5">
        <f t="shared" si="6"/>
        <v>0</v>
      </c>
      <c r="Y66" s="5">
        <f t="shared" si="6"/>
        <v>0</v>
      </c>
      <c r="Z66" s="5">
        <f t="shared" si="6"/>
        <v>0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17.11806086</v>
      </c>
      <c r="AE66" s="5">
        <f t="shared" si="6"/>
        <v>-19.400224229999999</v>
      </c>
      <c r="AF66" s="5">
        <f t="shared" si="6"/>
        <v>-20.267487280000001</v>
      </c>
      <c r="AG66" s="5">
        <f t="shared" si="6"/>
        <v>-10.40843952</v>
      </c>
      <c r="AH66" s="5">
        <f t="shared" si="6"/>
        <v>0</v>
      </c>
      <c r="AI66" s="6">
        <f t="shared" si="5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-9.337213929999999</v>
      </c>
      <c r="E67" s="5">
        <f t="shared" si="6"/>
        <v>2.0248343899999988</v>
      </c>
      <c r="F67" s="5">
        <f t="shared" si="6"/>
        <v>-3.9424441699999999</v>
      </c>
      <c r="G67" s="5">
        <f t="shared" si="6"/>
        <v>8.8043636299999992</v>
      </c>
      <c r="H67" s="5">
        <f t="shared" si="6"/>
        <v>18.835299509999999</v>
      </c>
      <c r="I67" s="5">
        <f t="shared" si="6"/>
        <v>-6.7769845499999999</v>
      </c>
      <c r="J67" s="5">
        <f t="shared" si="6"/>
        <v>-57.036147049999997</v>
      </c>
      <c r="K67" s="5">
        <f t="shared" si="6"/>
        <v>-27.525119029999999</v>
      </c>
      <c r="L67" s="5">
        <f t="shared" si="6"/>
        <v>-8.4240026300000004</v>
      </c>
      <c r="M67" s="5">
        <f t="shared" si="6"/>
        <v>2.3619128800000002</v>
      </c>
      <c r="N67" s="5">
        <f t="shared" si="6"/>
        <v>-10.522483880000001</v>
      </c>
      <c r="O67" s="5">
        <f t="shared" si="6"/>
        <v>0</v>
      </c>
      <c r="P67" s="5">
        <f t="shared" si="6"/>
        <v>0</v>
      </c>
      <c r="Q67" s="5">
        <f t="shared" si="6"/>
        <v>0.96485807000000001</v>
      </c>
      <c r="R67" s="5">
        <f t="shared" si="6"/>
        <v>0</v>
      </c>
      <c r="S67" s="5">
        <f t="shared" si="6"/>
        <v>0</v>
      </c>
      <c r="T67" s="5">
        <f t="shared" si="6"/>
        <v>2.4211251499999999</v>
      </c>
      <c r="U67" s="5">
        <f t="shared" si="6"/>
        <v>0.38780619999999999</v>
      </c>
      <c r="V67" s="5">
        <f t="shared" si="6"/>
        <v>-12.63472185</v>
      </c>
      <c r="W67" s="5">
        <f t="shared" si="6"/>
        <v>-2.1495457200000008</v>
      </c>
      <c r="X67" s="5">
        <f t="shared" si="6"/>
        <v>0</v>
      </c>
      <c r="Y67" s="5">
        <f t="shared" si="6"/>
        <v>0</v>
      </c>
      <c r="Z67" s="5">
        <f t="shared" si="6"/>
        <v>0</v>
      </c>
      <c r="AA67" s="5">
        <f t="shared" si="6"/>
        <v>0</v>
      </c>
      <c r="AB67" s="5">
        <f t="shared" si="6"/>
        <v>0</v>
      </c>
      <c r="AC67" s="5">
        <f t="shared" si="6"/>
        <v>0</v>
      </c>
      <c r="AD67" s="5">
        <f t="shared" si="6"/>
        <v>25.499780779999998</v>
      </c>
      <c r="AE67" s="5">
        <f t="shared" si="6"/>
        <v>-29.439900000000002</v>
      </c>
      <c r="AF67" s="5">
        <f t="shared" si="6"/>
        <v>-20.070355070000002</v>
      </c>
      <c r="AG67" s="5">
        <f t="shared" si="6"/>
        <v>2.5714973200000002</v>
      </c>
      <c r="AH67" s="5">
        <f t="shared" si="6"/>
        <v>0</v>
      </c>
      <c r="AI67" s="6">
        <f t="shared" si="5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-28.620853570000001</v>
      </c>
      <c r="E68" s="5">
        <f t="shared" si="6"/>
        <v>6.7919426499999993</v>
      </c>
      <c r="F68" s="5">
        <f t="shared" si="6"/>
        <v>7.18933365</v>
      </c>
      <c r="G68" s="5">
        <f t="shared" si="6"/>
        <v>10.907377950000001</v>
      </c>
      <c r="H68" s="5">
        <f t="shared" si="6"/>
        <v>12.347483820000001</v>
      </c>
      <c r="I68" s="5">
        <f t="shared" si="6"/>
        <v>0.85614918000000007</v>
      </c>
      <c r="J68" s="5">
        <f t="shared" si="6"/>
        <v>-57.695904720000001</v>
      </c>
      <c r="K68" s="5">
        <f t="shared" si="6"/>
        <v>-28.436028969999999</v>
      </c>
      <c r="L68" s="5">
        <f t="shared" si="6"/>
        <v>-26.507456949999998</v>
      </c>
      <c r="M68" s="5">
        <f t="shared" si="6"/>
        <v>12.89733193</v>
      </c>
      <c r="N68" s="5">
        <f t="shared" si="6"/>
        <v>9.4621828900000011</v>
      </c>
      <c r="O68" s="5">
        <f t="shared" si="6"/>
        <v>21.538039390000002</v>
      </c>
      <c r="P68" s="5">
        <f t="shared" si="6"/>
        <v>-12.887620460000001</v>
      </c>
      <c r="Q68" s="5">
        <f t="shared" si="6"/>
        <v>3.5237152300000001</v>
      </c>
      <c r="R68" s="5">
        <f t="shared" si="6"/>
        <v>0</v>
      </c>
      <c r="S68" s="5">
        <f t="shared" si="6"/>
        <v>23.027740220000002</v>
      </c>
      <c r="T68" s="5">
        <f t="shared" si="6"/>
        <v>100.17386612</v>
      </c>
      <c r="U68" s="5">
        <f t="shared" si="6"/>
        <v>18.754462199999999</v>
      </c>
      <c r="V68" s="5">
        <f t="shared" si="6"/>
        <v>1.5339350000001417E-2</v>
      </c>
      <c r="W68" s="5">
        <f t="shared" si="6"/>
        <v>32.646734619999997</v>
      </c>
      <c r="X68" s="5">
        <f t="shared" si="6"/>
        <v>27.996183250000001</v>
      </c>
      <c r="Y68" s="5">
        <f t="shared" si="6"/>
        <v>0</v>
      </c>
      <c r="Z68" s="5">
        <f t="shared" si="6"/>
        <v>-28.242598830000002</v>
      </c>
      <c r="AA68" s="5">
        <f t="shared" si="6"/>
        <v>10.921218420000001</v>
      </c>
      <c r="AB68" s="5">
        <f t="shared" si="6"/>
        <v>24.375220580000001</v>
      </c>
      <c r="AC68" s="5">
        <f t="shared" si="6"/>
        <v>1.7589697600000012</v>
      </c>
      <c r="AD68" s="5">
        <f t="shared" si="6"/>
        <v>43.280693069999998</v>
      </c>
      <c r="AE68" s="5">
        <f t="shared" si="6"/>
        <v>-41.950348089999999</v>
      </c>
      <c r="AF68" s="5">
        <f t="shared" si="6"/>
        <v>-6.4434034000000002</v>
      </c>
      <c r="AG68" s="5">
        <f t="shared" si="6"/>
        <v>-1.4512264000000004</v>
      </c>
      <c r="AH68" s="5">
        <f t="shared" si="6"/>
        <v>0</v>
      </c>
      <c r="AI68" s="6">
        <f t="shared" si="5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-17.705455680000004</v>
      </c>
      <c r="E69" s="5">
        <f t="shared" si="6"/>
        <v>14.546763400000001</v>
      </c>
      <c r="F69" s="5">
        <f t="shared" si="6"/>
        <v>11.334381409999999</v>
      </c>
      <c r="G69" s="5">
        <f t="shared" si="6"/>
        <v>29.565456860000001</v>
      </c>
      <c r="H69" s="5">
        <f t="shared" si="6"/>
        <v>1.7944842800000003</v>
      </c>
      <c r="I69" s="5">
        <f t="shared" si="6"/>
        <v>-29.83765623</v>
      </c>
      <c r="J69" s="5">
        <f t="shared" si="6"/>
        <v>-69.596439239999995</v>
      </c>
      <c r="K69" s="5">
        <f t="shared" si="6"/>
        <v>-58.014912809999998</v>
      </c>
      <c r="L69" s="5">
        <f t="shared" si="6"/>
        <v>-10.96307202</v>
      </c>
      <c r="M69" s="5">
        <f t="shared" si="6"/>
        <v>15.82046817</v>
      </c>
      <c r="N69" s="5">
        <f t="shared" si="6"/>
        <v>-39.318847999999996</v>
      </c>
      <c r="O69" s="5">
        <f t="shared" si="6"/>
        <v>17.205413029999999</v>
      </c>
      <c r="P69" s="5">
        <f t="shared" si="6"/>
        <v>-11.49400971</v>
      </c>
      <c r="Q69" s="5">
        <f t="shared" si="6"/>
        <v>-12.339024849999999</v>
      </c>
      <c r="R69" s="5">
        <f t="shared" si="6"/>
        <v>0</v>
      </c>
      <c r="S69" s="5">
        <f t="shared" si="6"/>
        <v>10.64030189</v>
      </c>
      <c r="T69" s="5">
        <f t="shared" si="6"/>
        <v>67.818472990000004</v>
      </c>
      <c r="U69" s="5">
        <f t="shared" si="6"/>
        <v>-7.5706145200000003</v>
      </c>
      <c r="V69" s="5">
        <f t="shared" si="6"/>
        <v>16.571385979999999</v>
      </c>
      <c r="W69" s="5">
        <f t="shared" si="6"/>
        <v>12.044376529999999</v>
      </c>
      <c r="X69" s="5">
        <f t="shared" si="6"/>
        <v>-11.062653920000001</v>
      </c>
      <c r="Y69" s="5">
        <f t="shared" si="6"/>
        <v>0</v>
      </c>
      <c r="Z69" s="5">
        <f t="shared" si="6"/>
        <v>-9.767604930000001</v>
      </c>
      <c r="AA69" s="5">
        <f t="shared" si="6"/>
        <v>19.435664750000001</v>
      </c>
      <c r="AB69" s="5">
        <f t="shared" si="6"/>
        <v>8.5893208800000007</v>
      </c>
      <c r="AC69" s="5">
        <f t="shared" si="6"/>
        <v>-1.7550291600000003</v>
      </c>
      <c r="AD69" s="5">
        <f t="shared" si="6"/>
        <v>17.254679970000002</v>
      </c>
      <c r="AE69" s="5">
        <f t="shared" si="6"/>
        <v>-27.59183728</v>
      </c>
      <c r="AF69" s="5">
        <f t="shared" si="6"/>
        <v>-49.67664353</v>
      </c>
      <c r="AG69" s="5">
        <f t="shared" si="6"/>
        <v>17.886288369999999</v>
      </c>
      <c r="AH69" s="5">
        <f t="shared" si="6"/>
        <v>0</v>
      </c>
      <c r="AI69" s="6">
        <f t="shared" si="5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-19.220341250000001</v>
      </c>
      <c r="E70" s="5">
        <f t="shared" si="6"/>
        <v>14.081108910000001</v>
      </c>
      <c r="F70" s="5">
        <f t="shared" si="6"/>
        <v>14.684378819999999</v>
      </c>
      <c r="G70" s="5">
        <f t="shared" si="6"/>
        <v>12.14741738</v>
      </c>
      <c r="H70" s="5">
        <f t="shared" si="6"/>
        <v>37.912918439999999</v>
      </c>
      <c r="I70" s="5">
        <f t="shared" si="6"/>
        <v>-16.099821639999998</v>
      </c>
      <c r="J70" s="5">
        <f t="shared" si="6"/>
        <v>-73.275053069999998</v>
      </c>
      <c r="K70" s="5">
        <f t="shared" si="6"/>
        <v>-54</v>
      </c>
      <c r="L70" s="5">
        <f t="shared" si="6"/>
        <v>-1.0481044700000002</v>
      </c>
      <c r="M70" s="5">
        <f t="shared" si="6"/>
        <v>21.069727759999999</v>
      </c>
      <c r="N70" s="5">
        <f t="shared" si="6"/>
        <v>-37.105862850000001</v>
      </c>
      <c r="O70" s="5">
        <f t="shared" si="6"/>
        <v>-7.2264054699999996</v>
      </c>
      <c r="P70" s="5">
        <f t="shared" si="6"/>
        <v>-22.560127260000002</v>
      </c>
      <c r="Q70" s="5">
        <f t="shared" si="6"/>
        <v>-18.637206209999999</v>
      </c>
      <c r="R70" s="5">
        <f t="shared" si="6"/>
        <v>-73.569666650000002</v>
      </c>
      <c r="S70" s="5">
        <f t="shared" si="6"/>
        <v>-13.74650501</v>
      </c>
      <c r="T70" s="5">
        <f t="shared" si="6"/>
        <v>84.348697729999998</v>
      </c>
      <c r="U70" s="5">
        <f t="shared" si="6"/>
        <v>-17.38584547</v>
      </c>
      <c r="V70" s="5">
        <f t="shared" si="6"/>
        <v>3.5911650300000004</v>
      </c>
      <c r="W70" s="5">
        <f t="shared" si="6"/>
        <v>7.9184473900000008</v>
      </c>
      <c r="X70" s="5">
        <f t="shared" si="6"/>
        <v>-15.588089790000001</v>
      </c>
      <c r="Y70" s="5">
        <f t="shared" si="6"/>
        <v>0</v>
      </c>
      <c r="Z70" s="5">
        <f t="shared" si="6"/>
        <v>-19.891809299999998</v>
      </c>
      <c r="AA70" s="5">
        <f t="shared" si="6"/>
        <v>11.466187079999999</v>
      </c>
      <c r="AB70" s="5">
        <f t="shared" si="6"/>
        <v>31.512255799999998</v>
      </c>
      <c r="AC70" s="5">
        <f t="shared" si="6"/>
        <v>19.926199150000002</v>
      </c>
      <c r="AD70" s="5">
        <f t="shared" si="6"/>
        <v>51.355690039999999</v>
      </c>
      <c r="AE70" s="5">
        <f t="shared" si="6"/>
        <v>-37.173677900000001</v>
      </c>
      <c r="AF70" s="5">
        <f t="shared" si="6"/>
        <v>-55.98426207</v>
      </c>
      <c r="AG70" s="5">
        <f t="shared" si="6"/>
        <v>39.125390709999998</v>
      </c>
      <c r="AH70" s="5">
        <f t="shared" si="6"/>
        <v>0</v>
      </c>
      <c r="AI70" s="6">
        <f t="shared" si="5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-21.108884079999999</v>
      </c>
      <c r="E71" s="5">
        <f t="shared" si="6"/>
        <v>33.551650340000002</v>
      </c>
      <c r="F71" s="5">
        <f t="shared" si="6"/>
        <v>9.3944538400000006</v>
      </c>
      <c r="G71" s="5">
        <f t="shared" si="6"/>
        <v>-3.7324111000000002</v>
      </c>
      <c r="H71" s="5">
        <f t="shared" si="6"/>
        <v>-1.64878273</v>
      </c>
      <c r="I71" s="5">
        <f t="shared" si="6"/>
        <v>13.2402017</v>
      </c>
      <c r="J71" s="5">
        <f t="shared" si="6"/>
        <v>-58.428734550000001</v>
      </c>
      <c r="K71" s="5">
        <f t="shared" si="6"/>
        <v>-33.456538000000002</v>
      </c>
      <c r="L71" s="5">
        <f t="shared" si="6"/>
        <v>-14.467858849999999</v>
      </c>
      <c r="M71" s="5">
        <f t="shared" si="6"/>
        <v>-17.823443950000001</v>
      </c>
      <c r="N71" s="5">
        <f t="shared" si="6"/>
        <v>-51.643179170000003</v>
      </c>
      <c r="O71" s="5">
        <f t="shared" si="6"/>
        <v>1.5899615800000007</v>
      </c>
      <c r="P71" s="5">
        <f t="shared" si="6"/>
        <v>-19.794804330000002</v>
      </c>
      <c r="Q71" s="5">
        <f t="shared" si="6"/>
        <v>-23.99615051</v>
      </c>
      <c r="R71" s="5">
        <f t="shared" si="6"/>
        <v>-83.05</v>
      </c>
      <c r="S71" s="5">
        <f t="shared" si="6"/>
        <v>-8.0760822999999995</v>
      </c>
      <c r="T71" s="5">
        <f t="shared" si="6"/>
        <v>103.90270811000001</v>
      </c>
      <c r="U71" s="5">
        <f t="shared" si="6"/>
        <v>-15.120158379999999</v>
      </c>
      <c r="V71" s="5">
        <f t="shared" si="6"/>
        <v>19.90708613</v>
      </c>
      <c r="W71" s="5">
        <f t="shared" si="6"/>
        <v>-7.1651402699999984</v>
      </c>
      <c r="X71" s="5">
        <f t="shared" si="6"/>
        <v>-13.991548209999999</v>
      </c>
      <c r="Y71" s="5">
        <f t="shared" si="6"/>
        <v>0</v>
      </c>
      <c r="Z71" s="5">
        <f t="shared" si="6"/>
        <v>-21.94476495</v>
      </c>
      <c r="AA71" s="5">
        <f t="shared" si="6"/>
        <v>-3.8239596499999999</v>
      </c>
      <c r="AB71" s="5">
        <f t="shared" si="6"/>
        <v>21.474868749999999</v>
      </c>
      <c r="AC71" s="5">
        <f t="shared" si="6"/>
        <v>14.38768863</v>
      </c>
      <c r="AD71" s="5">
        <f t="shared" si="6"/>
        <v>22.165266850000002</v>
      </c>
      <c r="AE71" s="5">
        <f t="shared" si="6"/>
        <v>-29.518487180000001</v>
      </c>
      <c r="AF71" s="5">
        <f t="shared" si="6"/>
        <v>-0.81402205000000005</v>
      </c>
      <c r="AG71" s="5">
        <f t="shared" si="6"/>
        <v>7.5837977699999968</v>
      </c>
      <c r="AH71" s="5">
        <f t="shared" si="6"/>
        <v>0</v>
      </c>
      <c r="AI71" s="6">
        <f t="shared" si="5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-17.376877969999999</v>
      </c>
      <c r="E72" s="5">
        <f t="shared" si="6"/>
        <v>35.984399500000002</v>
      </c>
      <c r="F72" s="5">
        <f t="shared" si="6"/>
        <v>11.73057927</v>
      </c>
      <c r="G72" s="5">
        <f t="shared" si="6"/>
        <v>0</v>
      </c>
      <c r="H72" s="5">
        <f t="shared" si="6"/>
        <v>-1.6182081499999998</v>
      </c>
      <c r="I72" s="5">
        <f t="shared" si="6"/>
        <v>16.221524300000002</v>
      </c>
      <c r="J72" s="5">
        <f t="shared" si="6"/>
        <v>-54.093709130000001</v>
      </c>
      <c r="K72" s="5">
        <f t="shared" ref="D72:AH80" si="7">K16-K44</f>
        <v>0</v>
      </c>
      <c r="L72" s="5">
        <f t="shared" si="7"/>
        <v>-23.156760299999998</v>
      </c>
      <c r="M72" s="5">
        <f t="shared" si="7"/>
        <v>-37.744547339999997</v>
      </c>
      <c r="N72" s="5">
        <f t="shared" si="7"/>
        <v>-61.012699750000003</v>
      </c>
      <c r="O72" s="5">
        <f t="shared" si="7"/>
        <v>-19.343231329999998</v>
      </c>
      <c r="P72" s="5">
        <f t="shared" si="7"/>
        <v>-20.133750019999997</v>
      </c>
      <c r="Q72" s="5">
        <f t="shared" si="7"/>
        <v>-41.8003991</v>
      </c>
      <c r="R72" s="5">
        <f t="shared" si="7"/>
        <v>0</v>
      </c>
      <c r="S72" s="5">
        <f t="shared" si="7"/>
        <v>0</v>
      </c>
      <c r="T72" s="5">
        <f t="shared" si="7"/>
        <v>26.073146019999999</v>
      </c>
      <c r="U72" s="5">
        <f t="shared" si="7"/>
        <v>13.11022333</v>
      </c>
      <c r="V72" s="5">
        <f t="shared" si="7"/>
        <v>18.605782829999999</v>
      </c>
      <c r="W72" s="5">
        <f t="shared" si="7"/>
        <v>-15.07413378</v>
      </c>
      <c r="X72" s="5">
        <f t="shared" si="7"/>
        <v>-26.120977880000002</v>
      </c>
      <c r="Y72" s="5">
        <f t="shared" si="7"/>
        <v>15.4763395</v>
      </c>
      <c r="Z72" s="5">
        <f t="shared" si="7"/>
        <v>-11.34922572</v>
      </c>
      <c r="AA72" s="5">
        <f t="shared" si="7"/>
        <v>-20.896010480000001</v>
      </c>
      <c r="AB72" s="5">
        <f t="shared" si="7"/>
        <v>23.419227670000001</v>
      </c>
      <c r="AC72" s="5">
        <f t="shared" si="7"/>
        <v>31.635203289999996</v>
      </c>
      <c r="AD72" s="5">
        <f t="shared" si="7"/>
        <v>40.015315700000002</v>
      </c>
      <c r="AE72" s="5">
        <f t="shared" si="7"/>
        <v>-26.071769869999997</v>
      </c>
      <c r="AF72" s="5">
        <f t="shared" si="7"/>
        <v>0.88929007999999998</v>
      </c>
      <c r="AG72" s="5">
        <f t="shared" si="7"/>
        <v>5.8708496199999995</v>
      </c>
      <c r="AH72" s="5">
        <f t="shared" si="7"/>
        <v>0</v>
      </c>
      <c r="AI72" s="6">
        <f t="shared" si="5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-54.985033049999998</v>
      </c>
      <c r="E73" s="5">
        <f t="shared" si="7"/>
        <v>26.908266350000002</v>
      </c>
      <c r="F73" s="5">
        <f t="shared" si="7"/>
        <v>0</v>
      </c>
      <c r="G73" s="5">
        <f t="shared" si="7"/>
        <v>6.0700619000000007</v>
      </c>
      <c r="H73" s="5">
        <f t="shared" si="7"/>
        <v>15.2064185</v>
      </c>
      <c r="I73" s="5">
        <f t="shared" si="7"/>
        <v>-19.900592420000002</v>
      </c>
      <c r="J73" s="5">
        <f t="shared" si="7"/>
        <v>-18.63723362</v>
      </c>
      <c r="K73" s="5">
        <f t="shared" si="7"/>
        <v>4.0443754500000004</v>
      </c>
      <c r="L73" s="5">
        <f t="shared" si="7"/>
        <v>0.29607634999999988</v>
      </c>
      <c r="M73" s="5">
        <f t="shared" si="7"/>
        <v>-0.85027182999999984</v>
      </c>
      <c r="N73" s="5">
        <f t="shared" si="7"/>
        <v>-52.839463850000001</v>
      </c>
      <c r="O73" s="5">
        <f t="shared" si="7"/>
        <v>-2.7905636500000002</v>
      </c>
      <c r="P73" s="5">
        <f t="shared" si="7"/>
        <v>-31.476983729999997</v>
      </c>
      <c r="Q73" s="5">
        <f t="shared" si="7"/>
        <v>-43.096436079999997</v>
      </c>
      <c r="R73" s="5">
        <f t="shared" si="7"/>
        <v>-22.473290680000002</v>
      </c>
      <c r="S73" s="5">
        <f t="shared" si="7"/>
        <v>-14.3599994</v>
      </c>
      <c r="T73" s="5">
        <f t="shared" si="7"/>
        <v>-28.706525339999999</v>
      </c>
      <c r="U73" s="5">
        <f t="shared" si="7"/>
        <v>35.500108150000003</v>
      </c>
      <c r="V73" s="5">
        <f t="shared" si="7"/>
        <v>17.80061808</v>
      </c>
      <c r="W73" s="5">
        <f t="shared" si="7"/>
        <v>2.40951074</v>
      </c>
      <c r="X73" s="5">
        <f t="shared" si="7"/>
        <v>8.5554731400000019</v>
      </c>
      <c r="Y73" s="5">
        <f t="shared" si="7"/>
        <v>0</v>
      </c>
      <c r="Z73" s="5">
        <f t="shared" si="7"/>
        <v>5.6137177999999999</v>
      </c>
      <c r="AA73" s="5">
        <f t="shared" si="7"/>
        <v>-10.32464143</v>
      </c>
      <c r="AB73" s="5">
        <f t="shared" si="7"/>
        <v>15.89282867</v>
      </c>
      <c r="AC73" s="5">
        <f t="shared" si="7"/>
        <v>94.019274610000011</v>
      </c>
      <c r="AD73" s="5">
        <f t="shared" si="7"/>
        <v>32.36507348</v>
      </c>
      <c r="AE73" s="5">
        <f t="shared" si="7"/>
        <v>-8.4809067499999991</v>
      </c>
      <c r="AF73" s="5">
        <f t="shared" si="7"/>
        <v>-18.826512279999999</v>
      </c>
      <c r="AG73" s="5">
        <f t="shared" si="7"/>
        <v>-20.62115365</v>
      </c>
      <c r="AH73" s="5">
        <f t="shared" si="7"/>
        <v>0</v>
      </c>
      <c r="AI73" s="6">
        <f t="shared" si="5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-39.872788569999997</v>
      </c>
      <c r="E74" s="5">
        <f t="shared" si="7"/>
        <v>-3.1215111000000002</v>
      </c>
      <c r="F74" s="5">
        <f t="shared" si="7"/>
        <v>0</v>
      </c>
      <c r="G74" s="5">
        <f t="shared" si="7"/>
        <v>0</v>
      </c>
      <c r="H74" s="5">
        <f t="shared" si="7"/>
        <v>12.99581163</v>
      </c>
      <c r="I74" s="5">
        <f t="shared" si="7"/>
        <v>-41.38266024</v>
      </c>
      <c r="J74" s="5">
        <f t="shared" si="7"/>
        <v>-51.676052949999999</v>
      </c>
      <c r="K74" s="5">
        <f t="shared" si="7"/>
        <v>0</v>
      </c>
      <c r="L74" s="5">
        <f t="shared" si="7"/>
        <v>7.9546948499999992</v>
      </c>
      <c r="M74" s="5">
        <f t="shared" si="7"/>
        <v>15.54573332</v>
      </c>
      <c r="N74" s="5">
        <f t="shared" si="7"/>
        <v>-9.8100768400000007</v>
      </c>
      <c r="O74" s="5">
        <f t="shared" si="7"/>
        <v>-20.934477519999998</v>
      </c>
      <c r="P74" s="5">
        <f t="shared" si="7"/>
        <v>-21.424984980000001</v>
      </c>
      <c r="Q74" s="5">
        <f t="shared" si="7"/>
        <v>-23.763939319999999</v>
      </c>
      <c r="R74" s="5">
        <f t="shared" si="7"/>
        <v>0</v>
      </c>
      <c r="S74" s="5">
        <f t="shared" si="7"/>
        <v>0</v>
      </c>
      <c r="T74" s="5">
        <f t="shared" si="7"/>
        <v>-28.350914019999998</v>
      </c>
      <c r="U74" s="5">
        <f t="shared" si="7"/>
        <v>49.68608665</v>
      </c>
      <c r="V74" s="5">
        <f t="shared" si="7"/>
        <v>36.97237243</v>
      </c>
      <c r="W74" s="5">
        <f t="shared" si="7"/>
        <v>-10.558704550000002</v>
      </c>
      <c r="X74" s="5">
        <f t="shared" si="7"/>
        <v>-0.26322465000000017</v>
      </c>
      <c r="Y74" s="5">
        <f t="shared" si="7"/>
        <v>0</v>
      </c>
      <c r="Z74" s="5">
        <f t="shared" si="7"/>
        <v>1.6974469300000017</v>
      </c>
      <c r="AA74" s="5">
        <f t="shared" si="7"/>
        <v>-17.2574486</v>
      </c>
      <c r="AB74" s="5">
        <f t="shared" si="7"/>
        <v>20.345776450000002</v>
      </c>
      <c r="AC74" s="5">
        <f t="shared" si="7"/>
        <v>81.21788699999999</v>
      </c>
      <c r="AD74" s="5">
        <f t="shared" si="7"/>
        <v>-25.59912783</v>
      </c>
      <c r="AE74" s="5">
        <f t="shared" si="7"/>
        <v>33.952319379999999</v>
      </c>
      <c r="AF74" s="5">
        <f t="shared" si="7"/>
        <v>-7.8119206999999999</v>
      </c>
      <c r="AG74" s="5">
        <f t="shared" si="7"/>
        <v>14.32743039</v>
      </c>
      <c r="AH74" s="5">
        <f t="shared" si="7"/>
        <v>0</v>
      </c>
      <c r="AI74" s="6">
        <f t="shared" si="5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-52.662348969999996</v>
      </c>
      <c r="E75" s="5">
        <f t="shared" si="7"/>
        <v>0</v>
      </c>
      <c r="F75" s="5">
        <f t="shared" si="7"/>
        <v>0</v>
      </c>
      <c r="G75" s="5">
        <f t="shared" si="7"/>
        <v>0</v>
      </c>
      <c r="H75" s="5">
        <f t="shared" si="7"/>
        <v>7.5527322699999981</v>
      </c>
      <c r="I75" s="5">
        <f t="shared" si="7"/>
        <v>-100.57251288</v>
      </c>
      <c r="J75" s="5">
        <f t="shared" si="7"/>
        <v>-7.9304144000000001</v>
      </c>
      <c r="K75" s="5">
        <f t="shared" si="7"/>
        <v>4.0072221800000003</v>
      </c>
      <c r="L75" s="5">
        <f t="shared" si="7"/>
        <v>20.661498099999999</v>
      </c>
      <c r="M75" s="5">
        <f t="shared" si="7"/>
        <v>-29.766293170000004</v>
      </c>
      <c r="N75" s="5">
        <f t="shared" si="7"/>
        <v>-37.904569559999999</v>
      </c>
      <c r="O75" s="5">
        <f t="shared" si="7"/>
        <v>-0.35118968000000006</v>
      </c>
      <c r="P75" s="5">
        <f t="shared" si="7"/>
        <v>-15.506239689999999</v>
      </c>
      <c r="Q75" s="5">
        <f t="shared" si="7"/>
        <v>-31.49219463</v>
      </c>
      <c r="R75" s="5">
        <f t="shared" si="7"/>
        <v>-30</v>
      </c>
      <c r="S75" s="5">
        <f t="shared" si="7"/>
        <v>-10.404902030000002</v>
      </c>
      <c r="T75" s="5">
        <f t="shared" si="7"/>
        <v>-10.65115655</v>
      </c>
      <c r="U75" s="5">
        <f t="shared" si="7"/>
        <v>41.433918910000003</v>
      </c>
      <c r="V75" s="5">
        <f t="shared" si="7"/>
        <v>34.483732099999997</v>
      </c>
      <c r="W75" s="5">
        <f t="shared" si="7"/>
        <v>23.4938729</v>
      </c>
      <c r="X75" s="5">
        <f t="shared" si="7"/>
        <v>-6.3797807400000011</v>
      </c>
      <c r="Y75" s="5">
        <f t="shared" si="7"/>
        <v>0</v>
      </c>
      <c r="Z75" s="5">
        <f t="shared" si="7"/>
        <v>-21.909855480000001</v>
      </c>
      <c r="AA75" s="5">
        <f t="shared" si="7"/>
        <v>-21.03312683</v>
      </c>
      <c r="AB75" s="5">
        <f t="shared" si="7"/>
        <v>27.455202450000002</v>
      </c>
      <c r="AC75" s="5">
        <f t="shared" si="7"/>
        <v>104.59086071</v>
      </c>
      <c r="AD75" s="5">
        <f t="shared" si="7"/>
        <v>-34.153928110000003</v>
      </c>
      <c r="AE75" s="5">
        <f t="shared" si="7"/>
        <v>14.52035403</v>
      </c>
      <c r="AF75" s="5">
        <f t="shared" si="7"/>
        <v>11.47756598</v>
      </c>
      <c r="AG75" s="5">
        <f t="shared" si="7"/>
        <v>6.7360805299999997</v>
      </c>
      <c r="AH75" s="5">
        <f t="shared" si="7"/>
        <v>0</v>
      </c>
      <c r="AI75" s="6">
        <f t="shared" si="5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-56.142525770000006</v>
      </c>
      <c r="E76" s="5">
        <f t="shared" si="7"/>
        <v>0</v>
      </c>
      <c r="F76" s="5">
        <f t="shared" si="7"/>
        <v>0</v>
      </c>
      <c r="G76" s="5">
        <f t="shared" si="7"/>
        <v>53.740690229999998</v>
      </c>
      <c r="H76" s="5">
        <f t="shared" si="7"/>
        <v>-6.4826560099999995</v>
      </c>
      <c r="I76" s="5">
        <f t="shared" si="7"/>
        <v>-47.741995230000001</v>
      </c>
      <c r="J76" s="5">
        <f t="shared" si="7"/>
        <v>-30.002176939999998</v>
      </c>
      <c r="K76" s="5">
        <f t="shared" si="7"/>
        <v>-17.008984120000001</v>
      </c>
      <c r="L76" s="5">
        <f t="shared" si="7"/>
        <v>-2.2418971400000007</v>
      </c>
      <c r="M76" s="5">
        <f t="shared" si="7"/>
        <v>-35.594368680000002</v>
      </c>
      <c r="N76" s="5">
        <f t="shared" si="7"/>
        <v>-29.696245730000001</v>
      </c>
      <c r="O76" s="5">
        <f t="shared" si="7"/>
        <v>-42.645472149999996</v>
      </c>
      <c r="P76" s="5">
        <f t="shared" si="7"/>
        <v>3.6117132599999997</v>
      </c>
      <c r="Q76" s="5">
        <f t="shared" si="7"/>
        <v>-22.155035080000001</v>
      </c>
      <c r="R76" s="5">
        <f t="shared" si="7"/>
        <v>-33.776746279999998</v>
      </c>
      <c r="S76" s="5">
        <f t="shared" si="7"/>
        <v>-11.403123899999997</v>
      </c>
      <c r="T76" s="5">
        <f t="shared" si="7"/>
        <v>-33.886461050000001</v>
      </c>
      <c r="U76" s="5">
        <f t="shared" si="7"/>
        <v>32.407624909999996</v>
      </c>
      <c r="V76" s="5">
        <f t="shared" si="7"/>
        <v>12.912775570000001</v>
      </c>
      <c r="W76" s="5">
        <f t="shared" si="7"/>
        <v>9.0866553999999997</v>
      </c>
      <c r="X76" s="5">
        <f t="shared" si="7"/>
        <v>5.5548930200000015</v>
      </c>
      <c r="Y76" s="5">
        <f t="shared" si="7"/>
        <v>0</v>
      </c>
      <c r="Z76" s="5">
        <f t="shared" si="7"/>
        <v>4.3221393999999993</v>
      </c>
      <c r="AA76" s="5">
        <f t="shared" si="7"/>
        <v>-9.3935241499999993</v>
      </c>
      <c r="AB76" s="5">
        <f t="shared" si="7"/>
        <v>27.127952279999999</v>
      </c>
      <c r="AC76" s="5">
        <f t="shared" si="7"/>
        <v>80.067636399999998</v>
      </c>
      <c r="AD76" s="5">
        <f t="shared" si="7"/>
        <v>-79.659184260000004</v>
      </c>
      <c r="AE76" s="5">
        <f t="shared" si="7"/>
        <v>3.1012692600000005</v>
      </c>
      <c r="AF76" s="5">
        <f t="shared" si="7"/>
        <v>-14.819331399999999</v>
      </c>
      <c r="AG76" s="5">
        <f t="shared" si="7"/>
        <v>4.6622874500000009</v>
      </c>
      <c r="AH76" s="5">
        <f t="shared" si="7"/>
        <v>0</v>
      </c>
      <c r="AI76" s="6">
        <f t="shared" si="5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-9.500127599999999</v>
      </c>
      <c r="E77" s="5">
        <f t="shared" si="7"/>
        <v>0</v>
      </c>
      <c r="F77" s="5">
        <f t="shared" si="7"/>
        <v>-2.9038664099999991</v>
      </c>
      <c r="G77" s="5">
        <f t="shared" si="7"/>
        <v>21.340255549999998</v>
      </c>
      <c r="H77" s="5">
        <f t="shared" si="7"/>
        <v>7.647684700000001</v>
      </c>
      <c r="I77" s="5">
        <f t="shared" si="7"/>
        <v>-14.68404653</v>
      </c>
      <c r="J77" s="5">
        <f t="shared" si="7"/>
        <v>13.346695029999999</v>
      </c>
      <c r="K77" s="5">
        <f t="shared" si="7"/>
        <v>21.847755169999999</v>
      </c>
      <c r="L77" s="5">
        <f t="shared" si="7"/>
        <v>14.659551880000002</v>
      </c>
      <c r="M77" s="5">
        <f t="shared" si="7"/>
        <v>-32.042624840000002</v>
      </c>
      <c r="N77" s="5">
        <f t="shared" si="7"/>
        <v>-13.353630819999999</v>
      </c>
      <c r="O77" s="5">
        <f t="shared" si="7"/>
        <v>-36.767623020000002</v>
      </c>
      <c r="P77" s="5">
        <f t="shared" si="7"/>
        <v>-1.7868194799999984</v>
      </c>
      <c r="Q77" s="5">
        <f t="shared" si="7"/>
        <v>-54.197140649999994</v>
      </c>
      <c r="R77" s="5">
        <f t="shared" si="7"/>
        <v>-25.46078009</v>
      </c>
      <c r="S77" s="5">
        <f t="shared" si="7"/>
        <v>-4.6056658799999983</v>
      </c>
      <c r="T77" s="5">
        <f t="shared" si="7"/>
        <v>-49.569711779999999</v>
      </c>
      <c r="U77" s="5">
        <f t="shared" si="7"/>
        <v>-9.7161855500000005</v>
      </c>
      <c r="V77" s="5">
        <f t="shared" si="7"/>
        <v>11.42962155</v>
      </c>
      <c r="W77" s="5">
        <f t="shared" si="7"/>
        <v>27.487183720000001</v>
      </c>
      <c r="X77" s="5">
        <f t="shared" si="7"/>
        <v>21.679022119999999</v>
      </c>
      <c r="Y77" s="5">
        <f t="shared" si="7"/>
        <v>0.13541139999999885</v>
      </c>
      <c r="Z77" s="5">
        <f t="shared" si="7"/>
        <v>8.2357935300000005</v>
      </c>
      <c r="AA77" s="5">
        <f t="shared" si="7"/>
        <v>-25.549595570000001</v>
      </c>
      <c r="AB77" s="5">
        <f t="shared" si="7"/>
        <v>1.3506694700000006</v>
      </c>
      <c r="AC77" s="5">
        <f t="shared" si="7"/>
        <v>78.103448600000007</v>
      </c>
      <c r="AD77" s="5">
        <f t="shared" si="7"/>
        <v>-82.441901509999994</v>
      </c>
      <c r="AE77" s="5">
        <f t="shared" si="7"/>
        <v>9.3564905999999972</v>
      </c>
      <c r="AF77" s="5">
        <f t="shared" si="7"/>
        <v>1.3856137299999993</v>
      </c>
      <c r="AG77" s="5">
        <f t="shared" si="7"/>
        <v>16.950666099999999</v>
      </c>
      <c r="AH77" s="5">
        <f t="shared" si="7"/>
        <v>0</v>
      </c>
      <c r="AI77" s="6">
        <f t="shared" si="5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-8.8402619999999992</v>
      </c>
      <c r="E78" s="5">
        <f t="shared" si="7"/>
        <v>-21.51957745</v>
      </c>
      <c r="F78" s="5">
        <f t="shared" si="7"/>
        <v>-1.2878644099999974</v>
      </c>
      <c r="G78" s="5">
        <f t="shared" si="7"/>
        <v>15.528699229999999</v>
      </c>
      <c r="H78" s="5">
        <f t="shared" si="7"/>
        <v>-8.5365877099999992</v>
      </c>
      <c r="I78" s="5">
        <f t="shared" si="7"/>
        <v>18.322673829999999</v>
      </c>
      <c r="J78" s="5">
        <f t="shared" si="7"/>
        <v>47.062249179999995</v>
      </c>
      <c r="K78" s="5">
        <f t="shared" si="7"/>
        <v>-14.05844443</v>
      </c>
      <c r="L78" s="5">
        <f t="shared" si="7"/>
        <v>5.2995990700000011</v>
      </c>
      <c r="M78" s="5">
        <f t="shared" si="7"/>
        <v>-58.699737800000001</v>
      </c>
      <c r="N78" s="5">
        <f t="shared" si="7"/>
        <v>-5.6157351599999998</v>
      </c>
      <c r="O78" s="5">
        <f t="shared" si="7"/>
        <v>-31.848746680000005</v>
      </c>
      <c r="P78" s="5">
        <f t="shared" si="7"/>
        <v>12.54695516</v>
      </c>
      <c r="Q78" s="5">
        <f t="shared" si="7"/>
        <v>-59.183022979999997</v>
      </c>
      <c r="R78" s="5">
        <f t="shared" si="7"/>
        <v>-1.01168382</v>
      </c>
      <c r="S78" s="5">
        <f t="shared" si="7"/>
        <v>1.1691362300000012</v>
      </c>
      <c r="T78" s="5">
        <f t="shared" si="7"/>
        <v>-41.841634730000003</v>
      </c>
      <c r="U78" s="5">
        <f t="shared" si="7"/>
        <v>-127.12083249000001</v>
      </c>
      <c r="V78" s="5">
        <f t="shared" si="7"/>
        <v>13.873614249999999</v>
      </c>
      <c r="W78" s="5">
        <f t="shared" si="7"/>
        <v>4.4920763000000008</v>
      </c>
      <c r="X78" s="5">
        <f t="shared" si="7"/>
        <v>15.0660566</v>
      </c>
      <c r="Y78" s="5">
        <f t="shared" si="7"/>
        <v>7.3696473500000002</v>
      </c>
      <c r="Z78" s="5">
        <f t="shared" si="7"/>
        <v>3.2538971500000002</v>
      </c>
      <c r="AA78" s="5">
        <f t="shared" si="7"/>
        <v>-34.668106800000004</v>
      </c>
      <c r="AB78" s="5">
        <f t="shared" si="7"/>
        <v>-5.8096803900000005</v>
      </c>
      <c r="AC78" s="5">
        <f t="shared" si="7"/>
        <v>45.814142080000003</v>
      </c>
      <c r="AD78" s="5">
        <f t="shared" si="7"/>
        <v>-50.314726390000004</v>
      </c>
      <c r="AE78" s="5">
        <f t="shared" si="7"/>
        <v>6.4163708700000006</v>
      </c>
      <c r="AF78" s="5">
        <f t="shared" si="7"/>
        <v>39.34652543</v>
      </c>
      <c r="AG78" s="5">
        <f t="shared" si="7"/>
        <v>22.207472289999998</v>
      </c>
      <c r="AH78" s="5">
        <f t="shared" si="7"/>
        <v>0</v>
      </c>
      <c r="AI78" s="6">
        <f t="shared" si="5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-1.34049628</v>
      </c>
      <c r="E79" s="5">
        <f t="shared" si="7"/>
        <v>-9.5903423500000002</v>
      </c>
      <c r="F79" s="5">
        <f t="shared" si="7"/>
        <v>-3.4918052199999998</v>
      </c>
      <c r="G79" s="5">
        <f t="shared" si="7"/>
        <v>1.6688621599999998</v>
      </c>
      <c r="H79" s="5">
        <f t="shared" si="7"/>
        <v>-52.614136250000001</v>
      </c>
      <c r="I79" s="5">
        <f t="shared" si="7"/>
        <v>1.9882508600000008</v>
      </c>
      <c r="J79" s="5">
        <f t="shared" si="7"/>
        <v>17.60820082</v>
      </c>
      <c r="K79" s="5">
        <f t="shared" si="7"/>
        <v>9.4988792600000007</v>
      </c>
      <c r="L79" s="5">
        <f t="shared" si="7"/>
        <v>40.907116899999998</v>
      </c>
      <c r="M79" s="5">
        <f t="shared" si="7"/>
        <v>-11.310120980000001</v>
      </c>
      <c r="N79" s="5">
        <f t="shared" si="7"/>
        <v>-54.162453729999996</v>
      </c>
      <c r="O79" s="5">
        <f t="shared" si="7"/>
        <v>-26.51292574</v>
      </c>
      <c r="P79" s="5">
        <f t="shared" si="7"/>
        <v>-28.597159629999997</v>
      </c>
      <c r="Q79" s="5">
        <f t="shared" si="7"/>
        <v>-18.180561669999999</v>
      </c>
      <c r="R79" s="5">
        <f t="shared" si="7"/>
        <v>-20.468927140000002</v>
      </c>
      <c r="S79" s="5">
        <f t="shared" si="7"/>
        <v>-10.09731669</v>
      </c>
      <c r="T79" s="5">
        <f t="shared" si="7"/>
        <v>-29.167116559999997</v>
      </c>
      <c r="U79" s="5">
        <f t="shared" si="7"/>
        <v>-63.32451416</v>
      </c>
      <c r="V79" s="5">
        <f t="shared" si="7"/>
        <v>-14.86032784</v>
      </c>
      <c r="W79" s="5">
        <f t="shared" si="7"/>
        <v>-7.9333447499999998</v>
      </c>
      <c r="X79" s="5">
        <f t="shared" si="7"/>
        <v>25.103919129999998</v>
      </c>
      <c r="Y79" s="5">
        <f t="shared" si="7"/>
        <v>13.04043345</v>
      </c>
      <c r="Z79" s="5">
        <f t="shared" si="7"/>
        <v>7.0079782799999997</v>
      </c>
      <c r="AA79" s="5">
        <f t="shared" si="7"/>
        <v>4.6797708900000003</v>
      </c>
      <c r="AB79" s="5">
        <f t="shared" si="7"/>
        <v>6.783099380000003</v>
      </c>
      <c r="AC79" s="5">
        <f t="shared" si="7"/>
        <v>13.5595912</v>
      </c>
      <c r="AD79" s="5">
        <f t="shared" si="7"/>
        <v>-10.01992373</v>
      </c>
      <c r="AE79" s="5">
        <f t="shared" si="7"/>
        <v>18.871080079999999</v>
      </c>
      <c r="AF79" s="5">
        <f t="shared" si="7"/>
        <v>16.37363118</v>
      </c>
      <c r="AG79" s="5">
        <f t="shared" si="7"/>
        <v>23.452341560000001</v>
      </c>
      <c r="AH79" s="5">
        <f t="shared" si="7"/>
        <v>0</v>
      </c>
      <c r="AI79" s="6">
        <f t="shared" si="5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-8.4076951000000015</v>
      </c>
      <c r="E80" s="5">
        <f t="shared" si="7"/>
        <v>-30.279406520000002</v>
      </c>
      <c r="F80" s="5">
        <f t="shared" si="7"/>
        <v>-20.354974560000002</v>
      </c>
      <c r="G80" s="5">
        <f t="shared" si="7"/>
        <v>20.257287349999999</v>
      </c>
      <c r="H80" s="5">
        <f t="shared" si="7"/>
        <v>-65.644767059999992</v>
      </c>
      <c r="I80" s="5">
        <f t="shared" si="7"/>
        <v>-37.043249410000001</v>
      </c>
      <c r="J80" s="5">
        <f t="shared" si="7"/>
        <v>17.166611639999999</v>
      </c>
      <c r="K80" s="5">
        <f t="shared" si="7"/>
        <v>-15.137979150000003</v>
      </c>
      <c r="L80" s="5">
        <f t="shared" si="7"/>
        <v>38.43862283</v>
      </c>
      <c r="M80" s="5">
        <f t="shared" si="7"/>
        <v>-9.106498890000001</v>
      </c>
      <c r="N80" s="5">
        <f t="shared" si="7"/>
        <v>-36.453956179999999</v>
      </c>
      <c r="O80" s="5">
        <f t="shared" si="7"/>
        <v>-64.207106300000007</v>
      </c>
      <c r="P80" s="5">
        <f t="shared" si="7"/>
        <v>-8.133556969999999</v>
      </c>
      <c r="Q80" s="5">
        <f t="shared" si="7"/>
        <v>-39.586051850000004</v>
      </c>
      <c r="R80" s="5">
        <f t="shared" ref="D80:AH84" si="8">R24-R52</f>
        <v>-21.792988980000001</v>
      </c>
      <c r="S80" s="5">
        <f t="shared" si="8"/>
        <v>10.48469742</v>
      </c>
      <c r="T80" s="5">
        <f t="shared" si="8"/>
        <v>-26.913569000000003</v>
      </c>
      <c r="U80" s="5">
        <f t="shared" si="8"/>
        <v>-40.34027914</v>
      </c>
      <c r="V80" s="5">
        <f t="shared" si="8"/>
        <v>-28.12466568</v>
      </c>
      <c r="W80" s="5">
        <f t="shared" si="8"/>
        <v>-59.263584960000003</v>
      </c>
      <c r="X80" s="5">
        <f t="shared" si="8"/>
        <v>0.97206079999999995</v>
      </c>
      <c r="Y80" s="5">
        <f t="shared" si="8"/>
        <v>-10.5448311</v>
      </c>
      <c r="Z80" s="5">
        <f t="shared" si="8"/>
        <v>7.0204653500000003</v>
      </c>
      <c r="AA80" s="5">
        <f t="shared" si="8"/>
        <v>8.5478140200000006</v>
      </c>
      <c r="AB80" s="5">
        <f t="shared" si="8"/>
        <v>5.9430104900000025</v>
      </c>
      <c r="AC80" s="5">
        <f t="shared" si="8"/>
        <v>19.737081159999999</v>
      </c>
      <c r="AD80" s="5">
        <f t="shared" si="8"/>
        <v>0.9553487899999995</v>
      </c>
      <c r="AE80" s="5">
        <f t="shared" si="8"/>
        <v>-8.2133648000000008</v>
      </c>
      <c r="AF80" s="5">
        <f t="shared" si="8"/>
        <v>-32.380291620000001</v>
      </c>
      <c r="AG80" s="5">
        <f t="shared" si="8"/>
        <v>16.510542789999999</v>
      </c>
      <c r="AH80" s="5">
        <f t="shared" si="8"/>
        <v>0</v>
      </c>
      <c r="AI80" s="6">
        <f t="shared" si="5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-27.410393220000003</v>
      </c>
      <c r="E81" s="5">
        <f t="shared" si="8"/>
        <v>1.6117191700000006</v>
      </c>
      <c r="F81" s="5">
        <f t="shared" si="8"/>
        <v>5.1613149699999923</v>
      </c>
      <c r="G81" s="5">
        <f t="shared" si="8"/>
        <v>5.1185497099999964</v>
      </c>
      <c r="H81" s="5">
        <f t="shared" si="8"/>
        <v>0.39320924000000446</v>
      </c>
      <c r="I81" s="5">
        <f t="shared" si="8"/>
        <v>-16.749980390000005</v>
      </c>
      <c r="J81" s="5">
        <f t="shared" si="8"/>
        <v>-8.1128068299999967</v>
      </c>
      <c r="K81" s="5">
        <f t="shared" si="8"/>
        <v>-7.5872040799999922</v>
      </c>
      <c r="L81" s="5">
        <f t="shared" si="8"/>
        <v>26.552199430000002</v>
      </c>
      <c r="M81" s="5">
        <f t="shared" si="8"/>
        <v>22.234967950000001</v>
      </c>
      <c r="N81" s="5">
        <f t="shared" si="8"/>
        <v>-15.708056929999998</v>
      </c>
      <c r="O81" s="5">
        <f t="shared" si="8"/>
        <v>-49.327587660000006</v>
      </c>
      <c r="P81" s="5">
        <f t="shared" si="8"/>
        <v>-14.059269280000002</v>
      </c>
      <c r="Q81" s="5">
        <f t="shared" si="8"/>
        <v>-37.339302150000002</v>
      </c>
      <c r="R81" s="5">
        <f t="shared" si="8"/>
        <v>-31.958372359999998</v>
      </c>
      <c r="S81" s="5">
        <f t="shared" si="8"/>
        <v>3.2287008200000002</v>
      </c>
      <c r="T81" s="5">
        <f t="shared" si="8"/>
        <v>-10.370909189999999</v>
      </c>
      <c r="U81" s="5">
        <f t="shared" si="8"/>
        <v>-4.6301667400000008</v>
      </c>
      <c r="V81" s="5">
        <f t="shared" si="8"/>
        <v>-21.688922089999998</v>
      </c>
      <c r="W81" s="5">
        <f t="shared" si="8"/>
        <v>-41.486540939999998</v>
      </c>
      <c r="X81" s="5">
        <f t="shared" si="8"/>
        <v>-5.3335651300000002</v>
      </c>
      <c r="Y81" s="5">
        <f t="shared" si="8"/>
        <v>-9.7739418899999997</v>
      </c>
      <c r="Z81" s="5">
        <f t="shared" si="8"/>
        <v>-0.34810070000000159</v>
      </c>
      <c r="AA81" s="5">
        <f t="shared" si="8"/>
        <v>15.187126420000002</v>
      </c>
      <c r="AB81" s="5">
        <f t="shared" si="8"/>
        <v>-7.6289637100000007</v>
      </c>
      <c r="AC81" s="5">
        <f t="shared" si="8"/>
        <v>13.547069030000001</v>
      </c>
      <c r="AD81" s="5">
        <f t="shared" si="8"/>
        <v>-9.9036519799999994</v>
      </c>
      <c r="AE81" s="5">
        <f t="shared" si="8"/>
        <v>-19.35214904</v>
      </c>
      <c r="AF81" s="5">
        <f t="shared" si="8"/>
        <v>-38.871088510000007</v>
      </c>
      <c r="AG81" s="5">
        <f t="shared" si="8"/>
        <v>-31.917676800000002</v>
      </c>
      <c r="AH81" s="5">
        <f t="shared" si="8"/>
        <v>0</v>
      </c>
      <c r="AI81" s="6">
        <f t="shared" si="5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17.612345869999999</v>
      </c>
      <c r="E82" s="5">
        <f t="shared" si="8"/>
        <v>-16.688681320000001</v>
      </c>
      <c r="F82" s="5">
        <f t="shared" si="8"/>
        <v>-12.574041789999995</v>
      </c>
      <c r="G82" s="5">
        <f t="shared" si="8"/>
        <v>0.67405749999999642</v>
      </c>
      <c r="H82" s="5">
        <f t="shared" si="8"/>
        <v>-13.973599249999999</v>
      </c>
      <c r="I82" s="5">
        <f t="shared" si="8"/>
        <v>-44.550703420000005</v>
      </c>
      <c r="J82" s="5">
        <f t="shared" si="8"/>
        <v>-61.271502379999994</v>
      </c>
      <c r="K82" s="5">
        <f t="shared" si="8"/>
        <v>-5.661418139999995</v>
      </c>
      <c r="L82" s="5">
        <f t="shared" si="8"/>
        <v>35.298019180000004</v>
      </c>
      <c r="M82" s="5">
        <f t="shared" si="8"/>
        <v>-0.44465980000000016</v>
      </c>
      <c r="N82" s="5">
        <f t="shared" si="8"/>
        <v>-6.7770333300000001</v>
      </c>
      <c r="O82" s="5">
        <f t="shared" si="8"/>
        <v>-25.319025790000001</v>
      </c>
      <c r="P82" s="5">
        <f t="shared" si="8"/>
        <v>-22.858694</v>
      </c>
      <c r="Q82" s="5">
        <f t="shared" si="8"/>
        <v>-18.797465899999999</v>
      </c>
      <c r="R82" s="5">
        <f t="shared" si="8"/>
        <v>-20.282225839999999</v>
      </c>
      <c r="S82" s="5">
        <f t="shared" si="8"/>
        <v>10.97468789</v>
      </c>
      <c r="T82" s="5">
        <f t="shared" si="8"/>
        <v>8.3874693099999984</v>
      </c>
      <c r="U82" s="5">
        <f t="shared" si="8"/>
        <v>-7.1700769799999993</v>
      </c>
      <c r="V82" s="5">
        <f t="shared" si="8"/>
        <v>1.0775387300000006</v>
      </c>
      <c r="W82" s="5">
        <f t="shared" si="8"/>
        <v>-29.89182958</v>
      </c>
      <c r="X82" s="5">
        <f t="shared" si="8"/>
        <v>-12.898537080000001</v>
      </c>
      <c r="Y82" s="5">
        <f t="shared" si="8"/>
        <v>-13.905533330000001</v>
      </c>
      <c r="Z82" s="5">
        <f t="shared" si="8"/>
        <v>14.25931258</v>
      </c>
      <c r="AA82" s="5">
        <f t="shared" si="8"/>
        <v>13.45127233</v>
      </c>
      <c r="AB82" s="5">
        <f t="shared" si="8"/>
        <v>9.7196232699999996</v>
      </c>
      <c r="AC82" s="5">
        <f t="shared" si="8"/>
        <v>9.0485950000000006</v>
      </c>
      <c r="AD82" s="5">
        <f t="shared" si="8"/>
        <v>-22.055699929999999</v>
      </c>
      <c r="AE82" s="5">
        <f t="shared" si="8"/>
        <v>-34.8743324</v>
      </c>
      <c r="AF82" s="5">
        <f t="shared" si="8"/>
        <v>-7.7107999599999992</v>
      </c>
      <c r="AG82" s="5">
        <f t="shared" si="8"/>
        <v>-30.599370449999999</v>
      </c>
      <c r="AH82" s="5">
        <f t="shared" si="8"/>
        <v>0</v>
      </c>
      <c r="AI82" s="6">
        <f t="shared" si="5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52.702960500000003</v>
      </c>
      <c r="E83" s="5">
        <f t="shared" si="8"/>
        <v>11.833852569999999</v>
      </c>
      <c r="F83" s="5">
        <f t="shared" si="8"/>
        <v>-2.0741481199999985</v>
      </c>
      <c r="G83" s="5">
        <f t="shared" si="8"/>
        <v>20.121280559999999</v>
      </c>
      <c r="H83" s="5">
        <f t="shared" si="8"/>
        <v>22.06899817</v>
      </c>
      <c r="I83" s="5">
        <f t="shared" si="8"/>
        <v>-12.095396899999999</v>
      </c>
      <c r="J83" s="5">
        <f t="shared" si="8"/>
        <v>-56.870373659999998</v>
      </c>
      <c r="K83" s="5">
        <f t="shared" si="8"/>
        <v>14.265149750000001</v>
      </c>
      <c r="L83" s="5">
        <f t="shared" si="8"/>
        <v>8.9435935800000017</v>
      </c>
      <c r="M83" s="5">
        <f t="shared" si="8"/>
        <v>-31.045349519999998</v>
      </c>
      <c r="N83" s="5">
        <f t="shared" si="8"/>
        <v>3.6781823799999991</v>
      </c>
      <c r="O83" s="5">
        <f t="shared" si="8"/>
        <v>-7.201965809999999</v>
      </c>
      <c r="P83" s="5">
        <f t="shared" si="8"/>
        <v>-18.73798618</v>
      </c>
      <c r="Q83" s="5">
        <f t="shared" si="8"/>
        <v>-0.96385490000000029</v>
      </c>
      <c r="R83" s="5">
        <f t="shared" si="8"/>
        <v>2.6597044199999988</v>
      </c>
      <c r="S83" s="5">
        <f t="shared" si="8"/>
        <v>-20.306250319999997</v>
      </c>
      <c r="T83" s="5">
        <f t="shared" si="8"/>
        <v>8.4808337999999992</v>
      </c>
      <c r="U83" s="5">
        <f t="shared" si="8"/>
        <v>-5.3598212500000004</v>
      </c>
      <c r="V83" s="5">
        <f t="shared" si="8"/>
        <v>3.6531318299999995</v>
      </c>
      <c r="W83" s="5">
        <f t="shared" si="8"/>
        <v>-29.251290149999999</v>
      </c>
      <c r="X83" s="5">
        <f t="shared" si="8"/>
        <v>-11.279133959999999</v>
      </c>
      <c r="Y83" s="5">
        <f t="shared" si="8"/>
        <v>-13.876666650000001</v>
      </c>
      <c r="Z83" s="5">
        <f t="shared" si="8"/>
        <v>12.1804542</v>
      </c>
      <c r="AA83" s="5">
        <f t="shared" si="8"/>
        <v>16.921482089999998</v>
      </c>
      <c r="AB83" s="5">
        <f t="shared" si="8"/>
        <v>21.949324819999998</v>
      </c>
      <c r="AC83" s="5">
        <f t="shared" si="8"/>
        <v>-19.184602680000001</v>
      </c>
      <c r="AD83" s="5">
        <f t="shared" si="8"/>
        <v>-22.641858899999999</v>
      </c>
      <c r="AE83" s="5">
        <f t="shared" si="8"/>
        <v>-18.092577350000003</v>
      </c>
      <c r="AF83" s="5">
        <f t="shared" si="8"/>
        <v>10.868173230000002</v>
      </c>
      <c r="AG83" s="5">
        <f t="shared" si="8"/>
        <v>-40.659957900000002</v>
      </c>
      <c r="AH83" s="5">
        <f t="shared" si="8"/>
        <v>0</v>
      </c>
      <c r="AI83" s="6">
        <f t="shared" si="5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8"/>
        <v>29.406981400000003</v>
      </c>
      <c r="F84" s="5">
        <f t="shared" si="8"/>
        <v>5.353954980000001</v>
      </c>
      <c r="G84" s="5">
        <f t="shared" si="8"/>
        <v>-2.7240212899999996</v>
      </c>
      <c r="H84" s="5">
        <f t="shared" si="8"/>
        <v>2.972434719999999</v>
      </c>
      <c r="I84" s="5">
        <f t="shared" si="8"/>
        <v>5.7506170800000014</v>
      </c>
      <c r="J84" s="5">
        <f t="shared" si="8"/>
        <v>25.816744849999999</v>
      </c>
      <c r="K84" s="5">
        <f t="shared" si="8"/>
        <v>10.667156819999999</v>
      </c>
      <c r="L84" s="5">
        <f t="shared" si="8"/>
        <v>8.2033555099999997</v>
      </c>
      <c r="M84" s="5">
        <f t="shared" si="8"/>
        <v>-3.2857836099999993</v>
      </c>
      <c r="N84" s="5">
        <f t="shared" si="8"/>
        <v>-26.135996299999999</v>
      </c>
      <c r="O84" s="5">
        <f t="shared" si="8"/>
        <v>-33.64461532</v>
      </c>
      <c r="P84" s="5">
        <f t="shared" si="8"/>
        <v>-12.810786949999999</v>
      </c>
      <c r="Q84" s="5">
        <f t="shared" si="8"/>
        <v>-4.0772366400000006</v>
      </c>
      <c r="R84" s="5">
        <f t="shared" si="8"/>
        <v>6.1351255800000004</v>
      </c>
      <c r="S84" s="5">
        <f t="shared" si="8"/>
        <v>-23.539447129999999</v>
      </c>
      <c r="T84" s="5">
        <f t="shared" si="8"/>
        <v>15.368595589999998</v>
      </c>
      <c r="U84" s="5">
        <f t="shared" si="8"/>
        <v>12.2998349</v>
      </c>
      <c r="V84" s="5">
        <f t="shared" si="8"/>
        <v>-1.3160078500000001</v>
      </c>
      <c r="W84" s="5">
        <f t="shared" si="8"/>
        <v>-17.384208900000001</v>
      </c>
      <c r="X84" s="5">
        <f t="shared" si="8"/>
        <v>-6.4499919800000001</v>
      </c>
      <c r="Y84" s="5">
        <f t="shared" si="8"/>
        <v>0</v>
      </c>
      <c r="Z84" s="5">
        <f t="shared" si="8"/>
        <v>13.354314589999998</v>
      </c>
      <c r="AA84" s="5">
        <f t="shared" si="8"/>
        <v>6.8807137399999991</v>
      </c>
      <c r="AB84" s="5">
        <f t="shared" si="8"/>
        <v>8.1435931700000008</v>
      </c>
      <c r="AC84" s="5">
        <f t="shared" si="8"/>
        <v>-29.363583940000002</v>
      </c>
      <c r="AD84" s="5">
        <f t="shared" si="8"/>
        <v>-33.425539639999997</v>
      </c>
      <c r="AE84" s="5">
        <f t="shared" si="8"/>
        <v>-17.740794699999999</v>
      </c>
      <c r="AF84" s="5">
        <f t="shared" si="8"/>
        <v>-0.69374728000000019</v>
      </c>
      <c r="AG84" s="5">
        <f t="shared" si="8"/>
        <v>-43.291444810000002</v>
      </c>
      <c r="AH84" s="5">
        <f t="shared" si="8"/>
        <v>0</v>
      </c>
      <c r="AI84" s="6">
        <f t="shared" si="5"/>
        <v>-58.072172860000016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9">SUM(D61:D84)</f>
        <v>-226.12444907</v>
      </c>
      <c r="E85" s="6">
        <f t="shared" si="9"/>
        <v>93.817295759999993</v>
      </c>
      <c r="F85" s="6">
        <f t="shared" si="9"/>
        <v>18.219252259999998</v>
      </c>
      <c r="G85" s="6">
        <f t="shared" si="9"/>
        <v>199.48792762000002</v>
      </c>
      <c r="H85" s="6">
        <f t="shared" si="9"/>
        <v>49.844229780000063</v>
      </c>
      <c r="I85" s="6">
        <f t="shared" si="9"/>
        <v>-344.04474592000003</v>
      </c>
      <c r="J85" s="6">
        <f t="shared" si="9"/>
        <v>-581.72256962000029</v>
      </c>
      <c r="K85" s="6">
        <f t="shared" si="9"/>
        <v>-355.86582872999992</v>
      </c>
      <c r="L85" s="6">
        <f t="shared" si="9"/>
        <v>61.720182030000025</v>
      </c>
      <c r="M85" s="6">
        <f t="shared" si="9"/>
        <v>-174.53074911000004</v>
      </c>
      <c r="N85" s="6">
        <f t="shared" si="9"/>
        <v>-428.37778775999988</v>
      </c>
      <c r="O85" s="6">
        <f t="shared" si="9"/>
        <v>-349.31839493000007</v>
      </c>
      <c r="P85" s="6">
        <f t="shared" si="9"/>
        <v>-267.90773297999999</v>
      </c>
      <c r="Q85" s="6">
        <f t="shared" si="9"/>
        <v>-445.62483911999993</v>
      </c>
      <c r="R85" s="6">
        <f t="shared" si="9"/>
        <v>-432.14263473</v>
      </c>
      <c r="S85" s="6">
        <f t="shared" si="9"/>
        <v>-143.97083701999998</v>
      </c>
      <c r="T85" s="6">
        <f t="shared" si="9"/>
        <v>164.88364933000008</v>
      </c>
      <c r="U85" s="6">
        <f t="shared" si="9"/>
        <v>-83.419510850000052</v>
      </c>
      <c r="V85" s="6">
        <f t="shared" si="9"/>
        <v>94.389492380000007</v>
      </c>
      <c r="W85" s="6">
        <f t="shared" si="9"/>
        <v>-69.895345359999993</v>
      </c>
      <c r="X85" s="6">
        <f t="shared" si="9"/>
        <v>-4.4398952799999982</v>
      </c>
      <c r="Y85" s="6">
        <f t="shared" si="9"/>
        <v>19.400327780000001</v>
      </c>
      <c r="Z85" s="6">
        <f t="shared" si="9"/>
        <v>-84.960832130000014</v>
      </c>
      <c r="AA85" s="6">
        <f t="shared" si="9"/>
        <v>-35.455163770000013</v>
      </c>
      <c r="AB85" s="6">
        <f t="shared" si="9"/>
        <v>240.64333002999999</v>
      </c>
      <c r="AC85" s="6">
        <f t="shared" si="9"/>
        <v>557.11043083999994</v>
      </c>
      <c r="AD85" s="6">
        <f t="shared" si="9"/>
        <v>-119.67876141000005</v>
      </c>
      <c r="AE85" s="6">
        <f t="shared" si="9"/>
        <v>-409.70094644</v>
      </c>
      <c r="AF85" s="6">
        <f t="shared" si="9"/>
        <v>-214.15807035000003</v>
      </c>
      <c r="AG85" s="6">
        <f t="shared" si="9"/>
        <v>-33.081212070000014</v>
      </c>
      <c r="AH85" s="6">
        <f t="shared" si="9"/>
        <v>0</v>
      </c>
      <c r="AI85" s="6">
        <f>SUM(D85:AH85)</f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2" priority="7" operator="lessThan">
      <formula>-0.001</formula>
    </cfRule>
  </conditionalFormatting>
  <conditionalFormatting sqref="D33:AH56">
    <cfRule type="cellIs" dxfId="61" priority="4" operator="lessThan">
      <formula>-0.001</formula>
    </cfRule>
  </conditionalFormatting>
  <conditionalFormatting sqref="D61:AH84">
    <cfRule type="cellIs" dxfId="60" priority="3" operator="lessThan">
      <formula>-0.001</formula>
    </cfRule>
  </conditionalFormatting>
  <conditionalFormatting sqref="D5:AI29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3:AI57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D61:AI85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C34D-3B4E-413E-85B2-215BD3572E42}">
  <dimension ref="B1:AL163"/>
  <sheetViews>
    <sheetView topLeftCell="A39" zoomScaleNormal="100" workbookViewId="0">
      <selection activeCell="AK24" sqref="AK24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8.5703125" style="1" bestFit="1" customWidth="1"/>
    <col min="36" max="16384" width="4.42578125" style="1"/>
  </cols>
  <sheetData>
    <row r="1" spans="2:38" ht="17.25" x14ac:dyDescent="0.3">
      <c r="B1" s="10" t="s">
        <v>35</v>
      </c>
    </row>
    <row r="3" spans="2:38" ht="15.75" thickBot="1" x14ac:dyDescent="0.3">
      <c r="B3" s="32" t="s">
        <v>1</v>
      </c>
      <c r="C3" s="32"/>
      <c r="D3" s="32"/>
      <c r="E3" s="32"/>
      <c r="F3" s="32"/>
      <c r="G3" s="32"/>
      <c r="H3" s="32"/>
      <c r="I3" s="32"/>
    </row>
    <row r="4" spans="2:38" ht="16.5" thickTop="1" thickBot="1" x14ac:dyDescent="0.3">
      <c r="B4" s="11"/>
      <c r="C4" s="11" t="s">
        <v>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1">
        <v>31</v>
      </c>
      <c r="AI4" s="12" t="s">
        <v>3</v>
      </c>
    </row>
    <row r="5" spans="2:38" ht="16.5" thickTop="1" thickBot="1" x14ac:dyDescent="0.3">
      <c r="B5" s="11">
        <v>1</v>
      </c>
      <c r="C5" s="11" t="s">
        <v>4</v>
      </c>
      <c r="D5" s="13">
        <v>10.380187530000001</v>
      </c>
      <c r="E5" s="13">
        <v>5.6217376200000002</v>
      </c>
      <c r="F5" s="13">
        <v>12.435217919999999</v>
      </c>
      <c r="G5" s="13">
        <v>10.770200819999999</v>
      </c>
      <c r="H5" s="13">
        <v>4.0533156000000004</v>
      </c>
      <c r="I5" s="13">
        <v>0</v>
      </c>
      <c r="J5" s="13">
        <v>0</v>
      </c>
      <c r="K5" s="13">
        <v>20.671183249999999</v>
      </c>
      <c r="L5" s="13">
        <v>28.293294169999999</v>
      </c>
      <c r="M5" s="13">
        <v>0</v>
      </c>
      <c r="N5" s="13">
        <v>7.3288472699999998</v>
      </c>
      <c r="O5" s="13">
        <v>0.97655082999999998</v>
      </c>
      <c r="P5" s="13">
        <v>0</v>
      </c>
      <c r="Q5" s="13">
        <v>0</v>
      </c>
      <c r="R5" s="13">
        <v>2.12361793</v>
      </c>
      <c r="S5" s="13">
        <v>5.5807358699999998</v>
      </c>
      <c r="T5" s="13">
        <v>21.51189905</v>
      </c>
      <c r="U5" s="13">
        <v>24.73908175</v>
      </c>
      <c r="V5" s="13">
        <v>5.3075054699999997</v>
      </c>
      <c r="W5" s="13">
        <v>12.643982250000001</v>
      </c>
      <c r="X5" s="13">
        <v>0</v>
      </c>
      <c r="Y5" s="13">
        <v>23.693997280000001</v>
      </c>
      <c r="Z5" s="13">
        <v>12.77880817</v>
      </c>
      <c r="AA5" s="13">
        <v>8.6283273299999994</v>
      </c>
      <c r="AB5" s="13">
        <v>18.307939869999998</v>
      </c>
      <c r="AC5" s="13">
        <v>15.817710030000001</v>
      </c>
      <c r="AD5" s="13">
        <v>28.789427249999999</v>
      </c>
      <c r="AE5" s="13">
        <v>2.1311638500000001</v>
      </c>
      <c r="AF5" s="13">
        <v>12.117566650000001</v>
      </c>
      <c r="AG5" s="13">
        <v>0</v>
      </c>
      <c r="AH5" s="13">
        <v>0</v>
      </c>
      <c r="AI5" s="14">
        <f>SUM(D5:AH5)</f>
        <v>294.70229775999996</v>
      </c>
      <c r="AK5" s="15"/>
      <c r="AL5" s="15"/>
    </row>
    <row r="6" spans="2:38" ht="16.5" thickTop="1" thickBot="1" x14ac:dyDescent="0.3">
      <c r="B6" s="11">
        <v>2</v>
      </c>
      <c r="C6" s="11" t="s">
        <v>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6.3672389699999998</v>
      </c>
      <c r="L6" s="13">
        <v>9.78720547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0.50525196999999999</v>
      </c>
      <c r="S6" s="13">
        <v>4.1880133800000001</v>
      </c>
      <c r="T6" s="13">
        <v>10.867637330000001</v>
      </c>
      <c r="U6" s="13">
        <v>1.68543938</v>
      </c>
      <c r="V6" s="13">
        <v>3.6121475799999998</v>
      </c>
      <c r="W6" s="13">
        <v>3.0264711000000002</v>
      </c>
      <c r="X6" s="13">
        <v>0</v>
      </c>
      <c r="Y6" s="13">
        <v>33.541440819999998</v>
      </c>
      <c r="Z6" s="13">
        <v>7.3103361700000002</v>
      </c>
      <c r="AA6" s="13">
        <v>0</v>
      </c>
      <c r="AB6" s="13">
        <v>5.2875679299999998</v>
      </c>
      <c r="AC6" s="13">
        <v>78.885222119999995</v>
      </c>
      <c r="AD6" s="13">
        <v>2.5536296799999998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8" si="0">SUM(D6:AH6)</f>
        <v>167.61760189999998</v>
      </c>
      <c r="AK6" s="15"/>
      <c r="AL6" s="15"/>
    </row>
    <row r="7" spans="2:38" ht="16.5" thickTop="1" thickBot="1" x14ac:dyDescent="0.3">
      <c r="B7" s="11">
        <v>3</v>
      </c>
      <c r="C7" s="11" t="s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1.6435627799999999</v>
      </c>
      <c r="L7" s="13">
        <v>17.770319019999999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0.91598769999999996</v>
      </c>
      <c r="U7" s="13">
        <v>5.3794277800000003</v>
      </c>
      <c r="V7" s="13">
        <v>0</v>
      </c>
      <c r="W7" s="13">
        <v>3.1755270000000002E-2</v>
      </c>
      <c r="X7" s="13">
        <v>0</v>
      </c>
      <c r="Y7" s="13">
        <v>30.651175850000001</v>
      </c>
      <c r="Z7" s="13">
        <v>0.17239252999999999</v>
      </c>
      <c r="AA7" s="13">
        <v>0</v>
      </c>
      <c r="AB7" s="13">
        <v>0</v>
      </c>
      <c r="AC7" s="13">
        <v>0</v>
      </c>
      <c r="AD7" s="13">
        <v>13.240431600000001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69.805052530000012</v>
      </c>
      <c r="AK7" s="15"/>
      <c r="AL7" s="15"/>
    </row>
    <row r="8" spans="2:38" ht="16.5" thickTop="1" thickBot="1" x14ac:dyDescent="0.3">
      <c r="B8" s="11">
        <v>4</v>
      </c>
      <c r="C8" s="11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6.6027299999999997E-2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0.42796640000000002</v>
      </c>
      <c r="T8" s="13">
        <v>1.3711424800000001</v>
      </c>
      <c r="U8" s="13">
        <v>11.048584719999999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9.6775001799999991</v>
      </c>
      <c r="AD8" s="13">
        <v>1.4162227300000001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24.007443809999998</v>
      </c>
      <c r="AK8" s="15"/>
      <c r="AL8" s="15"/>
    </row>
    <row r="9" spans="2:38" ht="16.5" thickTop="1" thickBot="1" x14ac:dyDescent="0.3">
      <c r="B9" s="11">
        <v>5</v>
      </c>
      <c r="C9" s="11" t="s">
        <v>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0.26112940000000001</v>
      </c>
      <c r="U9" s="13">
        <v>22.61154823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19.43946845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42.312146080000005</v>
      </c>
      <c r="AK9" s="15"/>
      <c r="AL9" s="15"/>
    </row>
    <row r="10" spans="2:38" ht="16.5" thickTop="1" thickBot="1" x14ac:dyDescent="0.3">
      <c r="B10" s="11">
        <v>6</v>
      </c>
      <c r="C10" s="11" t="s">
        <v>9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0.24298549999999999</v>
      </c>
      <c r="L10" s="13">
        <v>0</v>
      </c>
      <c r="M10" s="13">
        <v>0</v>
      </c>
      <c r="N10" s="13">
        <v>0</v>
      </c>
      <c r="O10" s="13">
        <v>0</v>
      </c>
      <c r="P10" s="13">
        <v>29.568134229999998</v>
      </c>
      <c r="Q10" s="13">
        <v>0</v>
      </c>
      <c r="R10" s="13">
        <v>0</v>
      </c>
      <c r="S10" s="13">
        <v>0</v>
      </c>
      <c r="T10" s="13">
        <v>2.8751900300000002</v>
      </c>
      <c r="U10" s="13">
        <v>3.4512635299999999</v>
      </c>
      <c r="V10" s="13">
        <v>0</v>
      </c>
      <c r="W10" s="13">
        <v>0</v>
      </c>
      <c r="X10" s="13">
        <v>0</v>
      </c>
      <c r="Y10" s="13">
        <v>17.48101277</v>
      </c>
      <c r="Z10" s="13">
        <v>2.2620049999999999E-2</v>
      </c>
      <c r="AA10" s="13">
        <v>0</v>
      </c>
      <c r="AB10" s="13">
        <v>0</v>
      </c>
      <c r="AC10" s="13">
        <v>10.54888912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64.190095229999997</v>
      </c>
      <c r="AK10" s="15"/>
      <c r="AL10" s="15"/>
    </row>
    <row r="11" spans="2:38" ht="16.5" thickTop="1" thickBot="1" x14ac:dyDescent="0.3">
      <c r="B11" s="11">
        <v>7</v>
      </c>
      <c r="C11" s="11" t="s">
        <v>10</v>
      </c>
      <c r="D11" s="13">
        <v>16.018125850000001</v>
      </c>
      <c r="E11" s="13">
        <v>1.4686810299999999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1.9722944</v>
      </c>
      <c r="L11" s="13">
        <v>0</v>
      </c>
      <c r="M11" s="13">
        <v>0</v>
      </c>
      <c r="N11" s="13">
        <v>0</v>
      </c>
      <c r="O11" s="13">
        <v>5.2722897499999997</v>
      </c>
      <c r="P11" s="13">
        <v>11.701142539999999</v>
      </c>
      <c r="Q11" s="13">
        <v>17.188693499999999</v>
      </c>
      <c r="R11" s="13">
        <v>11.10083569</v>
      </c>
      <c r="S11" s="13">
        <v>6.3805751500000003</v>
      </c>
      <c r="T11" s="13">
        <v>6.52552033</v>
      </c>
      <c r="U11" s="13">
        <v>14.785117120000001</v>
      </c>
      <c r="V11" s="13">
        <v>24.85022567</v>
      </c>
      <c r="W11" s="13">
        <v>0</v>
      </c>
      <c r="X11" s="13">
        <v>0</v>
      </c>
      <c r="Y11" s="13">
        <v>4.3882620699999997</v>
      </c>
      <c r="Z11" s="13">
        <v>0</v>
      </c>
      <c r="AA11" s="13">
        <v>10.4450342</v>
      </c>
      <c r="AB11" s="13">
        <v>1.67163828</v>
      </c>
      <c r="AC11" s="13">
        <v>23.234242479999999</v>
      </c>
      <c r="AD11" s="13">
        <v>5.2073199999999997E-3</v>
      </c>
      <c r="AE11" s="13">
        <v>0</v>
      </c>
      <c r="AF11" s="13">
        <v>0</v>
      </c>
      <c r="AG11" s="13">
        <v>0</v>
      </c>
      <c r="AH11" s="13">
        <v>2.0042360000000001</v>
      </c>
      <c r="AI11" s="14">
        <f t="shared" si="0"/>
        <v>159.01212138</v>
      </c>
      <c r="AK11" s="15"/>
      <c r="AL11" s="15"/>
    </row>
    <row r="12" spans="2:38" ht="16.5" thickTop="1" thickBot="1" x14ac:dyDescent="0.3">
      <c r="B12" s="11">
        <v>8</v>
      </c>
      <c r="C12" s="11" t="s">
        <v>11</v>
      </c>
      <c r="D12" s="13">
        <v>7.0842599499999999</v>
      </c>
      <c r="E12" s="13">
        <v>1.76445378</v>
      </c>
      <c r="F12" s="13">
        <v>2.1602720299999998</v>
      </c>
      <c r="G12" s="13">
        <v>0</v>
      </c>
      <c r="H12" s="13">
        <v>0.13942821999999999</v>
      </c>
      <c r="I12" s="13">
        <v>16.115497640000001</v>
      </c>
      <c r="J12" s="13">
        <v>1.3218266000000001</v>
      </c>
      <c r="K12" s="13">
        <v>4.4589703800000002</v>
      </c>
      <c r="L12" s="13">
        <v>0</v>
      </c>
      <c r="M12" s="13">
        <v>0</v>
      </c>
      <c r="N12" s="13">
        <v>0</v>
      </c>
      <c r="O12" s="13">
        <v>8.5068986500000001</v>
      </c>
      <c r="P12" s="13">
        <v>53.359497310000002</v>
      </c>
      <c r="Q12" s="13">
        <v>21.940751429999999</v>
      </c>
      <c r="R12" s="13">
        <v>14.38422965</v>
      </c>
      <c r="S12" s="13">
        <v>37.741502580000002</v>
      </c>
      <c r="T12" s="13">
        <v>1.6942570000000001E-2</v>
      </c>
      <c r="U12" s="13">
        <v>24.601076419999998</v>
      </c>
      <c r="V12" s="13">
        <v>0</v>
      </c>
      <c r="W12" s="13">
        <v>5.0078604000000002</v>
      </c>
      <c r="X12" s="13">
        <v>14.403196250000001</v>
      </c>
      <c r="Y12" s="13">
        <v>0</v>
      </c>
      <c r="Z12" s="13">
        <v>4.11151848</v>
      </c>
      <c r="AA12" s="13">
        <v>2.88396417</v>
      </c>
      <c r="AB12" s="13">
        <v>13.951098030000001</v>
      </c>
      <c r="AC12" s="13">
        <v>34.496597000000001</v>
      </c>
      <c r="AD12" s="13">
        <v>0.67523027000000002</v>
      </c>
      <c r="AE12" s="13">
        <v>7.48677788</v>
      </c>
      <c r="AF12" s="13">
        <v>6.8777530000000003E-2</v>
      </c>
      <c r="AG12" s="13">
        <v>7.9570742299999999</v>
      </c>
      <c r="AH12" s="13">
        <v>31.677232029999999</v>
      </c>
      <c r="AI12" s="14">
        <f t="shared" si="0"/>
        <v>316.31493347999992</v>
      </c>
      <c r="AK12" s="15"/>
      <c r="AL12" s="15"/>
    </row>
    <row r="13" spans="2:38" ht="16.5" thickTop="1" thickBot="1" x14ac:dyDescent="0.3">
      <c r="B13" s="11">
        <v>9</v>
      </c>
      <c r="C13" s="11" t="s">
        <v>12</v>
      </c>
      <c r="D13" s="13">
        <v>15.51242283</v>
      </c>
      <c r="E13" s="13">
        <v>1.4074716</v>
      </c>
      <c r="F13" s="13">
        <v>1.3130913</v>
      </c>
      <c r="G13" s="13">
        <v>1.5838120000000001E-2</v>
      </c>
      <c r="H13" s="13">
        <v>0</v>
      </c>
      <c r="I13" s="13">
        <v>0</v>
      </c>
      <c r="J13" s="13">
        <v>10.078068</v>
      </c>
      <c r="K13" s="13">
        <v>5.2797102300000001</v>
      </c>
      <c r="L13" s="13">
        <v>1.30968993</v>
      </c>
      <c r="M13" s="13">
        <v>0</v>
      </c>
      <c r="N13" s="13">
        <v>0</v>
      </c>
      <c r="O13" s="13">
        <v>10.35113116</v>
      </c>
      <c r="P13" s="13">
        <v>0</v>
      </c>
      <c r="Q13" s="13">
        <v>25.576898629999999</v>
      </c>
      <c r="R13" s="13">
        <v>36.88892688</v>
      </c>
      <c r="S13" s="13">
        <v>4.6830821299999998</v>
      </c>
      <c r="T13" s="13">
        <v>1.4381044999999999</v>
      </c>
      <c r="U13" s="13">
        <v>2.47146993</v>
      </c>
      <c r="V13" s="13">
        <v>1.9146236000000001</v>
      </c>
      <c r="W13" s="13">
        <v>3.9950489</v>
      </c>
      <c r="X13" s="13">
        <v>22.489248669999998</v>
      </c>
      <c r="Y13" s="13">
        <v>0.85572572999999996</v>
      </c>
      <c r="Z13" s="13">
        <v>0.21752208000000001</v>
      </c>
      <c r="AA13" s="13">
        <v>0</v>
      </c>
      <c r="AB13" s="13">
        <v>31.704997169999999</v>
      </c>
      <c r="AC13" s="13">
        <v>86.276117350000007</v>
      </c>
      <c r="AD13" s="13">
        <v>0</v>
      </c>
      <c r="AE13" s="13">
        <v>13.92909468</v>
      </c>
      <c r="AF13" s="13">
        <v>8.7713750000000008</v>
      </c>
      <c r="AG13" s="13">
        <v>1.6895980000000001E-2</v>
      </c>
      <c r="AH13" s="13">
        <v>42.486567489999999</v>
      </c>
      <c r="AI13" s="14">
        <f t="shared" si="0"/>
        <v>328.98312189000001</v>
      </c>
      <c r="AK13" s="15"/>
      <c r="AL13" s="15"/>
    </row>
    <row r="14" spans="2:38" ht="16.5" thickTop="1" thickBot="1" x14ac:dyDescent="0.3">
      <c r="B14" s="11">
        <v>10</v>
      </c>
      <c r="C14" s="11" t="s">
        <v>13</v>
      </c>
      <c r="D14" s="13">
        <v>26.05906873</v>
      </c>
      <c r="E14" s="13">
        <v>1.73850327</v>
      </c>
      <c r="F14" s="13">
        <v>1.9391949799999999</v>
      </c>
      <c r="G14" s="13">
        <v>0.50181927999999998</v>
      </c>
      <c r="H14" s="13">
        <v>3.70517232</v>
      </c>
      <c r="I14" s="13">
        <v>0</v>
      </c>
      <c r="J14" s="13">
        <v>9.2367822999999998</v>
      </c>
      <c r="K14" s="13">
        <v>85.670848930000005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37.014761880000002</v>
      </c>
      <c r="R14" s="13">
        <v>36.836516009999997</v>
      </c>
      <c r="S14" s="13">
        <v>14.67514723</v>
      </c>
      <c r="T14" s="13">
        <v>0.74000222999999998</v>
      </c>
      <c r="U14" s="13">
        <v>0</v>
      </c>
      <c r="V14" s="13">
        <v>0</v>
      </c>
      <c r="W14" s="13">
        <v>0</v>
      </c>
      <c r="X14" s="13">
        <v>26.01082907</v>
      </c>
      <c r="Y14" s="13">
        <v>0.17931416999999999</v>
      </c>
      <c r="Z14" s="13">
        <v>2.67350763</v>
      </c>
      <c r="AA14" s="13">
        <v>6.4385745700000001</v>
      </c>
      <c r="AB14" s="13">
        <v>61.569706500000002</v>
      </c>
      <c r="AC14" s="13">
        <v>145.01600339000001</v>
      </c>
      <c r="AD14" s="13">
        <v>0</v>
      </c>
      <c r="AE14" s="13">
        <v>6.1277742699999997</v>
      </c>
      <c r="AF14" s="13">
        <v>0.90133207999999998</v>
      </c>
      <c r="AG14" s="13">
        <v>0</v>
      </c>
      <c r="AH14" s="13">
        <v>57.87732132</v>
      </c>
      <c r="AI14" s="14">
        <f t="shared" si="0"/>
        <v>524.91218015999993</v>
      </c>
      <c r="AK14" s="15"/>
      <c r="AL14" s="15"/>
    </row>
    <row r="15" spans="2:38" ht="16.5" thickTop="1" thickBot="1" x14ac:dyDescent="0.3">
      <c r="B15" s="11">
        <v>11</v>
      </c>
      <c r="C15" s="11" t="s">
        <v>14</v>
      </c>
      <c r="D15" s="13">
        <v>22.3461949</v>
      </c>
      <c r="E15" s="13">
        <v>0.56869117999999996</v>
      </c>
      <c r="F15" s="13">
        <v>8.3589592499999998</v>
      </c>
      <c r="G15" s="13">
        <v>2.74754495</v>
      </c>
      <c r="H15" s="13">
        <v>23.281513799999999</v>
      </c>
      <c r="I15" s="13">
        <v>0</v>
      </c>
      <c r="J15" s="13">
        <v>4.31710393</v>
      </c>
      <c r="K15" s="13">
        <v>30.67668372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0.52966517999999996</v>
      </c>
      <c r="S15" s="13">
        <v>11.90753205</v>
      </c>
      <c r="T15" s="13">
        <v>12.38753985</v>
      </c>
      <c r="U15" s="13">
        <v>13.79351703</v>
      </c>
      <c r="V15" s="13">
        <v>0</v>
      </c>
      <c r="W15" s="13">
        <v>0</v>
      </c>
      <c r="X15" s="13">
        <v>22.230989300000001</v>
      </c>
      <c r="Y15" s="13">
        <v>40.300885340000001</v>
      </c>
      <c r="Z15" s="13">
        <v>8.7216551199999994</v>
      </c>
      <c r="AA15" s="13">
        <v>4.9650848300000003</v>
      </c>
      <c r="AB15" s="13">
        <v>37.4981765</v>
      </c>
      <c r="AC15" s="13">
        <v>128.69927970000001</v>
      </c>
      <c r="AD15" s="13">
        <v>0.39897802999999998</v>
      </c>
      <c r="AE15" s="13">
        <v>11.397422479999999</v>
      </c>
      <c r="AF15" s="13">
        <v>24.367678219999998</v>
      </c>
      <c r="AG15" s="13">
        <v>0</v>
      </c>
      <c r="AH15" s="13">
        <v>2.6546012000000001</v>
      </c>
      <c r="AI15" s="14">
        <f t="shared" si="0"/>
        <v>412.14969656000005</v>
      </c>
      <c r="AK15" s="15"/>
      <c r="AL15" s="15"/>
    </row>
    <row r="16" spans="2:38" ht="16.5" thickTop="1" thickBot="1" x14ac:dyDescent="0.3">
      <c r="B16" s="11">
        <v>12</v>
      </c>
      <c r="C16" s="11" t="s">
        <v>15</v>
      </c>
      <c r="D16" s="13">
        <v>19.436143120000001</v>
      </c>
      <c r="E16" s="13">
        <v>3.8042330500000001</v>
      </c>
      <c r="F16" s="13">
        <v>69.803066779999995</v>
      </c>
      <c r="G16" s="13">
        <v>26.143452379999999</v>
      </c>
      <c r="H16" s="13">
        <v>21.431134350000001</v>
      </c>
      <c r="I16" s="13">
        <v>22.4685129</v>
      </c>
      <c r="J16" s="13">
        <v>0</v>
      </c>
      <c r="K16" s="13">
        <v>196.89592488</v>
      </c>
      <c r="L16" s="13">
        <v>3.8548883799999998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30.146893219999999</v>
      </c>
      <c r="T16" s="13">
        <v>0.47861498000000002</v>
      </c>
      <c r="U16" s="13">
        <v>27.811977850000002</v>
      </c>
      <c r="V16" s="13">
        <v>0</v>
      </c>
      <c r="W16" s="13">
        <v>0</v>
      </c>
      <c r="X16" s="13">
        <v>17.418811789999999</v>
      </c>
      <c r="Y16" s="13">
        <v>1.6440312699999999</v>
      </c>
      <c r="Z16" s="13">
        <v>8.9692941699999995</v>
      </c>
      <c r="AA16" s="13">
        <v>0.14023922</v>
      </c>
      <c r="AB16" s="13">
        <v>65.856559239999996</v>
      </c>
      <c r="AC16" s="13">
        <v>76.002898579999993</v>
      </c>
      <c r="AD16" s="13">
        <v>14.07709865</v>
      </c>
      <c r="AE16" s="13">
        <v>18.251133549999999</v>
      </c>
      <c r="AF16" s="13">
        <v>0.62968011999999995</v>
      </c>
      <c r="AG16" s="13">
        <v>0</v>
      </c>
      <c r="AH16" s="13">
        <v>10.737113430000001</v>
      </c>
      <c r="AI16" s="14">
        <f t="shared" si="0"/>
        <v>636.00170190999995</v>
      </c>
      <c r="AK16" s="15"/>
      <c r="AL16" s="15"/>
    </row>
    <row r="17" spans="2:38" ht="16.5" thickTop="1" thickBot="1" x14ac:dyDescent="0.3">
      <c r="B17" s="11">
        <v>13</v>
      </c>
      <c r="C17" s="11" t="s">
        <v>16</v>
      </c>
      <c r="D17" s="13">
        <v>14.42555181</v>
      </c>
      <c r="E17" s="13">
        <v>0.33815167000000002</v>
      </c>
      <c r="F17" s="13">
        <v>95.340280089999993</v>
      </c>
      <c r="G17" s="13">
        <v>27.494311249999999</v>
      </c>
      <c r="H17" s="13">
        <v>2.3047914299999999</v>
      </c>
      <c r="I17" s="13">
        <v>1.9328662999999999</v>
      </c>
      <c r="J17" s="13">
        <v>0</v>
      </c>
      <c r="K17" s="13">
        <v>218.49080391000001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12.59932727</v>
      </c>
      <c r="S17" s="13">
        <v>14.469554629999999</v>
      </c>
      <c r="T17" s="13">
        <v>23.022365270000002</v>
      </c>
      <c r="U17" s="13">
        <v>1.1007383500000001</v>
      </c>
      <c r="V17" s="13">
        <v>0</v>
      </c>
      <c r="W17" s="13">
        <v>0</v>
      </c>
      <c r="X17" s="13">
        <v>12.710622470000001</v>
      </c>
      <c r="Y17" s="13">
        <v>2.0618880700000002</v>
      </c>
      <c r="Z17" s="13">
        <v>10.24475722</v>
      </c>
      <c r="AA17" s="13">
        <v>8.5672698500000006</v>
      </c>
      <c r="AB17" s="13">
        <v>67.405816250000001</v>
      </c>
      <c r="AC17" s="13">
        <v>76.24894037</v>
      </c>
      <c r="AD17" s="13">
        <v>0</v>
      </c>
      <c r="AE17" s="13">
        <v>0</v>
      </c>
      <c r="AF17" s="13">
        <v>23.88402808</v>
      </c>
      <c r="AG17" s="13">
        <v>0</v>
      </c>
      <c r="AH17" s="13">
        <v>25.78452953</v>
      </c>
      <c r="AI17" s="14">
        <f t="shared" si="0"/>
        <v>638.42659381999999</v>
      </c>
      <c r="AK17" s="15"/>
      <c r="AL17" s="15"/>
    </row>
    <row r="18" spans="2:38" ht="16.5" thickTop="1" thickBot="1" x14ac:dyDescent="0.3">
      <c r="B18" s="11">
        <v>14</v>
      </c>
      <c r="C18" s="11" t="s">
        <v>17</v>
      </c>
      <c r="D18" s="13">
        <v>8.7625542799999998</v>
      </c>
      <c r="E18" s="13">
        <v>0</v>
      </c>
      <c r="F18" s="13">
        <v>105.53892064</v>
      </c>
      <c r="G18" s="13">
        <v>4.49154038</v>
      </c>
      <c r="H18" s="13">
        <v>5.2799960500000003</v>
      </c>
      <c r="I18" s="13">
        <v>0</v>
      </c>
      <c r="J18" s="13">
        <v>0</v>
      </c>
      <c r="K18" s="13">
        <v>53.457250719999998</v>
      </c>
      <c r="L18" s="13">
        <v>0</v>
      </c>
      <c r="M18" s="13">
        <v>0</v>
      </c>
      <c r="N18" s="13">
        <v>0</v>
      </c>
      <c r="O18" s="13">
        <v>0.27320482000000001</v>
      </c>
      <c r="P18" s="13">
        <v>0</v>
      </c>
      <c r="Q18" s="13">
        <v>14.00400441</v>
      </c>
      <c r="R18" s="13">
        <v>27.33755348</v>
      </c>
      <c r="S18" s="13">
        <v>15.40651862</v>
      </c>
      <c r="T18" s="13">
        <v>1.9541362799999999</v>
      </c>
      <c r="U18" s="13">
        <v>2.0229485700000001</v>
      </c>
      <c r="V18" s="13">
        <v>0</v>
      </c>
      <c r="W18" s="13">
        <v>0</v>
      </c>
      <c r="X18" s="13">
        <v>18.113729599999999</v>
      </c>
      <c r="Y18" s="13">
        <v>0.36659973000000001</v>
      </c>
      <c r="Z18" s="13">
        <v>24.831614930000001</v>
      </c>
      <c r="AA18" s="13">
        <v>36.926983739999997</v>
      </c>
      <c r="AB18" s="13">
        <v>65.459969299999997</v>
      </c>
      <c r="AC18" s="13">
        <v>160.42710410999999</v>
      </c>
      <c r="AD18" s="13">
        <v>0</v>
      </c>
      <c r="AE18" s="13">
        <v>1.12821342</v>
      </c>
      <c r="AF18" s="13">
        <v>24.230980420000002</v>
      </c>
      <c r="AG18" s="13">
        <v>1.13970642</v>
      </c>
      <c r="AH18" s="13">
        <v>20.074100349999998</v>
      </c>
      <c r="AI18" s="14">
        <f t="shared" si="0"/>
        <v>591.22763026999996</v>
      </c>
      <c r="AK18" s="15"/>
      <c r="AL18" s="15"/>
    </row>
    <row r="19" spans="2:38" ht="16.5" thickTop="1" thickBot="1" x14ac:dyDescent="0.3">
      <c r="B19" s="11">
        <v>15</v>
      </c>
      <c r="C19" s="11" t="s">
        <v>18</v>
      </c>
      <c r="D19" s="13">
        <v>0.55401445000000005</v>
      </c>
      <c r="E19" s="13">
        <v>0.44068137000000002</v>
      </c>
      <c r="F19" s="13">
        <v>106.03445456999999</v>
      </c>
      <c r="G19" s="13">
        <v>48.245504969999999</v>
      </c>
      <c r="H19" s="13">
        <v>0.41977082999999998</v>
      </c>
      <c r="I19" s="13">
        <v>2.7491391799999998</v>
      </c>
      <c r="J19" s="13">
        <v>85.906906430000006</v>
      </c>
      <c r="K19" s="13">
        <v>31.295032979999998</v>
      </c>
      <c r="L19" s="13">
        <v>0</v>
      </c>
      <c r="M19" s="13">
        <v>0</v>
      </c>
      <c r="N19" s="13">
        <v>0</v>
      </c>
      <c r="O19" s="13">
        <v>24.352399470000002</v>
      </c>
      <c r="P19" s="13">
        <v>0</v>
      </c>
      <c r="Q19" s="13">
        <v>21.767467620000001</v>
      </c>
      <c r="R19" s="13">
        <v>59.031689180000001</v>
      </c>
      <c r="S19" s="13">
        <v>13.540682869999999</v>
      </c>
      <c r="T19" s="13">
        <v>0</v>
      </c>
      <c r="U19" s="13">
        <v>0</v>
      </c>
      <c r="V19" s="13">
        <v>0</v>
      </c>
      <c r="W19" s="13">
        <v>20.52128089</v>
      </c>
      <c r="X19" s="13">
        <v>16.548539739999999</v>
      </c>
      <c r="Y19" s="13">
        <v>9.6582370000000001E-2</v>
      </c>
      <c r="Z19" s="13">
        <v>15.064543499999999</v>
      </c>
      <c r="AA19" s="13">
        <v>63.706335889999998</v>
      </c>
      <c r="AB19" s="13">
        <v>62.032250619999999</v>
      </c>
      <c r="AC19" s="13">
        <v>150.07705541000001</v>
      </c>
      <c r="AD19" s="13">
        <v>0</v>
      </c>
      <c r="AE19" s="13">
        <v>8.6308904299999991</v>
      </c>
      <c r="AF19" s="13">
        <v>12.1279501</v>
      </c>
      <c r="AG19" s="13">
        <v>2.0671268</v>
      </c>
      <c r="AH19" s="13">
        <v>16.706715079999999</v>
      </c>
      <c r="AI19" s="14">
        <f t="shared" si="0"/>
        <v>761.91701475000013</v>
      </c>
      <c r="AK19" s="15"/>
      <c r="AL19" s="15"/>
    </row>
    <row r="20" spans="2:38" ht="16.5" thickTop="1" thickBot="1" x14ac:dyDescent="0.3">
      <c r="B20" s="11">
        <v>16</v>
      </c>
      <c r="C20" s="11" t="s">
        <v>19</v>
      </c>
      <c r="D20" s="13">
        <v>7.2357627000000004</v>
      </c>
      <c r="E20" s="13">
        <v>0.60453583</v>
      </c>
      <c r="F20" s="13">
        <v>5.3683020700000004</v>
      </c>
      <c r="G20" s="13">
        <v>37.343316620000003</v>
      </c>
      <c r="H20" s="13">
        <v>4.6824644700000002</v>
      </c>
      <c r="I20" s="13">
        <v>12.64046295</v>
      </c>
      <c r="J20" s="13">
        <v>104.70997112000001</v>
      </c>
      <c r="K20" s="13">
        <v>43.599428320000001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33.562725929999999</v>
      </c>
      <c r="R20" s="13">
        <v>38.57932898</v>
      </c>
      <c r="S20" s="13">
        <v>1.0422964800000001</v>
      </c>
      <c r="T20" s="13">
        <v>0.2448265</v>
      </c>
      <c r="U20" s="13">
        <v>0</v>
      </c>
      <c r="V20" s="13">
        <v>13.210243719999999</v>
      </c>
      <c r="W20" s="13">
        <v>23.8174943</v>
      </c>
      <c r="X20" s="13">
        <v>12.476207629999999</v>
      </c>
      <c r="Y20" s="13">
        <v>7.0606790999999998</v>
      </c>
      <c r="Z20" s="13">
        <v>21.980138920000002</v>
      </c>
      <c r="AA20" s="13">
        <v>48.287486549999997</v>
      </c>
      <c r="AB20" s="13">
        <v>23.94763541</v>
      </c>
      <c r="AC20" s="13">
        <v>131.96654762</v>
      </c>
      <c r="AD20" s="13">
        <v>0</v>
      </c>
      <c r="AE20" s="13">
        <v>2.3737539000000001</v>
      </c>
      <c r="AF20" s="13">
        <v>0</v>
      </c>
      <c r="AG20" s="13">
        <v>1.91744922</v>
      </c>
      <c r="AH20" s="13">
        <v>14.87614673</v>
      </c>
      <c r="AI20" s="14">
        <f t="shared" si="0"/>
        <v>591.52720506999992</v>
      </c>
      <c r="AK20" s="15"/>
      <c r="AL20" s="15"/>
    </row>
    <row r="21" spans="2:38" ht="16.5" thickTop="1" thickBot="1" x14ac:dyDescent="0.3">
      <c r="B21" s="11">
        <v>17</v>
      </c>
      <c r="C21" s="11" t="s">
        <v>20</v>
      </c>
      <c r="D21" s="13">
        <v>4.8439819499999999</v>
      </c>
      <c r="E21" s="13">
        <v>6.9964605000000004</v>
      </c>
      <c r="F21" s="13">
        <v>3.4613338200000001</v>
      </c>
      <c r="G21" s="13">
        <v>22.072854469999999</v>
      </c>
      <c r="H21" s="13">
        <v>32.291228230000002</v>
      </c>
      <c r="I21" s="13">
        <v>9.2895667</v>
      </c>
      <c r="J21" s="13">
        <v>108.02161637</v>
      </c>
      <c r="K21" s="13">
        <v>5.0168845299999996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15.45541515</v>
      </c>
      <c r="R21" s="13">
        <v>23.498211399999999</v>
      </c>
      <c r="S21" s="13">
        <v>28.845079819999999</v>
      </c>
      <c r="T21" s="13">
        <v>0.73342923000000004</v>
      </c>
      <c r="U21" s="13">
        <v>0</v>
      </c>
      <c r="V21" s="13">
        <v>12.91658333</v>
      </c>
      <c r="W21" s="13">
        <v>0</v>
      </c>
      <c r="X21" s="13">
        <v>28.989548460000002</v>
      </c>
      <c r="Y21" s="13">
        <v>20.815242120000001</v>
      </c>
      <c r="Z21" s="13">
        <v>11.45814068</v>
      </c>
      <c r="AA21" s="13">
        <v>37.40147374</v>
      </c>
      <c r="AB21" s="13">
        <v>24.614729959999998</v>
      </c>
      <c r="AC21" s="13">
        <v>115.58246002</v>
      </c>
      <c r="AD21" s="13">
        <v>0</v>
      </c>
      <c r="AE21" s="13">
        <v>2.0264748199999998</v>
      </c>
      <c r="AF21" s="13">
        <v>5.3035971699999997</v>
      </c>
      <c r="AG21" s="13">
        <v>3.53587797</v>
      </c>
      <c r="AH21" s="13">
        <v>7.3858152800000001</v>
      </c>
      <c r="AI21" s="14">
        <f t="shared" si="0"/>
        <v>530.55600571999992</v>
      </c>
      <c r="AK21" s="15"/>
      <c r="AL21" s="15"/>
    </row>
    <row r="22" spans="2:38" ht="16.5" thickTop="1" thickBot="1" x14ac:dyDescent="0.3">
      <c r="B22" s="11">
        <v>18</v>
      </c>
      <c r="C22" s="11" t="s">
        <v>21</v>
      </c>
      <c r="D22" s="13">
        <v>12.279749320000001</v>
      </c>
      <c r="E22" s="13">
        <v>5.9861557699999999</v>
      </c>
      <c r="F22" s="13">
        <v>8.5612457200000005</v>
      </c>
      <c r="G22" s="13">
        <v>24.06344653</v>
      </c>
      <c r="H22" s="13">
        <v>16.52907987</v>
      </c>
      <c r="I22" s="13">
        <v>6.6492208499999998</v>
      </c>
      <c r="J22" s="13">
        <v>15.48851382</v>
      </c>
      <c r="K22" s="13">
        <v>20.965814399999999</v>
      </c>
      <c r="L22" s="13">
        <v>7.6649578800000002</v>
      </c>
      <c r="M22" s="13">
        <v>24.712977980000002</v>
      </c>
      <c r="N22" s="13">
        <v>29.851608129999999</v>
      </c>
      <c r="O22" s="13">
        <v>0</v>
      </c>
      <c r="P22" s="13">
        <v>15.12242608</v>
      </c>
      <c r="Q22" s="13">
        <v>14.59499426</v>
      </c>
      <c r="R22" s="13">
        <v>32.08356466</v>
      </c>
      <c r="S22" s="13">
        <v>11.198907849999999</v>
      </c>
      <c r="T22" s="13">
        <v>3.09418273</v>
      </c>
      <c r="U22" s="13">
        <v>3.3677229999999998</v>
      </c>
      <c r="V22" s="13">
        <v>15.272402850000001</v>
      </c>
      <c r="W22" s="13">
        <v>8.2912108999999994</v>
      </c>
      <c r="X22" s="13">
        <v>45.533565750000001</v>
      </c>
      <c r="Y22" s="13">
        <v>17.89176587</v>
      </c>
      <c r="Z22" s="13">
        <v>14.86430668</v>
      </c>
      <c r="AA22" s="13">
        <v>13.4517506</v>
      </c>
      <c r="AB22" s="13">
        <v>5.4963090000000001</v>
      </c>
      <c r="AC22" s="13">
        <v>80</v>
      </c>
      <c r="AD22" s="13">
        <v>0</v>
      </c>
      <c r="AE22" s="13">
        <v>24.093896180000002</v>
      </c>
      <c r="AF22" s="13">
        <v>29.802638550000001</v>
      </c>
      <c r="AG22" s="13">
        <v>21.425494329999999</v>
      </c>
      <c r="AH22" s="13">
        <v>5.0646739299999997</v>
      </c>
      <c r="AI22" s="14">
        <f t="shared" si="0"/>
        <v>533.4025834900001</v>
      </c>
      <c r="AK22" s="15"/>
      <c r="AL22" s="15"/>
    </row>
    <row r="23" spans="2:38" ht="16.5" thickTop="1" thickBot="1" x14ac:dyDescent="0.3">
      <c r="B23" s="11">
        <v>19</v>
      </c>
      <c r="C23" s="11" t="s">
        <v>22</v>
      </c>
      <c r="D23" s="13">
        <v>0.94190872999999997</v>
      </c>
      <c r="E23" s="13">
        <v>0.46743045</v>
      </c>
      <c r="F23" s="13">
        <v>52.0904977</v>
      </c>
      <c r="G23" s="13">
        <v>10.197543</v>
      </c>
      <c r="H23" s="13">
        <v>11.81490743</v>
      </c>
      <c r="I23" s="13">
        <v>19.019620270000001</v>
      </c>
      <c r="J23" s="13">
        <v>22.77161078</v>
      </c>
      <c r="K23" s="13">
        <v>0.34249237999999999</v>
      </c>
      <c r="L23" s="13">
        <v>13.2129137</v>
      </c>
      <c r="M23" s="13">
        <v>9.2058168299999998</v>
      </c>
      <c r="N23" s="13">
        <v>24.7747536</v>
      </c>
      <c r="O23" s="13">
        <v>9.9083738300000004</v>
      </c>
      <c r="P23" s="13">
        <v>34.758620970000003</v>
      </c>
      <c r="Q23" s="13">
        <v>39.621056369999998</v>
      </c>
      <c r="R23" s="13">
        <v>0.21275225</v>
      </c>
      <c r="S23" s="13">
        <v>10.28114963</v>
      </c>
      <c r="T23" s="13">
        <v>2.2442782100000001</v>
      </c>
      <c r="U23" s="13">
        <v>6.4803618500000004</v>
      </c>
      <c r="V23" s="13">
        <v>18.58384238</v>
      </c>
      <c r="W23" s="13">
        <v>20.697955570000001</v>
      </c>
      <c r="X23" s="13">
        <v>59.441342990000003</v>
      </c>
      <c r="Y23" s="13">
        <v>10.28008822</v>
      </c>
      <c r="Z23" s="13">
        <v>17.5801558</v>
      </c>
      <c r="AA23" s="13">
        <v>3.3725196799999999</v>
      </c>
      <c r="AB23" s="13">
        <v>10.182258170000001</v>
      </c>
      <c r="AC23" s="13">
        <v>40</v>
      </c>
      <c r="AD23" s="13">
        <v>4.8055981799999996</v>
      </c>
      <c r="AE23" s="13">
        <v>13.92135961</v>
      </c>
      <c r="AF23" s="13">
        <v>7.24615527</v>
      </c>
      <c r="AG23" s="13">
        <v>2.76662425</v>
      </c>
      <c r="AH23" s="13">
        <v>4.5166164200000001</v>
      </c>
      <c r="AI23" s="14">
        <f t="shared" si="0"/>
        <v>481.74060451999998</v>
      </c>
      <c r="AK23" s="15"/>
      <c r="AL23" s="15"/>
    </row>
    <row r="24" spans="2:38" ht="16.5" thickTop="1" thickBot="1" x14ac:dyDescent="0.3">
      <c r="B24" s="11">
        <v>20</v>
      </c>
      <c r="C24" s="11" t="s">
        <v>23</v>
      </c>
      <c r="D24" s="13">
        <v>13.917969749999999</v>
      </c>
      <c r="E24" s="13">
        <v>10.652846500000001</v>
      </c>
      <c r="F24" s="13">
        <v>48.874607920000003</v>
      </c>
      <c r="G24" s="13">
        <v>1.11173543</v>
      </c>
      <c r="H24" s="13">
        <v>15.89282753</v>
      </c>
      <c r="I24" s="13">
        <v>22.902410570000001</v>
      </c>
      <c r="J24" s="13">
        <v>34.338915550000003</v>
      </c>
      <c r="K24" s="13">
        <v>2.3598422999999999</v>
      </c>
      <c r="L24" s="13">
        <v>4.6791209299999998</v>
      </c>
      <c r="M24" s="13">
        <v>4.0241847499999999</v>
      </c>
      <c r="N24" s="13">
        <v>6.2911176500000003</v>
      </c>
      <c r="O24" s="13">
        <v>2.1294667299999999</v>
      </c>
      <c r="P24" s="13">
        <v>26.02036682</v>
      </c>
      <c r="Q24" s="13">
        <v>38.001774599999997</v>
      </c>
      <c r="R24" s="13">
        <v>3.1458319999999998E-2</v>
      </c>
      <c r="S24" s="13">
        <v>0.39645522999999999</v>
      </c>
      <c r="T24" s="13">
        <v>29.453244000000002</v>
      </c>
      <c r="U24" s="13">
        <v>12.561626970000001</v>
      </c>
      <c r="V24" s="13">
        <v>39.168502150000002</v>
      </c>
      <c r="W24" s="13">
        <v>25.06658565</v>
      </c>
      <c r="X24" s="13">
        <v>26.551080209999999</v>
      </c>
      <c r="Y24" s="13">
        <v>20.055062469999999</v>
      </c>
      <c r="Z24" s="13">
        <v>22.209964979999999</v>
      </c>
      <c r="AA24" s="13">
        <v>1.1950353199999999</v>
      </c>
      <c r="AB24" s="13">
        <v>34.8451193</v>
      </c>
      <c r="AC24" s="13">
        <v>0</v>
      </c>
      <c r="AD24" s="13">
        <v>1.10432815</v>
      </c>
      <c r="AE24" s="13">
        <v>28.867987599999999</v>
      </c>
      <c r="AF24" s="13">
        <v>1.80168175</v>
      </c>
      <c r="AG24" s="13">
        <v>1.7062379700000001</v>
      </c>
      <c r="AH24" s="13">
        <v>7.1038954700000003</v>
      </c>
      <c r="AI24" s="14">
        <f t="shared" si="0"/>
        <v>483.31545256999999</v>
      </c>
      <c r="AK24" s="15"/>
      <c r="AL24" s="15"/>
    </row>
    <row r="25" spans="2:38" ht="16.5" thickTop="1" thickBot="1" x14ac:dyDescent="0.3">
      <c r="B25" s="11">
        <v>21</v>
      </c>
      <c r="C25" s="11" t="s">
        <v>24</v>
      </c>
      <c r="D25" s="13">
        <v>6.1004205499999999</v>
      </c>
      <c r="E25" s="13">
        <v>13.49134158</v>
      </c>
      <c r="F25" s="13">
        <v>14.539036830000001</v>
      </c>
      <c r="G25" s="13">
        <v>0.13907637</v>
      </c>
      <c r="H25" s="13">
        <v>14.645826169999999</v>
      </c>
      <c r="I25" s="13">
        <v>38.062773059999998</v>
      </c>
      <c r="J25" s="13">
        <v>13.944940300000001</v>
      </c>
      <c r="K25" s="13">
        <v>28.506779250000001</v>
      </c>
      <c r="L25" s="13">
        <v>20.110301929999999</v>
      </c>
      <c r="M25" s="13">
        <v>3.6466979500000001</v>
      </c>
      <c r="N25" s="13">
        <v>0.81807291999999998</v>
      </c>
      <c r="O25" s="13">
        <v>7.7170568700000004</v>
      </c>
      <c r="P25" s="13">
        <v>17.50512342</v>
      </c>
      <c r="Q25" s="13">
        <v>2.9084674000000001</v>
      </c>
      <c r="R25" s="13">
        <v>0</v>
      </c>
      <c r="S25" s="13">
        <v>2.1483826000000001</v>
      </c>
      <c r="T25" s="13">
        <v>34.188556419999998</v>
      </c>
      <c r="U25" s="13">
        <v>5.6122501199999997</v>
      </c>
      <c r="V25" s="13">
        <v>33.537691219999999</v>
      </c>
      <c r="W25" s="13">
        <v>5.4411494999999999</v>
      </c>
      <c r="X25" s="13">
        <v>3.4260240400000002</v>
      </c>
      <c r="Y25" s="13">
        <v>10.359027040000001</v>
      </c>
      <c r="Z25" s="13">
        <v>12.29469205</v>
      </c>
      <c r="AA25" s="13">
        <v>34.705712730000002</v>
      </c>
      <c r="AB25" s="13">
        <v>33.529113930000001</v>
      </c>
      <c r="AC25" s="13">
        <v>1.5996275799999999</v>
      </c>
      <c r="AD25" s="13">
        <v>1.53941393</v>
      </c>
      <c r="AE25" s="13">
        <v>24.101861469999999</v>
      </c>
      <c r="AF25" s="13">
        <v>0</v>
      </c>
      <c r="AG25" s="13">
        <v>16.1821451</v>
      </c>
      <c r="AH25" s="13">
        <v>3.5712725000000001</v>
      </c>
      <c r="AI25" s="14">
        <f t="shared" si="0"/>
        <v>404.37283483000004</v>
      </c>
      <c r="AK25" s="15"/>
      <c r="AL25" s="15"/>
    </row>
    <row r="26" spans="2:38" ht="16.5" thickTop="1" thickBot="1" x14ac:dyDescent="0.3">
      <c r="B26" s="11">
        <v>22</v>
      </c>
      <c r="C26" s="11" t="s">
        <v>25</v>
      </c>
      <c r="D26" s="13">
        <v>2.2074227999999998</v>
      </c>
      <c r="E26" s="13">
        <v>6.5677724</v>
      </c>
      <c r="F26" s="13">
        <v>13.3583467</v>
      </c>
      <c r="G26" s="13">
        <v>11.175665820000001</v>
      </c>
      <c r="H26" s="13">
        <v>15.74424348</v>
      </c>
      <c r="I26" s="13">
        <v>15.621774719999999</v>
      </c>
      <c r="J26" s="13">
        <v>11.77260265</v>
      </c>
      <c r="K26" s="13">
        <v>2.5638093199999998</v>
      </c>
      <c r="L26" s="13">
        <v>16.65149705</v>
      </c>
      <c r="M26" s="13">
        <v>2.0927071499999998</v>
      </c>
      <c r="N26" s="13">
        <v>7.4877869999999999E-2</v>
      </c>
      <c r="O26" s="13">
        <v>1.92271718</v>
      </c>
      <c r="P26" s="13">
        <v>0.67500017999999995</v>
      </c>
      <c r="Q26" s="13">
        <v>13.3472367</v>
      </c>
      <c r="R26" s="13">
        <v>4.4251770000000003E-2</v>
      </c>
      <c r="S26" s="13">
        <v>1.7145173</v>
      </c>
      <c r="T26" s="13">
        <v>19.457221400000002</v>
      </c>
      <c r="U26" s="13">
        <v>1.1300004299999999</v>
      </c>
      <c r="V26" s="13">
        <v>27.682892420000002</v>
      </c>
      <c r="W26" s="13">
        <v>2.0487195100000002</v>
      </c>
      <c r="X26" s="13">
        <v>43.010360980000002</v>
      </c>
      <c r="Y26" s="13">
        <v>33.710745070000002</v>
      </c>
      <c r="Z26" s="13">
        <v>1.8831876000000001</v>
      </c>
      <c r="AA26" s="13">
        <v>41.684523910000003</v>
      </c>
      <c r="AB26" s="13">
        <v>10.944481250000001</v>
      </c>
      <c r="AC26" s="13">
        <v>8.9320376499999998</v>
      </c>
      <c r="AD26" s="13">
        <v>1.1456401000000001</v>
      </c>
      <c r="AE26" s="13">
        <v>2.2028688000000001</v>
      </c>
      <c r="AF26" s="13">
        <v>0.28044098000000001</v>
      </c>
      <c r="AG26" s="13">
        <v>10.80196072</v>
      </c>
      <c r="AH26" s="13">
        <v>15.76146739</v>
      </c>
      <c r="AI26" s="14">
        <f t="shared" si="0"/>
        <v>336.21099129999999</v>
      </c>
      <c r="AK26" s="15"/>
      <c r="AL26" s="15"/>
    </row>
    <row r="27" spans="2:38" ht="16.5" thickTop="1" thickBot="1" x14ac:dyDescent="0.3">
      <c r="B27" s="11">
        <v>23</v>
      </c>
      <c r="C27" s="11" t="s">
        <v>26</v>
      </c>
      <c r="D27" s="13">
        <v>12.0562772</v>
      </c>
      <c r="E27" s="13">
        <v>17.733291319999999</v>
      </c>
      <c r="F27" s="13">
        <v>3.5367800300000001</v>
      </c>
      <c r="G27" s="13">
        <v>0.76859078000000003</v>
      </c>
      <c r="H27" s="13">
        <v>17.97293797</v>
      </c>
      <c r="I27" s="13">
        <v>20.641600310000001</v>
      </c>
      <c r="J27" s="13">
        <v>12.606260349999999</v>
      </c>
      <c r="K27" s="13">
        <v>12.639666930000001</v>
      </c>
      <c r="L27" s="13">
        <v>1.36951383</v>
      </c>
      <c r="M27" s="13">
        <v>0.77311797999999998</v>
      </c>
      <c r="N27" s="13">
        <v>5.8069774299999999</v>
      </c>
      <c r="O27" s="13">
        <v>2.7728724800000002</v>
      </c>
      <c r="P27" s="13">
        <v>6.1556290999999996</v>
      </c>
      <c r="Q27" s="13">
        <v>14.72108124</v>
      </c>
      <c r="R27" s="13">
        <v>4.7522568500000002</v>
      </c>
      <c r="S27" s="13">
        <v>4.6435772100000001</v>
      </c>
      <c r="T27" s="13">
        <v>4.4336655699999996</v>
      </c>
      <c r="U27" s="13">
        <v>1.3391777300000001</v>
      </c>
      <c r="V27" s="13">
        <v>11.820187450000001</v>
      </c>
      <c r="W27" s="13">
        <v>19.009063449999999</v>
      </c>
      <c r="X27" s="13">
        <v>22.95878257</v>
      </c>
      <c r="Y27" s="13">
        <v>10.822176799999999</v>
      </c>
      <c r="Z27" s="13">
        <v>9.7870832199999995</v>
      </c>
      <c r="AA27" s="13">
        <v>38.268172450000002</v>
      </c>
      <c r="AB27" s="13">
        <v>17.898160069999999</v>
      </c>
      <c r="AC27" s="13">
        <v>37.485247020000003</v>
      </c>
      <c r="AD27" s="13">
        <v>1.0594013799999999</v>
      </c>
      <c r="AE27" s="13">
        <v>0</v>
      </c>
      <c r="AF27" s="13">
        <v>4.7666758800000002</v>
      </c>
      <c r="AG27" s="13">
        <v>13.918751200000001</v>
      </c>
      <c r="AH27" s="13">
        <v>13.609347870000001</v>
      </c>
      <c r="AI27" s="14">
        <f t="shared" si="0"/>
        <v>346.12632366999992</v>
      </c>
      <c r="AK27" s="15"/>
      <c r="AL27" s="15"/>
    </row>
    <row r="28" spans="2:38" ht="16.5" thickTop="1" thickBot="1" x14ac:dyDescent="0.3">
      <c r="B28" s="11">
        <v>24</v>
      </c>
      <c r="C28" s="11" t="s">
        <v>27</v>
      </c>
      <c r="D28" s="13">
        <v>14.87760643</v>
      </c>
      <c r="E28" s="13">
        <v>5.5204664299999999</v>
      </c>
      <c r="F28" s="13">
        <v>15.50549575</v>
      </c>
      <c r="G28" s="13">
        <v>19.313884470000001</v>
      </c>
      <c r="H28" s="13">
        <v>7.7118274299999996</v>
      </c>
      <c r="I28" s="13">
        <v>5.9648790700000003</v>
      </c>
      <c r="J28" s="13">
        <v>3.27591688</v>
      </c>
      <c r="K28" s="13">
        <v>10.584919620000001</v>
      </c>
      <c r="L28" s="13">
        <v>6.0689360499999996</v>
      </c>
      <c r="M28" s="13">
        <v>14.932448150000001</v>
      </c>
      <c r="N28" s="13">
        <v>6.0300045200000003</v>
      </c>
      <c r="O28" s="13">
        <v>3.5029075999999999</v>
      </c>
      <c r="P28" s="13">
        <v>8.3408221699999991</v>
      </c>
      <c r="Q28" s="13">
        <v>10.87143887</v>
      </c>
      <c r="R28" s="13">
        <v>14.9962774</v>
      </c>
      <c r="S28" s="13">
        <v>21.647483609999998</v>
      </c>
      <c r="T28" s="13">
        <v>7.5199848999999999</v>
      </c>
      <c r="U28" s="13">
        <v>1.9391841299999999</v>
      </c>
      <c r="V28" s="13">
        <v>0.13682203000000001</v>
      </c>
      <c r="W28" s="13">
        <v>3.1101748499999999</v>
      </c>
      <c r="X28" s="13">
        <v>14.55210245</v>
      </c>
      <c r="Y28" s="13">
        <v>6.8420695499999997</v>
      </c>
      <c r="Z28" s="13">
        <v>30.702011349999999</v>
      </c>
      <c r="AA28" s="13">
        <v>40.112689979999999</v>
      </c>
      <c r="AB28" s="13">
        <v>14.97944483</v>
      </c>
      <c r="AC28" s="13">
        <v>43.259310050000003</v>
      </c>
      <c r="AD28" s="13">
        <v>12.309606130000001</v>
      </c>
      <c r="AE28" s="13">
        <v>10.78144122</v>
      </c>
      <c r="AF28" s="13">
        <v>6.2664989000000002</v>
      </c>
      <c r="AG28" s="13">
        <v>18.026384319999998</v>
      </c>
      <c r="AH28" s="13">
        <v>9.3218397999999993</v>
      </c>
      <c r="AI28" s="14">
        <f t="shared" si="0"/>
        <v>389.00487893999991</v>
      </c>
      <c r="AK28" s="15"/>
      <c r="AL28" s="15"/>
    </row>
    <row r="29" spans="2:38" ht="16.5" thickTop="1" thickBot="1" x14ac:dyDescent="0.3">
      <c r="B29" s="30" t="s">
        <v>3</v>
      </c>
      <c r="C29" s="31"/>
      <c r="D29" s="14">
        <f t="shared" ref="D29:AH29" si="1">SUM(D5:D28)</f>
        <v>215.03962288000002</v>
      </c>
      <c r="E29" s="14">
        <f t="shared" si="1"/>
        <v>85.172905350000008</v>
      </c>
      <c r="F29" s="14">
        <f t="shared" si="1"/>
        <v>568.21910409999998</v>
      </c>
      <c r="G29" s="14">
        <f t="shared" si="1"/>
        <v>246.59632564000003</v>
      </c>
      <c r="H29" s="14">
        <f t="shared" si="1"/>
        <v>197.90046518</v>
      </c>
      <c r="I29" s="14">
        <f t="shared" si="1"/>
        <v>194.05832452000001</v>
      </c>
      <c r="J29" s="14">
        <f t="shared" si="1"/>
        <v>437.79103508000003</v>
      </c>
      <c r="K29" s="14">
        <f t="shared" si="1"/>
        <v>783.70212770000001</v>
      </c>
      <c r="L29" s="14">
        <f t="shared" si="1"/>
        <v>130.83866563999999</v>
      </c>
      <c r="M29" s="14">
        <f t="shared" si="1"/>
        <v>59.387950790000005</v>
      </c>
      <c r="N29" s="14">
        <f t="shared" si="1"/>
        <v>80.97625939000001</v>
      </c>
      <c r="O29" s="14">
        <f t="shared" si="1"/>
        <v>77.685869370000006</v>
      </c>
      <c r="P29" s="14">
        <f t="shared" si="1"/>
        <v>203.20676281999999</v>
      </c>
      <c r="Q29" s="14">
        <f t="shared" si="1"/>
        <v>320.57676798999995</v>
      </c>
      <c r="R29" s="14">
        <f t="shared" si="1"/>
        <v>315.53571486999999</v>
      </c>
      <c r="S29" s="14">
        <f t="shared" si="1"/>
        <v>241.06605385999998</v>
      </c>
      <c r="T29" s="14">
        <f t="shared" si="1"/>
        <v>185.73560096</v>
      </c>
      <c r="U29" s="14">
        <f t="shared" si="1"/>
        <v>187.93251489000002</v>
      </c>
      <c r="V29" s="14">
        <f t="shared" si="1"/>
        <v>208.01366986999997</v>
      </c>
      <c r="W29" s="14">
        <f t="shared" si="1"/>
        <v>152.70875254000001</v>
      </c>
      <c r="X29" s="14">
        <f t="shared" si="1"/>
        <v>406.86498197000009</v>
      </c>
      <c r="Y29" s="14">
        <f t="shared" si="1"/>
        <v>293.09777171000002</v>
      </c>
      <c r="Z29" s="14">
        <f t="shared" si="1"/>
        <v>237.87825133000001</v>
      </c>
      <c r="AA29" s="14">
        <f t="shared" si="1"/>
        <v>401.18117875999997</v>
      </c>
      <c r="AB29" s="14">
        <f t="shared" si="1"/>
        <v>607.18297160999998</v>
      </c>
      <c r="AC29" s="14">
        <f t="shared" si="1"/>
        <v>1473.6722582300004</v>
      </c>
      <c r="AD29" s="14">
        <f t="shared" si="1"/>
        <v>83.120213399999997</v>
      </c>
      <c r="AE29" s="14">
        <f t="shared" si="1"/>
        <v>177.45211415999998</v>
      </c>
      <c r="AF29" s="14">
        <f t="shared" si="1"/>
        <v>162.56705670000002</v>
      </c>
      <c r="AG29" s="14">
        <f t="shared" si="1"/>
        <v>101.46172851</v>
      </c>
      <c r="AH29" s="14">
        <f t="shared" si="1"/>
        <v>291.21349182</v>
      </c>
      <c r="AI29" s="14">
        <f>SUM(D29:AH29)</f>
        <v>9127.83651164</v>
      </c>
      <c r="AK29" s="15"/>
      <c r="AL29" s="15"/>
    </row>
    <row r="30" spans="2:38" ht="15.75" thickTop="1" x14ac:dyDescent="0.25">
      <c r="AK30" s="15"/>
      <c r="AL30" s="15"/>
    </row>
    <row r="31" spans="2:38" ht="15.75" thickBot="1" x14ac:dyDescent="0.3">
      <c r="B31" s="32" t="s">
        <v>28</v>
      </c>
      <c r="C31" s="32"/>
      <c r="D31" s="32"/>
      <c r="E31" s="32"/>
      <c r="F31" s="32"/>
      <c r="G31" s="32"/>
      <c r="H31" s="32"/>
      <c r="I31" s="32"/>
      <c r="AK31" s="15"/>
      <c r="AL31" s="15"/>
    </row>
    <row r="32" spans="2:38" ht="16.5" thickTop="1" thickBot="1" x14ac:dyDescent="0.3">
      <c r="B32" s="11"/>
      <c r="C32" s="11" t="s">
        <v>2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6">
        <v>31</v>
      </c>
      <c r="AI32" s="12" t="s">
        <v>3</v>
      </c>
      <c r="AK32" s="15"/>
      <c r="AL32" s="15"/>
    </row>
    <row r="33" spans="2:38" ht="16.5" thickTop="1" thickBot="1" x14ac:dyDescent="0.3">
      <c r="B33" s="11">
        <v>1</v>
      </c>
      <c r="C33" s="11" t="s">
        <v>4</v>
      </c>
      <c r="D33" s="13">
        <v>3.1508149300000001</v>
      </c>
      <c r="E33" s="13">
        <v>15.83379847</v>
      </c>
      <c r="F33" s="13">
        <v>7.74759522</v>
      </c>
      <c r="G33" s="13">
        <v>10.96142182</v>
      </c>
      <c r="H33" s="13">
        <v>15.1420791</v>
      </c>
      <c r="I33" s="13">
        <v>0</v>
      </c>
      <c r="J33" s="13">
        <v>0</v>
      </c>
      <c r="K33" s="13">
        <v>12.077360820000001</v>
      </c>
      <c r="L33" s="13">
        <v>1.5923741199999999</v>
      </c>
      <c r="M33" s="13">
        <v>49.149228379999997</v>
      </c>
      <c r="N33" s="13">
        <v>2.9108995000000002</v>
      </c>
      <c r="O33" s="13">
        <v>23.455684779999999</v>
      </c>
      <c r="P33" s="13">
        <v>16.76643932</v>
      </c>
      <c r="Q33" s="13">
        <v>11.21395238</v>
      </c>
      <c r="R33" s="13">
        <v>23.940547599999999</v>
      </c>
      <c r="S33" s="13">
        <v>20.224193069999998</v>
      </c>
      <c r="T33" s="13">
        <v>15.982270809999999</v>
      </c>
      <c r="U33" s="13">
        <v>51.147524199999999</v>
      </c>
      <c r="V33" s="13">
        <v>35.2613153</v>
      </c>
      <c r="W33" s="13">
        <v>5.0142524999999996</v>
      </c>
      <c r="X33" s="13">
        <v>8.8714299999999996E-2</v>
      </c>
      <c r="Y33" s="13">
        <v>0.89277815000000005</v>
      </c>
      <c r="Z33" s="13">
        <v>8.9872754500000003</v>
      </c>
      <c r="AA33" s="13">
        <v>13.464490100000001</v>
      </c>
      <c r="AB33" s="13">
        <v>4.0253530800000004</v>
      </c>
      <c r="AC33" s="13">
        <v>8.1146689199999997</v>
      </c>
      <c r="AD33" s="13">
        <v>23.90250468</v>
      </c>
      <c r="AE33" s="13">
        <v>57.017042459999999</v>
      </c>
      <c r="AF33" s="13">
        <v>6.8176599700000002</v>
      </c>
      <c r="AG33" s="13">
        <v>24.348460970000001</v>
      </c>
      <c r="AH33" s="13">
        <v>0</v>
      </c>
      <c r="AI33" s="14">
        <f>SUM(D33:AH33)</f>
        <v>469.23070040000005</v>
      </c>
      <c r="AK33" s="15"/>
      <c r="AL33" s="15"/>
    </row>
    <row r="34" spans="2:38" ht="16.5" thickTop="1" thickBot="1" x14ac:dyDescent="0.3">
      <c r="B34" s="11">
        <v>2</v>
      </c>
      <c r="C34" s="11" t="s">
        <v>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11.07429685</v>
      </c>
      <c r="L34" s="13">
        <v>8.9931177000000009</v>
      </c>
      <c r="M34" s="13">
        <v>0</v>
      </c>
      <c r="N34" s="13">
        <v>0</v>
      </c>
      <c r="O34" s="13">
        <v>0</v>
      </c>
      <c r="P34" s="13">
        <v>0</v>
      </c>
      <c r="Q34" s="13">
        <v>27.802695580000002</v>
      </c>
      <c r="R34" s="13">
        <v>25.932359930000001</v>
      </c>
      <c r="S34" s="13">
        <v>29.60832654</v>
      </c>
      <c r="T34" s="13">
        <v>2.94135042</v>
      </c>
      <c r="U34" s="13">
        <v>13.053464630000001</v>
      </c>
      <c r="V34" s="13">
        <v>43.35269083</v>
      </c>
      <c r="W34" s="13">
        <v>6.1137516500000002</v>
      </c>
      <c r="X34" s="13">
        <v>0</v>
      </c>
      <c r="Y34" s="13">
        <v>0.26923251999999998</v>
      </c>
      <c r="Z34" s="13">
        <v>0.5572838</v>
      </c>
      <c r="AA34" s="13">
        <v>0</v>
      </c>
      <c r="AB34" s="13">
        <v>7.7659962800000004</v>
      </c>
      <c r="AC34" s="13">
        <v>0</v>
      </c>
      <c r="AD34" s="13">
        <v>10.22022177</v>
      </c>
      <c r="AE34" s="13">
        <v>54.526678449999999</v>
      </c>
      <c r="AF34" s="13">
        <v>0</v>
      </c>
      <c r="AG34" s="13">
        <v>0</v>
      </c>
      <c r="AH34" s="13">
        <v>0</v>
      </c>
      <c r="AI34" s="14">
        <f t="shared" ref="AI34:AI56" si="2">SUM(D34:AH34)</f>
        <v>242.21146694999999</v>
      </c>
      <c r="AK34" s="15"/>
      <c r="AL34" s="15"/>
    </row>
    <row r="35" spans="2:38" ht="16.5" thickTop="1" thickBot="1" x14ac:dyDescent="0.3">
      <c r="B35" s="11">
        <v>3</v>
      </c>
      <c r="C35" s="11" t="s">
        <v>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6.5520407699999996</v>
      </c>
      <c r="L35" s="13">
        <v>2.67875978</v>
      </c>
      <c r="M35" s="13">
        <v>0</v>
      </c>
      <c r="N35" s="13">
        <v>0</v>
      </c>
      <c r="O35" s="13">
        <v>0</v>
      </c>
      <c r="P35" s="13">
        <v>0</v>
      </c>
      <c r="Q35" s="13">
        <v>19.395611949999999</v>
      </c>
      <c r="R35" s="13">
        <v>25.20888905</v>
      </c>
      <c r="S35" s="13">
        <v>28.056331119999999</v>
      </c>
      <c r="T35" s="13">
        <v>22.848845579999999</v>
      </c>
      <c r="U35" s="13">
        <v>5.8700978800000003</v>
      </c>
      <c r="V35" s="13">
        <v>46.213412849999997</v>
      </c>
      <c r="W35" s="13">
        <v>18.522419129999999</v>
      </c>
      <c r="X35" s="13">
        <v>0</v>
      </c>
      <c r="Y35" s="13">
        <v>0.72684568000000005</v>
      </c>
      <c r="Z35" s="13">
        <v>19.383940630000001</v>
      </c>
      <c r="AA35" s="13">
        <v>0</v>
      </c>
      <c r="AB35" s="13">
        <v>0</v>
      </c>
      <c r="AC35" s="13">
        <v>0</v>
      </c>
      <c r="AD35" s="13">
        <v>10.46223885</v>
      </c>
      <c r="AE35" s="13">
        <v>29.965494530000001</v>
      </c>
      <c r="AF35" s="13">
        <v>0</v>
      </c>
      <c r="AG35" s="13">
        <v>0</v>
      </c>
      <c r="AH35" s="13">
        <v>0</v>
      </c>
      <c r="AI35" s="14">
        <f t="shared" si="2"/>
        <v>235.88492780000001</v>
      </c>
      <c r="AL35" s="15"/>
    </row>
    <row r="36" spans="2:38" ht="16.5" thickTop="1" thickBot="1" x14ac:dyDescent="0.3">
      <c r="B36" s="11">
        <v>4</v>
      </c>
      <c r="C36" s="11" t="s">
        <v>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5.4823825299999998</v>
      </c>
      <c r="L36" s="13">
        <v>4.6275235500000003</v>
      </c>
      <c r="M36" s="13">
        <v>0</v>
      </c>
      <c r="N36" s="13">
        <v>0</v>
      </c>
      <c r="O36" s="13">
        <v>0</v>
      </c>
      <c r="P36" s="13">
        <v>0</v>
      </c>
      <c r="Q36" s="13">
        <v>22.806807200000002</v>
      </c>
      <c r="R36" s="13">
        <v>15.437818070000001</v>
      </c>
      <c r="S36" s="13">
        <v>8.7268849999999993</v>
      </c>
      <c r="T36" s="13">
        <v>1.53705687</v>
      </c>
      <c r="U36" s="13">
        <v>8.9706368800000007</v>
      </c>
      <c r="V36" s="13">
        <v>8.0483936299999996</v>
      </c>
      <c r="W36" s="13">
        <v>4.8208504699999999</v>
      </c>
      <c r="X36" s="13">
        <v>0</v>
      </c>
      <c r="Y36" s="13">
        <v>0</v>
      </c>
      <c r="Z36" s="13">
        <v>3.81385877</v>
      </c>
      <c r="AA36" s="13">
        <v>0</v>
      </c>
      <c r="AB36" s="13">
        <v>0</v>
      </c>
      <c r="AC36" s="13">
        <v>0</v>
      </c>
      <c r="AD36" s="13">
        <v>22.157122529999999</v>
      </c>
      <c r="AE36" s="13">
        <v>17.960667300000001</v>
      </c>
      <c r="AF36" s="13">
        <v>0</v>
      </c>
      <c r="AG36" s="13">
        <v>0</v>
      </c>
      <c r="AH36" s="13">
        <v>0</v>
      </c>
      <c r="AI36" s="14">
        <f t="shared" si="2"/>
        <v>124.39000279999998</v>
      </c>
      <c r="AL36" s="15"/>
    </row>
    <row r="37" spans="2:38" ht="16.5" thickTop="1" thickBot="1" x14ac:dyDescent="0.3">
      <c r="B37" s="11">
        <v>5</v>
      </c>
      <c r="C37" s="11" t="s">
        <v>8</v>
      </c>
      <c r="D37" s="13">
        <v>0</v>
      </c>
      <c r="E37" s="13">
        <v>0</v>
      </c>
      <c r="F37" s="13">
        <v>0</v>
      </c>
      <c r="G37" s="13">
        <v>37.24281165</v>
      </c>
      <c r="H37" s="13">
        <v>0</v>
      </c>
      <c r="I37" s="13">
        <v>0</v>
      </c>
      <c r="J37" s="13">
        <v>0</v>
      </c>
      <c r="K37" s="13">
        <v>3.8209225500000001</v>
      </c>
      <c r="L37" s="13">
        <v>8.4716124500000003</v>
      </c>
      <c r="M37" s="13">
        <v>0</v>
      </c>
      <c r="N37" s="13">
        <v>0</v>
      </c>
      <c r="O37" s="13">
        <v>0</v>
      </c>
      <c r="P37" s="13">
        <v>0</v>
      </c>
      <c r="Q37" s="13">
        <v>19.82554257</v>
      </c>
      <c r="R37" s="13">
        <v>22.117320379999999</v>
      </c>
      <c r="S37" s="13">
        <v>12.367004120000001</v>
      </c>
      <c r="T37" s="13">
        <v>1.6229537700000001</v>
      </c>
      <c r="U37" s="13">
        <v>0</v>
      </c>
      <c r="V37" s="13">
        <v>17.881518969999998</v>
      </c>
      <c r="W37" s="13">
        <v>7.8263450299999997</v>
      </c>
      <c r="X37" s="13">
        <v>0</v>
      </c>
      <c r="Y37" s="13">
        <v>0</v>
      </c>
      <c r="Z37" s="13">
        <v>1.7189018199999999</v>
      </c>
      <c r="AA37" s="13">
        <v>0</v>
      </c>
      <c r="AB37" s="13">
        <v>0</v>
      </c>
      <c r="AC37" s="13">
        <v>0</v>
      </c>
      <c r="AD37" s="13">
        <v>34.146840699999998</v>
      </c>
      <c r="AE37" s="13">
        <v>0</v>
      </c>
      <c r="AF37" s="13">
        <v>0</v>
      </c>
      <c r="AG37" s="13">
        <v>0</v>
      </c>
      <c r="AH37" s="13">
        <v>0</v>
      </c>
      <c r="AI37" s="14">
        <f t="shared" si="2"/>
        <v>167.04177401000004</v>
      </c>
      <c r="AL37" s="15"/>
    </row>
    <row r="38" spans="2:38" ht="16.5" thickTop="1" thickBot="1" x14ac:dyDescent="0.3">
      <c r="B38" s="11">
        <v>6</v>
      </c>
      <c r="C38" s="11" t="s">
        <v>9</v>
      </c>
      <c r="D38" s="13">
        <v>0</v>
      </c>
      <c r="E38" s="13">
        <v>0</v>
      </c>
      <c r="F38" s="13">
        <v>0</v>
      </c>
      <c r="G38" s="13">
        <v>36.358912799999999</v>
      </c>
      <c r="H38" s="13">
        <v>0</v>
      </c>
      <c r="I38" s="13">
        <v>0</v>
      </c>
      <c r="J38" s="13">
        <v>0</v>
      </c>
      <c r="K38" s="13">
        <v>11.49205742</v>
      </c>
      <c r="L38" s="13">
        <v>20.163475999999999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19.44892677</v>
      </c>
      <c r="S38" s="13">
        <v>31.543876300000001</v>
      </c>
      <c r="T38" s="13">
        <v>8.8458234699999991</v>
      </c>
      <c r="U38" s="13">
        <v>9.2837237699999999</v>
      </c>
      <c r="V38" s="13">
        <v>45.544364000000002</v>
      </c>
      <c r="W38" s="13">
        <v>22.81957456</v>
      </c>
      <c r="X38" s="13">
        <v>0</v>
      </c>
      <c r="Y38" s="13">
        <v>0</v>
      </c>
      <c r="Z38" s="13">
        <v>14.44981735</v>
      </c>
      <c r="AA38" s="13">
        <v>0</v>
      </c>
      <c r="AB38" s="13">
        <v>0</v>
      </c>
      <c r="AC38" s="13">
        <v>0</v>
      </c>
      <c r="AD38" s="13">
        <v>43.076978410000002</v>
      </c>
      <c r="AE38" s="13">
        <v>18.602421280000002</v>
      </c>
      <c r="AF38" s="13">
        <v>0</v>
      </c>
      <c r="AG38" s="13">
        <v>0</v>
      </c>
      <c r="AH38" s="13">
        <v>0</v>
      </c>
      <c r="AI38" s="14">
        <f t="shared" si="2"/>
        <v>281.62995212999999</v>
      </c>
      <c r="AL38" s="15"/>
    </row>
    <row r="39" spans="2:38" ht="16.5" thickTop="1" thickBot="1" x14ac:dyDescent="0.3">
      <c r="B39" s="11">
        <v>7</v>
      </c>
      <c r="C39" s="11" t="s">
        <v>10</v>
      </c>
      <c r="D39" s="13">
        <v>3.65208135</v>
      </c>
      <c r="E39" s="13">
        <v>4.1845910200000001</v>
      </c>
      <c r="F39" s="13">
        <v>9.0026846000000003</v>
      </c>
      <c r="G39" s="13">
        <v>0</v>
      </c>
      <c r="H39" s="13">
        <v>34.309521179999997</v>
      </c>
      <c r="I39" s="13">
        <v>0</v>
      </c>
      <c r="J39" s="13">
        <v>0</v>
      </c>
      <c r="K39" s="13">
        <v>11.88716597</v>
      </c>
      <c r="L39" s="13">
        <v>28.075580030000001</v>
      </c>
      <c r="M39" s="13">
        <v>0</v>
      </c>
      <c r="N39" s="13">
        <v>9.2264619999999997</v>
      </c>
      <c r="O39" s="13">
        <v>0</v>
      </c>
      <c r="P39" s="13">
        <v>0</v>
      </c>
      <c r="Q39" s="13">
        <v>2.6807405200000001</v>
      </c>
      <c r="R39" s="13">
        <v>17.10562268</v>
      </c>
      <c r="S39" s="13">
        <v>12.82657257</v>
      </c>
      <c r="T39" s="13">
        <v>2.2306354700000002</v>
      </c>
      <c r="U39" s="13">
        <v>6.7301586999999996</v>
      </c>
      <c r="V39" s="13">
        <v>82.773117749999997</v>
      </c>
      <c r="W39" s="13">
        <v>10.377376630000001</v>
      </c>
      <c r="X39" s="13">
        <v>0</v>
      </c>
      <c r="Y39" s="13">
        <v>0</v>
      </c>
      <c r="Z39" s="13">
        <v>19.636027769999998</v>
      </c>
      <c r="AA39" s="13">
        <v>5.8319457999999997</v>
      </c>
      <c r="AB39" s="13">
        <v>13.079751679999999</v>
      </c>
      <c r="AC39" s="13">
        <v>0</v>
      </c>
      <c r="AD39" s="13">
        <v>61.189453059999998</v>
      </c>
      <c r="AE39" s="13">
        <v>36.103980630000002</v>
      </c>
      <c r="AF39" s="13">
        <v>0</v>
      </c>
      <c r="AG39" s="13">
        <v>0</v>
      </c>
      <c r="AH39" s="13">
        <v>10.679236120000001</v>
      </c>
      <c r="AI39" s="14">
        <f t="shared" si="2"/>
        <v>381.58270553</v>
      </c>
      <c r="AL39" s="15"/>
    </row>
    <row r="40" spans="2:38" ht="16.5" thickTop="1" thickBot="1" x14ac:dyDescent="0.3">
      <c r="B40" s="11">
        <v>8</v>
      </c>
      <c r="C40" s="11" t="s">
        <v>11</v>
      </c>
      <c r="D40" s="13">
        <v>2.0979524299999999</v>
      </c>
      <c r="E40" s="13">
        <v>11.722042350000001</v>
      </c>
      <c r="F40" s="13">
        <v>0</v>
      </c>
      <c r="G40" s="13">
        <v>0</v>
      </c>
      <c r="H40" s="13">
        <v>4.6621302499999997</v>
      </c>
      <c r="I40" s="13">
        <v>0</v>
      </c>
      <c r="J40" s="13">
        <v>17.18241055</v>
      </c>
      <c r="K40" s="13">
        <v>3.4953266799999998</v>
      </c>
      <c r="L40" s="13">
        <v>25.34400308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3.20563792</v>
      </c>
      <c r="S40" s="13">
        <v>10.480310530000001</v>
      </c>
      <c r="T40" s="13">
        <v>4.5484885300000002</v>
      </c>
      <c r="U40" s="13">
        <v>0.80398848000000001</v>
      </c>
      <c r="V40" s="13">
        <v>61.970087650000004</v>
      </c>
      <c r="W40" s="13">
        <v>3.5304604199999998</v>
      </c>
      <c r="X40" s="13">
        <v>3.1253347800000002</v>
      </c>
      <c r="Y40" s="13">
        <v>0</v>
      </c>
      <c r="Z40" s="13">
        <v>5.6183967800000003</v>
      </c>
      <c r="AA40" s="13">
        <v>5.61992023</v>
      </c>
      <c r="AB40" s="13">
        <v>3.5039724300000001</v>
      </c>
      <c r="AC40" s="13">
        <v>0.33144057999999998</v>
      </c>
      <c r="AD40" s="13">
        <v>41.574063789999997</v>
      </c>
      <c r="AE40" s="13">
        <v>88.863531570000006</v>
      </c>
      <c r="AF40" s="13">
        <v>40.656946929999997</v>
      </c>
      <c r="AG40" s="13">
        <v>0</v>
      </c>
      <c r="AH40" s="13">
        <v>3.1970720000000001E-2</v>
      </c>
      <c r="AI40" s="14">
        <f t="shared" si="2"/>
        <v>338.36841668</v>
      </c>
      <c r="AL40" s="15"/>
    </row>
    <row r="41" spans="2:38" ht="16.5" thickTop="1" thickBot="1" x14ac:dyDescent="0.3">
      <c r="B41" s="11">
        <v>9</v>
      </c>
      <c r="C41" s="11" t="s">
        <v>12</v>
      </c>
      <c r="D41" s="13">
        <v>0.28632849999999999</v>
      </c>
      <c r="E41" s="13">
        <v>12.52330903</v>
      </c>
      <c r="F41" s="13">
        <v>16.626630899999999</v>
      </c>
      <c r="G41" s="13">
        <v>40.338225029999997</v>
      </c>
      <c r="H41" s="13">
        <v>34.628882179999998</v>
      </c>
      <c r="I41" s="13">
        <v>0</v>
      </c>
      <c r="J41" s="13">
        <v>28.232296000000002</v>
      </c>
      <c r="K41" s="13">
        <v>15.62318415</v>
      </c>
      <c r="L41" s="13">
        <v>42.137351529999997</v>
      </c>
      <c r="M41" s="13">
        <v>24.990547429999999</v>
      </c>
      <c r="N41" s="13">
        <v>0</v>
      </c>
      <c r="O41" s="13">
        <v>0</v>
      </c>
      <c r="P41" s="13">
        <v>0</v>
      </c>
      <c r="Q41" s="13">
        <v>0</v>
      </c>
      <c r="R41" s="13">
        <v>4.2332362799999999</v>
      </c>
      <c r="S41" s="13">
        <v>1.92005845</v>
      </c>
      <c r="T41" s="13">
        <v>44.414954600000002</v>
      </c>
      <c r="U41" s="13">
        <v>6.0684123699999999</v>
      </c>
      <c r="V41" s="13">
        <v>88.949585690000006</v>
      </c>
      <c r="W41" s="13">
        <v>7.6454882700000004</v>
      </c>
      <c r="X41" s="13">
        <v>1.3401588</v>
      </c>
      <c r="Y41" s="13">
        <v>13.78693612</v>
      </c>
      <c r="Z41" s="13">
        <v>11.951254369999999</v>
      </c>
      <c r="AA41" s="13">
        <v>13.176545300000001</v>
      </c>
      <c r="AB41" s="13">
        <v>3.2856629999999998E-2</v>
      </c>
      <c r="AC41" s="13">
        <v>4.9084013999999998</v>
      </c>
      <c r="AD41" s="13">
        <v>26.639755560000001</v>
      </c>
      <c r="AE41" s="13">
        <v>81.42729018</v>
      </c>
      <c r="AF41" s="13">
        <v>82.043161080000004</v>
      </c>
      <c r="AG41" s="13">
        <v>29.24133548</v>
      </c>
      <c r="AH41" s="13">
        <v>0.29662192999999998</v>
      </c>
      <c r="AI41" s="14">
        <f t="shared" si="2"/>
        <v>633.46280725999998</v>
      </c>
      <c r="AL41" s="15"/>
    </row>
    <row r="42" spans="2:38" ht="16.5" thickTop="1" thickBot="1" x14ac:dyDescent="0.3">
      <c r="B42" s="11">
        <v>10</v>
      </c>
      <c r="C42" s="11" t="s">
        <v>13</v>
      </c>
      <c r="D42" s="13">
        <v>0</v>
      </c>
      <c r="E42" s="13">
        <v>7.7846611699999997</v>
      </c>
      <c r="F42" s="13">
        <v>33.27212273</v>
      </c>
      <c r="G42" s="13">
        <v>39.285592080000001</v>
      </c>
      <c r="H42" s="13">
        <v>31.945087300000001</v>
      </c>
      <c r="I42" s="13">
        <v>0</v>
      </c>
      <c r="J42" s="13">
        <v>6.0303288799999999</v>
      </c>
      <c r="K42" s="13">
        <v>14.80578657</v>
      </c>
      <c r="L42" s="13">
        <v>78.073620349999999</v>
      </c>
      <c r="M42" s="13">
        <v>43.577873400000001</v>
      </c>
      <c r="N42" s="13">
        <v>0</v>
      </c>
      <c r="O42" s="13">
        <v>0</v>
      </c>
      <c r="P42" s="13">
        <v>0</v>
      </c>
      <c r="Q42" s="13">
        <v>0</v>
      </c>
      <c r="R42" s="13">
        <v>13.853461149999999</v>
      </c>
      <c r="S42" s="13">
        <v>0.68468883000000003</v>
      </c>
      <c r="T42" s="13">
        <v>28.46885112</v>
      </c>
      <c r="U42" s="13">
        <v>29.880269819999999</v>
      </c>
      <c r="V42" s="13">
        <v>110</v>
      </c>
      <c r="W42" s="13">
        <v>17.716148759999999</v>
      </c>
      <c r="X42" s="13">
        <v>1.100513E-2</v>
      </c>
      <c r="Y42" s="13">
        <v>13.2629631</v>
      </c>
      <c r="Z42" s="13">
        <v>43.793710300000001</v>
      </c>
      <c r="AA42" s="13">
        <v>4.4385264800000002</v>
      </c>
      <c r="AB42" s="13">
        <v>0</v>
      </c>
      <c r="AC42" s="13">
        <v>14.189942329999999</v>
      </c>
      <c r="AD42" s="13">
        <v>41.122196180000003</v>
      </c>
      <c r="AE42" s="13">
        <v>52.222249679999997</v>
      </c>
      <c r="AF42" s="13">
        <v>23.414091150000001</v>
      </c>
      <c r="AG42" s="13">
        <v>51.729539119999998</v>
      </c>
      <c r="AH42" s="13">
        <v>1.8289799200000001</v>
      </c>
      <c r="AI42" s="14">
        <f t="shared" si="2"/>
        <v>701.39169555000012</v>
      </c>
      <c r="AL42" s="15"/>
    </row>
    <row r="43" spans="2:38" ht="16.5" thickTop="1" thickBot="1" x14ac:dyDescent="0.3">
      <c r="B43" s="11">
        <v>11</v>
      </c>
      <c r="C43" s="11" t="s">
        <v>14</v>
      </c>
      <c r="D43" s="13">
        <v>0</v>
      </c>
      <c r="E43" s="13">
        <v>5.9626054999999996</v>
      </c>
      <c r="F43" s="13">
        <v>31.452545829999998</v>
      </c>
      <c r="G43" s="13">
        <v>6.5342437699999998</v>
      </c>
      <c r="H43" s="13">
        <v>80.95</v>
      </c>
      <c r="I43" s="13">
        <v>0</v>
      </c>
      <c r="J43" s="13">
        <v>6.4882159000000001</v>
      </c>
      <c r="K43" s="13">
        <v>2.4570555700000001</v>
      </c>
      <c r="L43" s="13">
        <v>111.7780523</v>
      </c>
      <c r="M43" s="13">
        <v>98.333333330000002</v>
      </c>
      <c r="N43" s="13">
        <v>6.6105309500000002</v>
      </c>
      <c r="O43" s="13">
        <v>0</v>
      </c>
      <c r="P43" s="13">
        <v>0</v>
      </c>
      <c r="Q43" s="13">
        <v>0</v>
      </c>
      <c r="R43" s="13">
        <v>27.896296370000002</v>
      </c>
      <c r="S43" s="13">
        <v>0.22885547000000001</v>
      </c>
      <c r="T43" s="13">
        <v>37.092410710000003</v>
      </c>
      <c r="U43" s="13">
        <v>59.286444449999998</v>
      </c>
      <c r="V43" s="13">
        <v>20</v>
      </c>
      <c r="W43" s="13">
        <v>24.340209999999999</v>
      </c>
      <c r="X43" s="13">
        <v>0</v>
      </c>
      <c r="Y43" s="13">
        <v>2.52027373</v>
      </c>
      <c r="Z43" s="13">
        <v>68.449658450000001</v>
      </c>
      <c r="AA43" s="13">
        <v>9.9150329999999995E-2</v>
      </c>
      <c r="AB43" s="13">
        <v>0</v>
      </c>
      <c r="AC43" s="13">
        <v>20.107273979999999</v>
      </c>
      <c r="AD43" s="13">
        <v>31.461665</v>
      </c>
      <c r="AE43" s="13">
        <v>13.956994419999999</v>
      </c>
      <c r="AF43" s="13">
        <v>1.4001521699999999</v>
      </c>
      <c r="AG43" s="13">
        <v>58.88082627</v>
      </c>
      <c r="AH43" s="13">
        <v>14.62181848</v>
      </c>
      <c r="AI43" s="14">
        <f t="shared" si="2"/>
        <v>730.90861298000004</v>
      </c>
      <c r="AL43" s="15"/>
    </row>
    <row r="44" spans="2:38" ht="16.5" thickTop="1" thickBot="1" x14ac:dyDescent="0.3">
      <c r="B44" s="11">
        <v>12</v>
      </c>
      <c r="C44" s="11" t="s">
        <v>15</v>
      </c>
      <c r="D44" s="13">
        <v>0</v>
      </c>
      <c r="E44" s="13">
        <v>9.7839797500000003</v>
      </c>
      <c r="F44" s="13">
        <v>72.385757569999996</v>
      </c>
      <c r="G44" s="13">
        <v>4.1783170000000001E-2</v>
      </c>
      <c r="H44" s="13">
        <v>39.277560209999997</v>
      </c>
      <c r="I44" s="13">
        <v>0</v>
      </c>
      <c r="J44" s="13">
        <v>11.49785945</v>
      </c>
      <c r="K44" s="13">
        <v>5.6535267300000003</v>
      </c>
      <c r="L44" s="13">
        <v>125.39667728000001</v>
      </c>
      <c r="M44" s="13">
        <v>43.957509999999999</v>
      </c>
      <c r="N44" s="13">
        <v>0</v>
      </c>
      <c r="O44" s="13">
        <v>31.528173079999998</v>
      </c>
      <c r="P44" s="13">
        <v>0</v>
      </c>
      <c r="Q44" s="13">
        <v>0</v>
      </c>
      <c r="R44" s="13">
        <v>32.10283768</v>
      </c>
      <c r="S44" s="13">
        <v>0</v>
      </c>
      <c r="T44" s="13">
        <v>21.538243600000001</v>
      </c>
      <c r="U44" s="13">
        <v>64.685257500000006</v>
      </c>
      <c r="V44" s="13">
        <v>10.245333329999999</v>
      </c>
      <c r="W44" s="13">
        <v>33.466791999999998</v>
      </c>
      <c r="X44" s="13">
        <v>7.2135080000000004E-2</v>
      </c>
      <c r="Y44" s="13">
        <v>5.3523103299999999</v>
      </c>
      <c r="Z44" s="13">
        <v>34.412936649999999</v>
      </c>
      <c r="AA44" s="13">
        <v>11.77884225</v>
      </c>
      <c r="AB44" s="13">
        <v>4.5326345000000003</v>
      </c>
      <c r="AC44" s="13">
        <v>5.6172799999999997E-3</v>
      </c>
      <c r="AD44" s="13">
        <v>32.76320595</v>
      </c>
      <c r="AE44" s="13">
        <v>19.41906367</v>
      </c>
      <c r="AF44" s="13">
        <v>27.070760150000002</v>
      </c>
      <c r="AG44" s="13">
        <v>54.438065850000001</v>
      </c>
      <c r="AH44" s="13">
        <v>23.966192329999998</v>
      </c>
      <c r="AI44" s="14">
        <f t="shared" si="2"/>
        <v>715.3730553900001</v>
      </c>
      <c r="AL44" s="15"/>
    </row>
    <row r="45" spans="2:38" ht="16.5" thickTop="1" thickBot="1" x14ac:dyDescent="0.3">
      <c r="B45" s="11">
        <v>13</v>
      </c>
      <c r="C45" s="11" t="s">
        <v>16</v>
      </c>
      <c r="D45" s="13">
        <v>15.077116869999999</v>
      </c>
      <c r="E45" s="13">
        <v>17.814863280000001</v>
      </c>
      <c r="F45" s="13">
        <v>89.11701635</v>
      </c>
      <c r="G45" s="13">
        <v>0</v>
      </c>
      <c r="H45" s="13">
        <v>3.0689322699999999</v>
      </c>
      <c r="I45" s="13">
        <v>6.0726209799999999</v>
      </c>
      <c r="J45" s="13">
        <v>42.86323445</v>
      </c>
      <c r="K45" s="13">
        <v>48.085052869999998</v>
      </c>
      <c r="L45" s="13">
        <v>76.896524650000003</v>
      </c>
      <c r="M45" s="13">
        <v>0</v>
      </c>
      <c r="N45" s="13">
        <v>55.26</v>
      </c>
      <c r="O45" s="13">
        <v>0</v>
      </c>
      <c r="P45" s="13">
        <v>0</v>
      </c>
      <c r="Q45" s="13">
        <v>0</v>
      </c>
      <c r="R45" s="13">
        <v>5.8039993299999999</v>
      </c>
      <c r="S45" s="13">
        <v>1.2899508</v>
      </c>
      <c r="T45" s="13">
        <v>1.10396775</v>
      </c>
      <c r="U45" s="13">
        <v>9.0794951800000003</v>
      </c>
      <c r="V45" s="13">
        <v>3.3333333299999999</v>
      </c>
      <c r="W45" s="13">
        <v>40.823560000000001</v>
      </c>
      <c r="X45" s="13">
        <v>2.7275690199999998</v>
      </c>
      <c r="Y45" s="13">
        <v>18.52908905</v>
      </c>
      <c r="Z45" s="13">
        <v>30.51093358</v>
      </c>
      <c r="AA45" s="13">
        <v>8.2194314300000002</v>
      </c>
      <c r="AB45" s="13">
        <v>0</v>
      </c>
      <c r="AC45" s="13">
        <v>6.7102218000000002</v>
      </c>
      <c r="AD45" s="13">
        <v>23.116786869999999</v>
      </c>
      <c r="AE45" s="13">
        <v>10.483138179999999</v>
      </c>
      <c r="AF45" s="13">
        <v>62.826522070000003</v>
      </c>
      <c r="AG45" s="13">
        <v>39.203888800000001</v>
      </c>
      <c r="AH45" s="13">
        <v>44.767429640000003</v>
      </c>
      <c r="AI45" s="14">
        <f t="shared" si="2"/>
        <v>662.78467854999997</v>
      </c>
      <c r="AL45" s="15"/>
    </row>
    <row r="46" spans="2:38" ht="16.5" thickTop="1" thickBot="1" x14ac:dyDescent="0.3">
      <c r="B46" s="11">
        <v>14</v>
      </c>
      <c r="C46" s="11" t="s">
        <v>17</v>
      </c>
      <c r="D46" s="13">
        <v>1.5131988700000001</v>
      </c>
      <c r="E46" s="13">
        <v>14.16668993</v>
      </c>
      <c r="F46" s="13">
        <v>106.33216518</v>
      </c>
      <c r="G46" s="13">
        <v>0</v>
      </c>
      <c r="H46" s="13">
        <v>1.13655317</v>
      </c>
      <c r="I46" s="13">
        <v>15.12741428</v>
      </c>
      <c r="J46" s="13">
        <v>47.23024977</v>
      </c>
      <c r="K46" s="13">
        <v>10.81041203</v>
      </c>
      <c r="L46" s="13">
        <v>135</v>
      </c>
      <c r="M46" s="13">
        <v>0</v>
      </c>
      <c r="N46" s="13">
        <v>80</v>
      </c>
      <c r="O46" s="13">
        <v>0</v>
      </c>
      <c r="P46" s="13">
        <v>0</v>
      </c>
      <c r="Q46" s="13">
        <v>0</v>
      </c>
      <c r="R46" s="13">
        <v>0</v>
      </c>
      <c r="S46" s="13">
        <v>9.1587879999999997E-2</v>
      </c>
      <c r="T46" s="13">
        <v>11.38647643</v>
      </c>
      <c r="U46" s="13">
        <v>67.925198230000007</v>
      </c>
      <c r="V46" s="13">
        <v>0</v>
      </c>
      <c r="W46" s="13">
        <v>0</v>
      </c>
      <c r="X46" s="13">
        <v>0</v>
      </c>
      <c r="Y46" s="13">
        <v>5.2747085199999999</v>
      </c>
      <c r="Z46" s="13">
        <v>0</v>
      </c>
      <c r="AA46" s="13">
        <v>0</v>
      </c>
      <c r="AB46" s="13">
        <v>3.4035481700000001</v>
      </c>
      <c r="AC46" s="13">
        <v>39.887545580000001</v>
      </c>
      <c r="AD46" s="13">
        <v>20.64481228</v>
      </c>
      <c r="AE46" s="13">
        <v>27.850757420000001</v>
      </c>
      <c r="AF46" s="13">
        <v>30.04592877</v>
      </c>
      <c r="AG46" s="13">
        <v>25.461241080000001</v>
      </c>
      <c r="AH46" s="13">
        <v>0.30587706999999997</v>
      </c>
      <c r="AI46" s="14">
        <f t="shared" si="2"/>
        <v>643.59436466000022</v>
      </c>
      <c r="AL46" s="15"/>
    </row>
    <row r="47" spans="2:38" ht="16.5" thickTop="1" thickBot="1" x14ac:dyDescent="0.3">
      <c r="B47" s="11">
        <v>15</v>
      </c>
      <c r="C47" s="11" t="s">
        <v>18</v>
      </c>
      <c r="D47" s="13">
        <v>13.45881455</v>
      </c>
      <c r="E47" s="13">
        <v>6.1106985500000004</v>
      </c>
      <c r="F47" s="13">
        <v>84.806597699999998</v>
      </c>
      <c r="G47" s="13">
        <v>0</v>
      </c>
      <c r="H47" s="13">
        <v>9.5758723200000002</v>
      </c>
      <c r="I47" s="13">
        <v>24.418064309999998</v>
      </c>
      <c r="J47" s="13">
        <v>39.654488430000001</v>
      </c>
      <c r="K47" s="13">
        <v>7.8340973900000002</v>
      </c>
      <c r="L47" s="13">
        <v>125</v>
      </c>
      <c r="M47" s="13">
        <v>14.52</v>
      </c>
      <c r="N47" s="13">
        <v>80</v>
      </c>
      <c r="O47" s="13">
        <v>74.474665819999998</v>
      </c>
      <c r="P47" s="13">
        <v>0</v>
      </c>
      <c r="Q47" s="13">
        <v>0</v>
      </c>
      <c r="R47" s="13">
        <v>0</v>
      </c>
      <c r="S47" s="13">
        <v>0.41639352000000002</v>
      </c>
      <c r="T47" s="13">
        <v>32.398723439999998</v>
      </c>
      <c r="U47" s="13">
        <v>50.291477219999997</v>
      </c>
      <c r="V47" s="13">
        <v>0</v>
      </c>
      <c r="W47" s="13">
        <v>0</v>
      </c>
      <c r="X47" s="13">
        <v>4.6173180299999999</v>
      </c>
      <c r="Y47" s="13">
        <v>11.39795088</v>
      </c>
      <c r="Z47" s="13">
        <v>1.5861420000000001E-2</v>
      </c>
      <c r="AA47" s="13">
        <v>0</v>
      </c>
      <c r="AB47" s="13">
        <v>0.12181888</v>
      </c>
      <c r="AC47" s="13">
        <v>34.880022570000001</v>
      </c>
      <c r="AD47" s="13">
        <v>60.304686879999998</v>
      </c>
      <c r="AE47" s="13">
        <v>22.690862849999998</v>
      </c>
      <c r="AF47" s="13">
        <v>31.401299869999999</v>
      </c>
      <c r="AG47" s="13">
        <v>13.100389229999999</v>
      </c>
      <c r="AH47" s="13">
        <v>6.6358529999999999E-2</v>
      </c>
      <c r="AI47" s="14">
        <f t="shared" si="2"/>
        <v>741.55646239000009</v>
      </c>
      <c r="AL47" s="15"/>
    </row>
    <row r="48" spans="2:38" ht="16.5" thickTop="1" thickBot="1" x14ac:dyDescent="0.3">
      <c r="B48" s="11">
        <v>16</v>
      </c>
      <c r="C48" s="11" t="s">
        <v>19</v>
      </c>
      <c r="D48" s="13">
        <v>5.35953312</v>
      </c>
      <c r="E48" s="13">
        <v>19.690385620000001</v>
      </c>
      <c r="F48" s="13">
        <v>13.99614757</v>
      </c>
      <c r="G48" s="13">
        <v>0</v>
      </c>
      <c r="H48" s="13">
        <v>15.244168930000001</v>
      </c>
      <c r="I48" s="13">
        <v>29.163388399999999</v>
      </c>
      <c r="J48" s="13">
        <v>7.8778596299999997</v>
      </c>
      <c r="K48" s="13">
        <v>2.4457722199999998</v>
      </c>
      <c r="L48" s="13">
        <v>55</v>
      </c>
      <c r="M48" s="13">
        <v>48</v>
      </c>
      <c r="N48" s="13">
        <v>68.61</v>
      </c>
      <c r="O48" s="13">
        <v>30</v>
      </c>
      <c r="P48" s="13">
        <v>0</v>
      </c>
      <c r="Q48" s="13">
        <v>0</v>
      </c>
      <c r="R48" s="13">
        <v>0</v>
      </c>
      <c r="S48" s="13">
        <v>7.5798835000000002</v>
      </c>
      <c r="T48" s="13">
        <v>49.03905915</v>
      </c>
      <c r="U48" s="13">
        <v>23.962825030000001</v>
      </c>
      <c r="V48" s="13">
        <v>0</v>
      </c>
      <c r="W48" s="13">
        <v>0</v>
      </c>
      <c r="X48" s="13">
        <v>0.88921236999999997</v>
      </c>
      <c r="Y48" s="13">
        <v>9.3669294999999995</v>
      </c>
      <c r="Z48" s="13">
        <v>33.046345719999998</v>
      </c>
      <c r="AA48" s="13">
        <v>0.23768552000000001</v>
      </c>
      <c r="AB48" s="13">
        <v>14.586381769999999</v>
      </c>
      <c r="AC48" s="13">
        <v>2.6173188700000001</v>
      </c>
      <c r="AD48" s="13">
        <v>62</v>
      </c>
      <c r="AE48" s="13">
        <v>3.3401913300000001</v>
      </c>
      <c r="AF48" s="13">
        <v>35.995852290000002</v>
      </c>
      <c r="AG48" s="13">
        <v>13.84079693</v>
      </c>
      <c r="AH48" s="13">
        <v>18.276556790000001</v>
      </c>
      <c r="AI48" s="14">
        <f t="shared" si="2"/>
        <v>570.16629425999997</v>
      </c>
      <c r="AL48" s="15"/>
    </row>
    <row r="49" spans="2:38" ht="16.5" thickTop="1" thickBot="1" x14ac:dyDescent="0.3">
      <c r="B49" s="11">
        <v>17</v>
      </c>
      <c r="C49" s="11" t="s">
        <v>20</v>
      </c>
      <c r="D49" s="13">
        <v>12.454286870000001</v>
      </c>
      <c r="E49" s="13">
        <v>11.030927869999999</v>
      </c>
      <c r="F49" s="13">
        <v>9.7204818199999998</v>
      </c>
      <c r="G49" s="13">
        <v>1.0811776200000001</v>
      </c>
      <c r="H49" s="13">
        <v>1.1809859199999999</v>
      </c>
      <c r="I49" s="13">
        <v>33.983875210000001</v>
      </c>
      <c r="J49" s="13">
        <v>11.80229068</v>
      </c>
      <c r="K49" s="13">
        <v>3.3933911999999999</v>
      </c>
      <c r="L49" s="13">
        <v>48.889092220000002</v>
      </c>
      <c r="M49" s="13">
        <v>0</v>
      </c>
      <c r="N49" s="13">
        <v>0</v>
      </c>
      <c r="O49" s="13">
        <v>45</v>
      </c>
      <c r="P49" s="13">
        <v>3.4329999999999998</v>
      </c>
      <c r="Q49" s="13">
        <v>18.915616610000001</v>
      </c>
      <c r="R49" s="13">
        <v>0.86456142999999996</v>
      </c>
      <c r="S49" s="13">
        <v>5.1587750000000002E-2</v>
      </c>
      <c r="T49" s="13">
        <v>31.738479179999999</v>
      </c>
      <c r="U49" s="13">
        <v>50.34829508</v>
      </c>
      <c r="V49" s="13">
        <v>0</v>
      </c>
      <c r="W49" s="13">
        <v>6.65275237</v>
      </c>
      <c r="X49" s="13">
        <v>4.7025268000000002</v>
      </c>
      <c r="Y49" s="13">
        <v>4.4422368800000003</v>
      </c>
      <c r="Z49" s="13">
        <v>4.4016616500000003</v>
      </c>
      <c r="AA49" s="13">
        <v>8.7064877799999998</v>
      </c>
      <c r="AB49" s="13">
        <v>11.128379969999999</v>
      </c>
      <c r="AC49" s="13">
        <v>21.862439949999999</v>
      </c>
      <c r="AD49" s="13">
        <v>29.056222179999999</v>
      </c>
      <c r="AE49" s="13">
        <v>16.4682672</v>
      </c>
      <c r="AF49" s="13">
        <v>78.980993870000006</v>
      </c>
      <c r="AG49" s="13">
        <v>18.542945849999999</v>
      </c>
      <c r="AH49" s="13">
        <v>7.5884350999999999</v>
      </c>
      <c r="AI49" s="14">
        <f t="shared" si="2"/>
        <v>496.42139906000011</v>
      </c>
      <c r="AL49" s="15"/>
    </row>
    <row r="50" spans="2:38" ht="16.5" thickTop="1" thickBot="1" x14ac:dyDescent="0.3">
      <c r="B50" s="11">
        <v>18</v>
      </c>
      <c r="C50" s="11" t="s">
        <v>21</v>
      </c>
      <c r="D50" s="13">
        <v>30.198749710000001</v>
      </c>
      <c r="E50" s="13">
        <v>29.657781750000002</v>
      </c>
      <c r="F50" s="13">
        <v>12.41154663</v>
      </c>
      <c r="G50" s="13">
        <v>21.08025993</v>
      </c>
      <c r="H50" s="13">
        <v>4.8312918199999997</v>
      </c>
      <c r="I50" s="13">
        <v>19.480807089999999</v>
      </c>
      <c r="J50" s="13">
        <v>3.9381126200000001</v>
      </c>
      <c r="K50" s="13">
        <v>72.889833670000002</v>
      </c>
      <c r="L50" s="13">
        <v>74.445994350000007</v>
      </c>
      <c r="M50" s="13">
        <v>48.431740720000001</v>
      </c>
      <c r="N50" s="13">
        <v>74.210467570000006</v>
      </c>
      <c r="O50" s="13">
        <v>22.48116667</v>
      </c>
      <c r="P50" s="13">
        <v>3.9278843299999999</v>
      </c>
      <c r="Q50" s="13">
        <v>12.45224503</v>
      </c>
      <c r="R50" s="13">
        <v>2.7389182500000002</v>
      </c>
      <c r="S50" s="13">
        <v>13.222800640000001</v>
      </c>
      <c r="T50" s="13">
        <v>38.634111580000003</v>
      </c>
      <c r="U50" s="13">
        <v>76.070755180000006</v>
      </c>
      <c r="V50" s="13">
        <v>27.598007490000001</v>
      </c>
      <c r="W50" s="13">
        <v>9.2075087500000006</v>
      </c>
      <c r="X50" s="13">
        <v>2.3664562</v>
      </c>
      <c r="Y50" s="13">
        <v>3.8071295300000001</v>
      </c>
      <c r="Z50" s="13">
        <v>18.578875060000001</v>
      </c>
      <c r="AA50" s="13">
        <v>6.7210529499999998</v>
      </c>
      <c r="AB50" s="13">
        <v>5.7254029500000003</v>
      </c>
      <c r="AC50" s="13">
        <v>29.747925949999999</v>
      </c>
      <c r="AD50" s="13">
        <v>56.889166680000002</v>
      </c>
      <c r="AE50" s="13">
        <v>39.872332610000001</v>
      </c>
      <c r="AF50" s="13">
        <v>43.697990300000001</v>
      </c>
      <c r="AG50" s="13">
        <v>11.41772097</v>
      </c>
      <c r="AH50" s="13">
        <v>12.997069270000001</v>
      </c>
      <c r="AI50" s="14">
        <f t="shared" si="2"/>
        <v>829.73110624999993</v>
      </c>
      <c r="AL50" s="15"/>
    </row>
    <row r="51" spans="2:38" ht="16.5" thickTop="1" thickBot="1" x14ac:dyDescent="0.3">
      <c r="B51" s="11">
        <v>19</v>
      </c>
      <c r="C51" s="11" t="s">
        <v>22</v>
      </c>
      <c r="D51" s="13">
        <v>21.297564699999999</v>
      </c>
      <c r="E51" s="13">
        <v>27.827851750000001</v>
      </c>
      <c r="F51" s="13">
        <v>0</v>
      </c>
      <c r="G51" s="13">
        <v>2.8891479499999999</v>
      </c>
      <c r="H51" s="13">
        <v>6.016465E-2</v>
      </c>
      <c r="I51" s="13">
        <v>4.8897876699999996</v>
      </c>
      <c r="J51" s="13">
        <v>0.16326293</v>
      </c>
      <c r="K51" s="13">
        <v>18.706581180000001</v>
      </c>
      <c r="L51" s="13">
        <v>178.47394763</v>
      </c>
      <c r="M51" s="13">
        <v>17.56596936</v>
      </c>
      <c r="N51" s="13">
        <v>61.488743030000002</v>
      </c>
      <c r="O51" s="13">
        <v>9.4992584999999998</v>
      </c>
      <c r="P51" s="13">
        <v>1.40364445</v>
      </c>
      <c r="Q51" s="13">
        <v>3.3933618600000002</v>
      </c>
      <c r="R51" s="13">
        <v>25.737141810000001</v>
      </c>
      <c r="S51" s="13">
        <v>9.4398885700000008</v>
      </c>
      <c r="T51" s="13">
        <v>8.5218786200000007</v>
      </c>
      <c r="U51" s="13">
        <v>14.595137619999999</v>
      </c>
      <c r="V51" s="13">
        <v>7.6892269000000004</v>
      </c>
      <c r="W51" s="13">
        <v>12.75696187</v>
      </c>
      <c r="X51" s="13">
        <v>0.78319609999999995</v>
      </c>
      <c r="Y51" s="13">
        <v>5.8186432699999999</v>
      </c>
      <c r="Z51" s="13">
        <v>5.7493498000000001</v>
      </c>
      <c r="AA51" s="13">
        <v>6.1592995000000004</v>
      </c>
      <c r="AB51" s="13">
        <v>9.5669061800000001</v>
      </c>
      <c r="AC51" s="13">
        <v>39.375281579999999</v>
      </c>
      <c r="AD51" s="13">
        <v>13.3852501</v>
      </c>
      <c r="AE51" s="13">
        <v>10.64942321</v>
      </c>
      <c r="AF51" s="13">
        <v>19.614220580000001</v>
      </c>
      <c r="AG51" s="13">
        <v>11.94731865</v>
      </c>
      <c r="AH51" s="13">
        <v>5.7303987200000002</v>
      </c>
      <c r="AI51" s="14">
        <f t="shared" si="2"/>
        <v>555.17880874000002</v>
      </c>
      <c r="AL51" s="15"/>
    </row>
    <row r="52" spans="2:38" ht="16.5" thickTop="1" thickBot="1" x14ac:dyDescent="0.3">
      <c r="B52" s="11">
        <v>20</v>
      </c>
      <c r="C52" s="11" t="s">
        <v>23</v>
      </c>
      <c r="D52" s="13">
        <v>15.90116937</v>
      </c>
      <c r="E52" s="13">
        <v>1.3660066200000001</v>
      </c>
      <c r="F52" s="13">
        <v>0</v>
      </c>
      <c r="G52" s="13">
        <v>13.1182338</v>
      </c>
      <c r="H52" s="13">
        <v>0.16147523</v>
      </c>
      <c r="I52" s="13">
        <v>5.8749129800000004</v>
      </c>
      <c r="J52" s="13">
        <v>0.81064740000000002</v>
      </c>
      <c r="K52" s="13">
        <v>0</v>
      </c>
      <c r="L52" s="13">
        <v>14.829129979999999</v>
      </c>
      <c r="M52" s="13">
        <v>16.82897453</v>
      </c>
      <c r="N52" s="13">
        <v>7.1872151200000003</v>
      </c>
      <c r="O52" s="13">
        <v>15.11634332</v>
      </c>
      <c r="P52" s="13">
        <v>0.73331157000000002</v>
      </c>
      <c r="Q52" s="13">
        <v>0.69165754999999995</v>
      </c>
      <c r="R52" s="13">
        <v>37.71602523</v>
      </c>
      <c r="S52" s="13">
        <v>16.977755989999999</v>
      </c>
      <c r="T52" s="13">
        <v>12.786622230000001</v>
      </c>
      <c r="U52" s="13">
        <v>13.05388462</v>
      </c>
      <c r="V52" s="13">
        <v>1.53816497</v>
      </c>
      <c r="W52" s="13">
        <v>0.67198692999999998</v>
      </c>
      <c r="X52" s="13">
        <v>4.7297338199999999</v>
      </c>
      <c r="Y52" s="13">
        <v>4.750418E-2</v>
      </c>
      <c r="Z52" s="13">
        <v>0.25694077999999998</v>
      </c>
      <c r="AA52" s="13">
        <v>5.0157170999999998</v>
      </c>
      <c r="AB52" s="13">
        <v>0.12826767</v>
      </c>
      <c r="AC52" s="13">
        <v>31.896663780000001</v>
      </c>
      <c r="AD52" s="13">
        <v>14.392564780000001</v>
      </c>
      <c r="AE52" s="13">
        <v>1.8314520000000001E-2</v>
      </c>
      <c r="AF52" s="13">
        <v>9.0425860999999994</v>
      </c>
      <c r="AG52" s="13">
        <v>7.2965282699999996</v>
      </c>
      <c r="AH52" s="13">
        <v>1.7022686199999999</v>
      </c>
      <c r="AI52" s="14">
        <f t="shared" si="2"/>
        <v>249.89060706000001</v>
      </c>
      <c r="AL52" s="15"/>
    </row>
    <row r="53" spans="2:38" ht="16.5" thickTop="1" thickBot="1" x14ac:dyDescent="0.3">
      <c r="B53" s="11">
        <v>21</v>
      </c>
      <c r="C53" s="11" t="s">
        <v>24</v>
      </c>
      <c r="D53" s="13">
        <v>4.1479284200000004</v>
      </c>
      <c r="E53" s="13">
        <v>1.9256018699999999</v>
      </c>
      <c r="F53" s="13">
        <v>3.6079801900000001</v>
      </c>
      <c r="G53" s="13">
        <v>32.357372380000001</v>
      </c>
      <c r="H53" s="13">
        <v>5.2050807700000004</v>
      </c>
      <c r="I53" s="13">
        <v>8.2146208999999999</v>
      </c>
      <c r="J53" s="13">
        <v>0.71875918000000005</v>
      </c>
      <c r="K53" s="13">
        <v>1.60919915</v>
      </c>
      <c r="L53" s="13">
        <v>1.55348942</v>
      </c>
      <c r="M53" s="13">
        <v>14.048232280000001</v>
      </c>
      <c r="N53" s="13">
        <v>9.7442614499999998</v>
      </c>
      <c r="O53" s="13">
        <v>10.91135278</v>
      </c>
      <c r="P53" s="13">
        <v>2.6940458199999999</v>
      </c>
      <c r="Q53" s="13">
        <v>7.9069557699999997</v>
      </c>
      <c r="R53" s="13">
        <v>44.84881378</v>
      </c>
      <c r="S53" s="13">
        <v>15.080448029999999</v>
      </c>
      <c r="T53" s="13">
        <v>35.022894999999998</v>
      </c>
      <c r="U53" s="13">
        <v>5.6544555900000004</v>
      </c>
      <c r="V53" s="13">
        <v>0.92491776999999997</v>
      </c>
      <c r="W53" s="13">
        <v>7.7040154000000003</v>
      </c>
      <c r="X53" s="13">
        <v>16.01549447</v>
      </c>
      <c r="Y53" s="13">
        <v>0.87436581999999996</v>
      </c>
      <c r="Z53" s="13">
        <v>2.9849356299999998</v>
      </c>
      <c r="AA53" s="13">
        <v>1.9687420000000001E-2</v>
      </c>
      <c r="AB53" s="13">
        <v>0</v>
      </c>
      <c r="AC53" s="13">
        <v>18.34878093</v>
      </c>
      <c r="AD53" s="13">
        <v>14.87921498</v>
      </c>
      <c r="AE53" s="13">
        <v>0.73397646999999999</v>
      </c>
      <c r="AF53" s="13">
        <v>18.971401849999999</v>
      </c>
      <c r="AG53" s="13">
        <v>35.642207589999998</v>
      </c>
      <c r="AH53" s="13">
        <v>0.83050882999999998</v>
      </c>
      <c r="AI53" s="14">
        <f t="shared" si="2"/>
        <v>323.18099994000005</v>
      </c>
      <c r="AL53" s="15"/>
    </row>
    <row r="54" spans="2:38" ht="16.5" thickTop="1" thickBot="1" x14ac:dyDescent="0.3">
      <c r="B54" s="11">
        <v>22</v>
      </c>
      <c r="C54" s="11" t="s">
        <v>25</v>
      </c>
      <c r="D54" s="13">
        <v>6.5067149300000002</v>
      </c>
      <c r="E54" s="13">
        <v>6.4011434500000002</v>
      </c>
      <c r="F54" s="13">
        <v>5.0195831799999997</v>
      </c>
      <c r="G54" s="13">
        <v>44.352452620000001</v>
      </c>
      <c r="H54" s="13">
        <v>3.4355214799999998</v>
      </c>
      <c r="I54" s="13">
        <v>3.5930223200000002</v>
      </c>
      <c r="J54" s="13">
        <v>7.4473009499999998</v>
      </c>
      <c r="K54" s="13">
        <v>12.43286215</v>
      </c>
      <c r="L54" s="13">
        <v>65.437095470000003</v>
      </c>
      <c r="M54" s="13">
        <v>23.373676339999999</v>
      </c>
      <c r="N54" s="13">
        <v>37.414187910000003</v>
      </c>
      <c r="O54" s="13">
        <v>16.388876530000001</v>
      </c>
      <c r="P54" s="13">
        <v>19.92343748</v>
      </c>
      <c r="Q54" s="13">
        <v>16.3101609</v>
      </c>
      <c r="R54" s="13">
        <v>23.11673772</v>
      </c>
      <c r="S54" s="13">
        <v>26.318571760000001</v>
      </c>
      <c r="T54" s="13">
        <v>28.266531220000001</v>
      </c>
      <c r="U54" s="13">
        <v>26.071870400000002</v>
      </c>
      <c r="V54" s="13">
        <v>10.01962413</v>
      </c>
      <c r="W54" s="13">
        <v>20.690115890000001</v>
      </c>
      <c r="X54" s="13">
        <v>20.56051055</v>
      </c>
      <c r="Y54" s="13">
        <v>16.468079190000001</v>
      </c>
      <c r="Z54" s="13">
        <v>43.203374060000002</v>
      </c>
      <c r="AA54" s="13">
        <v>3.7342599999999997E-2</v>
      </c>
      <c r="AB54" s="13">
        <v>16.949406329999999</v>
      </c>
      <c r="AC54" s="13">
        <v>3.61997035</v>
      </c>
      <c r="AD54" s="13">
        <v>33.625436950000001</v>
      </c>
      <c r="AE54" s="13">
        <v>29.99559726</v>
      </c>
      <c r="AF54" s="13">
        <v>28.721016649999999</v>
      </c>
      <c r="AG54" s="13">
        <v>5.8235449299999997</v>
      </c>
      <c r="AH54" s="13">
        <v>18.381292699999999</v>
      </c>
      <c r="AI54" s="14">
        <f t="shared" si="2"/>
        <v>619.90505840000014</v>
      </c>
      <c r="AL54" s="15"/>
    </row>
    <row r="55" spans="2:38" ht="16.5" thickTop="1" thickBot="1" x14ac:dyDescent="0.3">
      <c r="B55" s="11">
        <v>23</v>
      </c>
      <c r="C55" s="11" t="s">
        <v>26</v>
      </c>
      <c r="D55" s="13">
        <v>14.572005799999999</v>
      </c>
      <c r="E55" s="13">
        <v>3.1616174799999999</v>
      </c>
      <c r="F55" s="13">
        <v>13.539319920000001</v>
      </c>
      <c r="G55" s="13">
        <v>25.145121920000001</v>
      </c>
      <c r="H55" s="13">
        <v>14.58984457</v>
      </c>
      <c r="I55" s="13">
        <v>7.9713243</v>
      </c>
      <c r="J55" s="13">
        <v>7.65690633</v>
      </c>
      <c r="K55" s="13">
        <v>2.8935482700000001</v>
      </c>
      <c r="L55" s="13">
        <v>40.353739210000001</v>
      </c>
      <c r="M55" s="13">
        <v>29.90721018</v>
      </c>
      <c r="N55" s="13">
        <v>14.046669550000001</v>
      </c>
      <c r="O55" s="13">
        <v>16.246432349999999</v>
      </c>
      <c r="P55" s="13">
        <v>26.388808999999998</v>
      </c>
      <c r="Q55" s="13">
        <v>17.282270149999999</v>
      </c>
      <c r="R55" s="13">
        <v>24.915871849999998</v>
      </c>
      <c r="S55" s="13">
        <v>34.090530950000002</v>
      </c>
      <c r="T55" s="13">
        <v>13.79611942</v>
      </c>
      <c r="U55" s="13">
        <v>23.400999599999999</v>
      </c>
      <c r="V55" s="13">
        <v>17.98466127</v>
      </c>
      <c r="W55" s="13">
        <v>14.40576396</v>
      </c>
      <c r="X55" s="13">
        <v>19.712337770000001</v>
      </c>
      <c r="Y55" s="13">
        <v>6.71163855</v>
      </c>
      <c r="Z55" s="13">
        <v>7.68982235</v>
      </c>
      <c r="AA55" s="13">
        <v>2.11195238</v>
      </c>
      <c r="AB55" s="13">
        <v>5.9236106700000004</v>
      </c>
      <c r="AC55" s="13">
        <v>3.8673024300000001</v>
      </c>
      <c r="AD55" s="13">
        <v>47.115753140000002</v>
      </c>
      <c r="AE55" s="13">
        <v>36.783565670000002</v>
      </c>
      <c r="AF55" s="13">
        <v>35.745064980000002</v>
      </c>
      <c r="AG55" s="13">
        <v>5.8717555700000004</v>
      </c>
      <c r="AH55" s="13">
        <v>8.5549526999999994</v>
      </c>
      <c r="AI55" s="14">
        <f t="shared" si="2"/>
        <v>542.43652228999986</v>
      </c>
      <c r="AL55" s="15"/>
    </row>
    <row r="56" spans="2:38" ht="16.5" thickTop="1" thickBot="1" x14ac:dyDescent="0.3">
      <c r="B56" s="11">
        <v>24</v>
      </c>
      <c r="C56" s="11" t="s">
        <v>27</v>
      </c>
      <c r="D56" s="13">
        <v>5.7852875800000003</v>
      </c>
      <c r="E56" s="13">
        <v>16.998298299999998</v>
      </c>
      <c r="F56" s="13">
        <v>1.3240356200000001</v>
      </c>
      <c r="G56" s="13">
        <v>43.191862860000001</v>
      </c>
      <c r="H56" s="13">
        <v>1.2238598000000001</v>
      </c>
      <c r="I56" s="13">
        <v>12.354468730000001</v>
      </c>
      <c r="J56" s="13">
        <v>16.021778550000001</v>
      </c>
      <c r="K56" s="13">
        <v>11.49480997</v>
      </c>
      <c r="L56" s="13">
        <v>0.15185182999999999</v>
      </c>
      <c r="M56" s="13">
        <v>25.541995150000002</v>
      </c>
      <c r="N56" s="13">
        <v>14.368143420000001</v>
      </c>
      <c r="O56" s="13">
        <v>13.76370528</v>
      </c>
      <c r="P56" s="13">
        <v>11.617484279999999</v>
      </c>
      <c r="Q56" s="13">
        <v>18.049034509999998</v>
      </c>
      <c r="R56" s="13">
        <v>30.017156</v>
      </c>
      <c r="S56" s="13">
        <v>13.719024320000001</v>
      </c>
      <c r="T56" s="13">
        <v>21.42732938</v>
      </c>
      <c r="U56" s="13">
        <v>22.803772330000001</v>
      </c>
      <c r="V56" s="13">
        <v>31.511373720000002</v>
      </c>
      <c r="W56" s="13">
        <v>28.80833234</v>
      </c>
      <c r="X56" s="13">
        <v>21.4506275</v>
      </c>
      <c r="Y56" s="13">
        <v>7.3874759499999998</v>
      </c>
      <c r="Z56" s="13">
        <v>0</v>
      </c>
      <c r="AA56" s="13">
        <v>2.3921281300000001</v>
      </c>
      <c r="AB56" s="13">
        <v>3.6440560299999998</v>
      </c>
      <c r="AC56" s="13">
        <v>15.24118249</v>
      </c>
      <c r="AD56" s="13">
        <v>3.1396544199999998</v>
      </c>
      <c r="AE56" s="13">
        <v>7.4137477000000001</v>
      </c>
      <c r="AF56" s="13">
        <v>6.8024876699999997</v>
      </c>
      <c r="AG56" s="13">
        <v>2.0233254000000001</v>
      </c>
      <c r="AH56" s="13">
        <v>15.19251019</v>
      </c>
      <c r="AI56" s="14">
        <f t="shared" si="2"/>
        <v>424.86079944999994</v>
      </c>
      <c r="AL56" s="15"/>
    </row>
    <row r="57" spans="2:38" ht="16.5" thickTop="1" thickBot="1" x14ac:dyDescent="0.3">
      <c r="B57" s="30" t="s">
        <v>3</v>
      </c>
      <c r="C57" s="31"/>
      <c r="D57" s="14">
        <f t="shared" ref="D57:AH57" si="3">SUM(D33:D56)</f>
        <v>155.45954799999998</v>
      </c>
      <c r="E57" s="14">
        <f t="shared" si="3"/>
        <v>223.94685376000001</v>
      </c>
      <c r="F57" s="14">
        <f t="shared" si="3"/>
        <v>510.36221100999995</v>
      </c>
      <c r="G57" s="14">
        <f t="shared" si="3"/>
        <v>353.97861940000007</v>
      </c>
      <c r="H57" s="14">
        <f t="shared" si="3"/>
        <v>300.62901115000005</v>
      </c>
      <c r="I57" s="14">
        <f t="shared" si="3"/>
        <v>171.14430716999999</v>
      </c>
      <c r="J57" s="14">
        <f t="shared" si="3"/>
        <v>255.61600169999997</v>
      </c>
      <c r="K57" s="14">
        <f t="shared" si="3"/>
        <v>297.01666670999998</v>
      </c>
      <c r="L57" s="14">
        <f t="shared" si="3"/>
        <v>1273.3630129299997</v>
      </c>
      <c r="M57" s="14">
        <f t="shared" si="3"/>
        <v>498.22629109999991</v>
      </c>
      <c r="N57" s="14">
        <f t="shared" si="3"/>
        <v>521.07758050000007</v>
      </c>
      <c r="O57" s="14">
        <f t="shared" si="3"/>
        <v>308.86565911000002</v>
      </c>
      <c r="P57" s="14">
        <f t="shared" si="3"/>
        <v>86.888056250000005</v>
      </c>
      <c r="Q57" s="14">
        <f t="shared" si="3"/>
        <v>198.72665257999995</v>
      </c>
      <c r="R57" s="14">
        <f t="shared" si="3"/>
        <v>426.24217928000002</v>
      </c>
      <c r="S57" s="14">
        <f t="shared" si="3"/>
        <v>294.94552571000003</v>
      </c>
      <c r="T57" s="14">
        <f t="shared" si="3"/>
        <v>476.19407835000004</v>
      </c>
      <c r="U57" s="14">
        <f t="shared" si="3"/>
        <v>639.03814475999991</v>
      </c>
      <c r="V57" s="14">
        <f t="shared" si="3"/>
        <v>670.83912957999996</v>
      </c>
      <c r="W57" s="14">
        <f t="shared" si="3"/>
        <v>303.91466692999995</v>
      </c>
      <c r="X57" s="14">
        <f t="shared" si="3"/>
        <v>103.19233072</v>
      </c>
      <c r="Y57" s="14">
        <f t="shared" si="3"/>
        <v>126.93709094999998</v>
      </c>
      <c r="Z57" s="14">
        <f t="shared" si="3"/>
        <v>379.21116218999992</v>
      </c>
      <c r="AA57" s="14">
        <f t="shared" si="3"/>
        <v>94.03020530000002</v>
      </c>
      <c r="AB57" s="14">
        <f t="shared" si="3"/>
        <v>104.11834322000001</v>
      </c>
      <c r="AC57" s="14">
        <f t="shared" si="3"/>
        <v>295.71200077000003</v>
      </c>
      <c r="AD57" s="14">
        <f t="shared" si="3"/>
        <v>757.26579574000016</v>
      </c>
      <c r="AE57" s="14">
        <f t="shared" si="3"/>
        <v>676.36558859000013</v>
      </c>
      <c r="AF57" s="14">
        <f t="shared" si="3"/>
        <v>583.24813645000017</v>
      </c>
      <c r="AG57" s="14">
        <f t="shared" si="3"/>
        <v>408.80989096000008</v>
      </c>
      <c r="AH57" s="14">
        <f t="shared" si="3"/>
        <v>185.81847766000004</v>
      </c>
      <c r="AI57" s="14">
        <f>SUM(D57:AH57)</f>
        <v>11681.183218529999</v>
      </c>
      <c r="AL57" s="15"/>
    </row>
    <row r="58" spans="2:38" ht="15.75" thickTop="1" x14ac:dyDescent="0.25">
      <c r="AL58" s="15"/>
    </row>
    <row r="59" spans="2:38" ht="15.75" thickBot="1" x14ac:dyDescent="0.3">
      <c r="B59" s="32" t="s">
        <v>29</v>
      </c>
      <c r="C59" s="32"/>
      <c r="D59" s="32"/>
      <c r="E59" s="32"/>
      <c r="F59" s="32"/>
      <c r="G59" s="32"/>
      <c r="H59" s="32"/>
      <c r="I59" s="32"/>
      <c r="AK59" s="15"/>
      <c r="AL59" s="15"/>
    </row>
    <row r="60" spans="2:38" ht="16.5" thickTop="1" thickBot="1" x14ac:dyDescent="0.3">
      <c r="B60" s="11"/>
      <c r="C60" s="11" t="s">
        <v>2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6">
        <v>31</v>
      </c>
      <c r="AI60" s="12" t="s">
        <v>3</v>
      </c>
      <c r="AK60" s="15"/>
      <c r="AL60" s="15"/>
    </row>
    <row r="61" spans="2:38" ht="16.5" thickTop="1" thickBot="1" x14ac:dyDescent="0.3">
      <c r="B61" s="11">
        <v>1</v>
      </c>
      <c r="C61" s="11" t="s">
        <v>4</v>
      </c>
      <c r="D61" s="13">
        <f>D5-D33</f>
        <v>7.2293726000000005</v>
      </c>
      <c r="E61" s="13">
        <f t="shared" ref="E61:AH63" si="4">E5-E33</f>
        <v>-10.21206085</v>
      </c>
      <c r="F61" s="13">
        <f t="shared" si="4"/>
        <v>4.6876226999999995</v>
      </c>
      <c r="G61" s="13">
        <f t="shared" si="4"/>
        <v>-0.19122100000000053</v>
      </c>
      <c r="H61" s="13">
        <f t="shared" si="4"/>
        <v>-11.088763499999999</v>
      </c>
      <c r="I61" s="13">
        <f t="shared" si="4"/>
        <v>0</v>
      </c>
      <c r="J61" s="13">
        <f t="shared" si="4"/>
        <v>0</v>
      </c>
      <c r="K61" s="13">
        <f t="shared" si="4"/>
        <v>8.5938224299999977</v>
      </c>
      <c r="L61" s="13">
        <f t="shared" si="4"/>
        <v>26.700920050000001</v>
      </c>
      <c r="M61" s="13">
        <f t="shared" si="4"/>
        <v>-49.149228379999997</v>
      </c>
      <c r="N61" s="13">
        <f t="shared" si="4"/>
        <v>4.4179477699999996</v>
      </c>
      <c r="O61" s="13">
        <f t="shared" si="4"/>
        <v>-22.479133949999998</v>
      </c>
      <c r="P61" s="13">
        <f t="shared" si="4"/>
        <v>-16.76643932</v>
      </c>
      <c r="Q61" s="13">
        <f t="shared" si="4"/>
        <v>-11.21395238</v>
      </c>
      <c r="R61" s="13">
        <f t="shared" si="4"/>
        <v>-21.81692967</v>
      </c>
      <c r="S61" s="13">
        <f t="shared" si="4"/>
        <v>-14.643457199999999</v>
      </c>
      <c r="T61" s="13">
        <f t="shared" si="4"/>
        <v>5.529628240000001</v>
      </c>
      <c r="U61" s="13">
        <f t="shared" si="4"/>
        <v>-26.408442449999999</v>
      </c>
      <c r="V61" s="13">
        <f t="shared" si="4"/>
        <v>-29.953809830000001</v>
      </c>
      <c r="W61" s="13">
        <f t="shared" si="4"/>
        <v>7.629729750000001</v>
      </c>
      <c r="X61" s="13">
        <f t="shared" si="4"/>
        <v>-8.8714299999999996E-2</v>
      </c>
      <c r="Y61" s="13">
        <f t="shared" si="4"/>
        <v>22.80121913</v>
      </c>
      <c r="Z61" s="13">
        <f t="shared" si="4"/>
        <v>3.7915327199999993</v>
      </c>
      <c r="AA61" s="13">
        <f t="shared" si="4"/>
        <v>-4.8361627700000014</v>
      </c>
      <c r="AB61" s="13">
        <f t="shared" si="4"/>
        <v>14.282586789999998</v>
      </c>
      <c r="AC61" s="13">
        <f t="shared" si="4"/>
        <v>7.7030411100000009</v>
      </c>
      <c r="AD61" s="13">
        <f t="shared" si="4"/>
        <v>4.8869225699999994</v>
      </c>
      <c r="AE61" s="13">
        <f t="shared" si="4"/>
        <v>-54.885878609999999</v>
      </c>
      <c r="AF61" s="13">
        <f t="shared" si="4"/>
        <v>5.2999066800000003</v>
      </c>
      <c r="AG61" s="13">
        <f t="shared" si="4"/>
        <v>-24.348460970000001</v>
      </c>
      <c r="AH61" s="13">
        <f t="shared" si="4"/>
        <v>0</v>
      </c>
      <c r="AI61" s="14">
        <f>SUM(D61:AH61)</f>
        <v>-174.52840264000002</v>
      </c>
      <c r="AK61" s="15"/>
      <c r="AL61" s="15"/>
    </row>
    <row r="62" spans="2:38" ht="16.5" thickTop="1" thickBot="1" x14ac:dyDescent="0.3">
      <c r="B62" s="11">
        <v>2</v>
      </c>
      <c r="C62" s="11" t="s">
        <v>5</v>
      </c>
      <c r="D62" s="13">
        <f>D6-D34</f>
        <v>0</v>
      </c>
      <c r="E62" s="13">
        <f t="shared" si="4"/>
        <v>0</v>
      </c>
      <c r="F62" s="13">
        <f t="shared" si="4"/>
        <v>0</v>
      </c>
      <c r="G62" s="13">
        <f t="shared" si="4"/>
        <v>0</v>
      </c>
      <c r="H62" s="13">
        <f t="shared" si="4"/>
        <v>0</v>
      </c>
      <c r="I62" s="13">
        <f t="shared" si="4"/>
        <v>0</v>
      </c>
      <c r="J62" s="13">
        <f t="shared" si="4"/>
        <v>0</v>
      </c>
      <c r="K62" s="13">
        <f t="shared" si="4"/>
        <v>-4.7070578799999998</v>
      </c>
      <c r="L62" s="13">
        <f t="shared" si="4"/>
        <v>0.79408776999999908</v>
      </c>
      <c r="M62" s="13">
        <f t="shared" si="4"/>
        <v>0</v>
      </c>
      <c r="N62" s="13">
        <f t="shared" si="4"/>
        <v>0</v>
      </c>
      <c r="O62" s="13">
        <f t="shared" si="4"/>
        <v>0</v>
      </c>
      <c r="P62" s="13">
        <f t="shared" si="4"/>
        <v>0</v>
      </c>
      <c r="Q62" s="13">
        <f t="shared" si="4"/>
        <v>-27.802695580000002</v>
      </c>
      <c r="R62" s="13">
        <f t="shared" si="4"/>
        <v>-25.427107960000001</v>
      </c>
      <c r="S62" s="13">
        <f t="shared" si="4"/>
        <v>-25.420313159999999</v>
      </c>
      <c r="T62" s="13">
        <f t="shared" si="4"/>
        <v>7.9262869100000009</v>
      </c>
      <c r="U62" s="13">
        <f t="shared" si="4"/>
        <v>-11.368025250000001</v>
      </c>
      <c r="V62" s="13">
        <f t="shared" si="4"/>
        <v>-39.740543250000002</v>
      </c>
      <c r="W62" s="13">
        <f t="shared" si="4"/>
        <v>-3.08728055</v>
      </c>
      <c r="X62" s="13">
        <f t="shared" si="4"/>
        <v>0</v>
      </c>
      <c r="Y62" s="13">
        <f t="shared" si="4"/>
        <v>33.272208299999996</v>
      </c>
      <c r="Z62" s="13">
        <f t="shared" si="4"/>
        <v>6.7530523700000007</v>
      </c>
      <c r="AA62" s="13">
        <f t="shared" si="4"/>
        <v>0</v>
      </c>
      <c r="AB62" s="13">
        <f t="shared" si="4"/>
        <v>-2.4784283500000006</v>
      </c>
      <c r="AC62" s="13">
        <f t="shared" si="4"/>
        <v>78.885222119999995</v>
      </c>
      <c r="AD62" s="13">
        <f t="shared" si="4"/>
        <v>-7.66659209</v>
      </c>
      <c r="AE62" s="13">
        <f t="shared" si="4"/>
        <v>-54.526678449999999</v>
      </c>
      <c r="AF62" s="13">
        <f t="shared" si="4"/>
        <v>0</v>
      </c>
      <c r="AG62" s="13">
        <f t="shared" si="4"/>
        <v>0</v>
      </c>
      <c r="AH62" s="13">
        <f t="shared" si="4"/>
        <v>0</v>
      </c>
      <c r="AI62" s="14">
        <f t="shared" ref="AI62:AI84" si="5">SUM(D62:AH62)</f>
        <v>-74.593865050000005</v>
      </c>
      <c r="AK62" s="15"/>
      <c r="AL62" s="15"/>
    </row>
    <row r="63" spans="2:38" ht="16.5" thickTop="1" thickBot="1" x14ac:dyDescent="0.3">
      <c r="B63" s="11">
        <v>3</v>
      </c>
      <c r="C63" s="11" t="s">
        <v>6</v>
      </c>
      <c r="D63" s="13">
        <f>D7-D35</f>
        <v>0</v>
      </c>
      <c r="E63" s="13">
        <f t="shared" si="4"/>
        <v>0</v>
      </c>
      <c r="F63" s="13">
        <f t="shared" si="4"/>
        <v>0</v>
      </c>
      <c r="G63" s="13">
        <f t="shared" si="4"/>
        <v>0</v>
      </c>
      <c r="H63" s="13">
        <f t="shared" si="4"/>
        <v>0</v>
      </c>
      <c r="I63" s="13">
        <f t="shared" si="4"/>
        <v>0</v>
      </c>
      <c r="J63" s="13">
        <f t="shared" si="4"/>
        <v>0</v>
      </c>
      <c r="K63" s="13">
        <f t="shared" si="4"/>
        <v>-4.9084779899999997</v>
      </c>
      <c r="L63" s="13">
        <f t="shared" si="4"/>
        <v>15.091559239999999</v>
      </c>
      <c r="M63" s="13">
        <f t="shared" si="4"/>
        <v>0</v>
      </c>
      <c r="N63" s="13">
        <f t="shared" si="4"/>
        <v>0</v>
      </c>
      <c r="O63" s="13">
        <f t="shared" si="4"/>
        <v>0</v>
      </c>
      <c r="P63" s="13">
        <f t="shared" si="4"/>
        <v>0</v>
      </c>
      <c r="Q63" s="13">
        <f t="shared" si="4"/>
        <v>-19.395611949999999</v>
      </c>
      <c r="R63" s="13">
        <f t="shared" si="4"/>
        <v>-25.20888905</v>
      </c>
      <c r="S63" s="13">
        <f t="shared" si="4"/>
        <v>-28.056331119999999</v>
      </c>
      <c r="T63" s="13">
        <f t="shared" si="4"/>
        <v>-21.93285788</v>
      </c>
      <c r="U63" s="13">
        <f t="shared" si="4"/>
        <v>-0.4906701</v>
      </c>
      <c r="V63" s="13">
        <f t="shared" si="4"/>
        <v>-46.213412849999997</v>
      </c>
      <c r="W63" s="13">
        <f t="shared" si="4"/>
        <v>-18.490663859999998</v>
      </c>
      <c r="X63" s="13">
        <f t="shared" si="4"/>
        <v>0</v>
      </c>
      <c r="Y63" s="13">
        <f t="shared" si="4"/>
        <v>29.924330170000001</v>
      </c>
      <c r="Z63" s="13">
        <f t="shared" si="4"/>
        <v>-19.211548100000002</v>
      </c>
      <c r="AA63" s="13">
        <f t="shared" si="4"/>
        <v>0</v>
      </c>
      <c r="AB63" s="13">
        <f t="shared" si="4"/>
        <v>0</v>
      </c>
      <c r="AC63" s="13">
        <f t="shared" si="4"/>
        <v>0</v>
      </c>
      <c r="AD63" s="13">
        <f t="shared" si="4"/>
        <v>2.7781927500000005</v>
      </c>
      <c r="AE63" s="13">
        <f t="shared" si="4"/>
        <v>-29.965494530000001</v>
      </c>
      <c r="AF63" s="13">
        <f t="shared" si="4"/>
        <v>0</v>
      </c>
      <c r="AG63" s="13">
        <f t="shared" si="4"/>
        <v>0</v>
      </c>
      <c r="AH63" s="13">
        <f t="shared" si="4"/>
        <v>0</v>
      </c>
      <c r="AI63" s="14">
        <f t="shared" si="5"/>
        <v>-166.07987526999997</v>
      </c>
      <c r="AL63" s="15"/>
    </row>
    <row r="64" spans="2:38" ht="16.5" thickTop="1" thickBot="1" x14ac:dyDescent="0.3">
      <c r="B64" s="11">
        <v>4</v>
      </c>
      <c r="C64" s="11" t="s">
        <v>7</v>
      </c>
      <c r="D64" s="13">
        <f t="shared" ref="D64:AH72" si="6">D8-D36</f>
        <v>0</v>
      </c>
      <c r="E64" s="13">
        <f t="shared" si="6"/>
        <v>0</v>
      </c>
      <c r="F64" s="13">
        <f t="shared" si="6"/>
        <v>0</v>
      </c>
      <c r="G64" s="13">
        <f t="shared" si="6"/>
        <v>0</v>
      </c>
      <c r="H64" s="13">
        <f t="shared" si="6"/>
        <v>0</v>
      </c>
      <c r="I64" s="13">
        <f t="shared" si="6"/>
        <v>0</v>
      </c>
      <c r="J64" s="13">
        <f t="shared" si="6"/>
        <v>0</v>
      </c>
      <c r="K64" s="13">
        <f t="shared" si="6"/>
        <v>-5.4823825299999998</v>
      </c>
      <c r="L64" s="13">
        <f t="shared" si="6"/>
        <v>-4.5614962500000003</v>
      </c>
      <c r="M64" s="13">
        <f t="shared" si="6"/>
        <v>0</v>
      </c>
      <c r="N64" s="13">
        <f t="shared" si="6"/>
        <v>0</v>
      </c>
      <c r="O64" s="13">
        <f t="shared" si="6"/>
        <v>0</v>
      </c>
      <c r="P64" s="13">
        <f t="shared" si="6"/>
        <v>0</v>
      </c>
      <c r="Q64" s="13">
        <f t="shared" si="6"/>
        <v>-22.806807200000002</v>
      </c>
      <c r="R64" s="13">
        <f t="shared" si="6"/>
        <v>-15.437818070000001</v>
      </c>
      <c r="S64" s="13">
        <f t="shared" si="6"/>
        <v>-8.2989185999999986</v>
      </c>
      <c r="T64" s="13">
        <f t="shared" si="6"/>
        <v>-0.16591438999999997</v>
      </c>
      <c r="U64" s="13">
        <f t="shared" si="6"/>
        <v>2.0779478399999984</v>
      </c>
      <c r="V64" s="13">
        <f t="shared" si="6"/>
        <v>-8.0483936299999996</v>
      </c>
      <c r="W64" s="13">
        <f t="shared" si="6"/>
        <v>-4.8208504699999999</v>
      </c>
      <c r="X64" s="13">
        <f t="shared" si="6"/>
        <v>0</v>
      </c>
      <c r="Y64" s="13">
        <f t="shared" si="6"/>
        <v>0</v>
      </c>
      <c r="Z64" s="13">
        <f t="shared" si="6"/>
        <v>-3.81385877</v>
      </c>
      <c r="AA64" s="13">
        <f t="shared" si="6"/>
        <v>0</v>
      </c>
      <c r="AB64" s="13">
        <f t="shared" si="6"/>
        <v>0</v>
      </c>
      <c r="AC64" s="13">
        <f t="shared" si="6"/>
        <v>9.6775001799999991</v>
      </c>
      <c r="AD64" s="13">
        <f t="shared" si="6"/>
        <v>-20.740899799999998</v>
      </c>
      <c r="AE64" s="13">
        <f t="shared" si="6"/>
        <v>-17.960667300000001</v>
      </c>
      <c r="AF64" s="13">
        <f t="shared" si="6"/>
        <v>0</v>
      </c>
      <c r="AG64" s="13">
        <f t="shared" si="6"/>
        <v>0</v>
      </c>
      <c r="AH64" s="13">
        <f t="shared" si="6"/>
        <v>0</v>
      </c>
      <c r="AI64" s="14">
        <f t="shared" si="5"/>
        <v>-100.38255898999999</v>
      </c>
      <c r="AL64" s="15"/>
    </row>
    <row r="65" spans="2:38" ht="16.5" thickTop="1" thickBot="1" x14ac:dyDescent="0.3">
      <c r="B65" s="11">
        <v>5</v>
      </c>
      <c r="C65" s="11" t="s">
        <v>8</v>
      </c>
      <c r="D65" s="13">
        <f t="shared" si="6"/>
        <v>0</v>
      </c>
      <c r="E65" s="13">
        <f t="shared" si="6"/>
        <v>0</v>
      </c>
      <c r="F65" s="13">
        <f t="shared" si="6"/>
        <v>0</v>
      </c>
      <c r="G65" s="13">
        <f t="shared" si="6"/>
        <v>-37.24281165</v>
      </c>
      <c r="H65" s="13">
        <f t="shared" si="6"/>
        <v>0</v>
      </c>
      <c r="I65" s="13">
        <f t="shared" si="6"/>
        <v>0</v>
      </c>
      <c r="J65" s="13">
        <f t="shared" si="6"/>
        <v>0</v>
      </c>
      <c r="K65" s="13">
        <f t="shared" si="6"/>
        <v>-3.8209225500000001</v>
      </c>
      <c r="L65" s="13">
        <f t="shared" si="6"/>
        <v>-8.4716124500000003</v>
      </c>
      <c r="M65" s="13">
        <f t="shared" si="6"/>
        <v>0</v>
      </c>
      <c r="N65" s="13">
        <f t="shared" si="6"/>
        <v>0</v>
      </c>
      <c r="O65" s="13">
        <f t="shared" si="6"/>
        <v>0</v>
      </c>
      <c r="P65" s="13">
        <f t="shared" si="6"/>
        <v>0</v>
      </c>
      <c r="Q65" s="13">
        <f t="shared" si="6"/>
        <v>-19.82554257</v>
      </c>
      <c r="R65" s="13">
        <f t="shared" si="6"/>
        <v>-22.117320379999999</v>
      </c>
      <c r="S65" s="13">
        <f t="shared" si="6"/>
        <v>-12.367004120000001</v>
      </c>
      <c r="T65" s="13">
        <f t="shared" si="6"/>
        <v>-1.3618243700000001</v>
      </c>
      <c r="U65" s="13">
        <f t="shared" si="6"/>
        <v>22.61154823</v>
      </c>
      <c r="V65" s="13">
        <f t="shared" si="6"/>
        <v>-17.881518969999998</v>
      </c>
      <c r="W65" s="13">
        <f t="shared" si="6"/>
        <v>-7.8263450299999997</v>
      </c>
      <c r="X65" s="13">
        <f t="shared" si="6"/>
        <v>0</v>
      </c>
      <c r="Y65" s="13">
        <f t="shared" si="6"/>
        <v>0</v>
      </c>
      <c r="Z65" s="13">
        <f t="shared" si="6"/>
        <v>-1.7189018199999999</v>
      </c>
      <c r="AA65" s="13">
        <f t="shared" si="6"/>
        <v>0</v>
      </c>
      <c r="AB65" s="13">
        <f t="shared" si="6"/>
        <v>0</v>
      </c>
      <c r="AC65" s="13">
        <f t="shared" si="6"/>
        <v>19.43946845</v>
      </c>
      <c r="AD65" s="13">
        <f t="shared" si="6"/>
        <v>-34.146840699999998</v>
      </c>
      <c r="AE65" s="13">
        <f t="shared" si="6"/>
        <v>0</v>
      </c>
      <c r="AF65" s="13">
        <f t="shared" si="6"/>
        <v>0</v>
      </c>
      <c r="AG65" s="13">
        <f t="shared" si="6"/>
        <v>0</v>
      </c>
      <c r="AH65" s="13">
        <f t="shared" si="6"/>
        <v>0</v>
      </c>
      <c r="AI65" s="14">
        <f t="shared" si="5"/>
        <v>-124.72962793000001</v>
      </c>
      <c r="AL65" s="15"/>
    </row>
    <row r="66" spans="2:38" ht="16.5" thickTop="1" thickBot="1" x14ac:dyDescent="0.3">
      <c r="B66" s="11">
        <v>6</v>
      </c>
      <c r="C66" s="11" t="s">
        <v>9</v>
      </c>
      <c r="D66" s="13">
        <f t="shared" si="6"/>
        <v>0</v>
      </c>
      <c r="E66" s="13">
        <f t="shared" si="6"/>
        <v>0</v>
      </c>
      <c r="F66" s="13">
        <f t="shared" si="6"/>
        <v>0</v>
      </c>
      <c r="G66" s="13">
        <f t="shared" si="6"/>
        <v>-36.358912799999999</v>
      </c>
      <c r="H66" s="13">
        <f t="shared" si="6"/>
        <v>0</v>
      </c>
      <c r="I66" s="13">
        <f t="shared" si="6"/>
        <v>0</v>
      </c>
      <c r="J66" s="13">
        <f t="shared" si="6"/>
        <v>0</v>
      </c>
      <c r="K66" s="13">
        <f t="shared" si="6"/>
        <v>-11.24907192</v>
      </c>
      <c r="L66" s="13">
        <f t="shared" si="6"/>
        <v>-20.163475999999999</v>
      </c>
      <c r="M66" s="13">
        <f t="shared" si="6"/>
        <v>0</v>
      </c>
      <c r="N66" s="13">
        <f t="shared" si="6"/>
        <v>0</v>
      </c>
      <c r="O66" s="13">
        <f t="shared" si="6"/>
        <v>0</v>
      </c>
      <c r="P66" s="13">
        <f t="shared" si="6"/>
        <v>29.568134229999998</v>
      </c>
      <c r="Q66" s="13">
        <f t="shared" si="6"/>
        <v>0</v>
      </c>
      <c r="R66" s="13">
        <f t="shared" si="6"/>
        <v>-19.44892677</v>
      </c>
      <c r="S66" s="13">
        <f t="shared" si="6"/>
        <v>-31.543876300000001</v>
      </c>
      <c r="T66" s="13">
        <f t="shared" si="6"/>
        <v>-5.9706334399999985</v>
      </c>
      <c r="U66" s="13">
        <f t="shared" si="6"/>
        <v>-5.8324602399999996</v>
      </c>
      <c r="V66" s="13">
        <f t="shared" si="6"/>
        <v>-45.544364000000002</v>
      </c>
      <c r="W66" s="13">
        <f t="shared" si="6"/>
        <v>-22.81957456</v>
      </c>
      <c r="X66" s="13">
        <f t="shared" si="6"/>
        <v>0</v>
      </c>
      <c r="Y66" s="13">
        <f t="shared" si="6"/>
        <v>17.48101277</v>
      </c>
      <c r="Z66" s="13">
        <f t="shared" si="6"/>
        <v>-14.4271973</v>
      </c>
      <c r="AA66" s="13">
        <f t="shared" si="6"/>
        <v>0</v>
      </c>
      <c r="AB66" s="13">
        <f t="shared" si="6"/>
        <v>0</v>
      </c>
      <c r="AC66" s="13">
        <f t="shared" si="6"/>
        <v>10.54888912</v>
      </c>
      <c r="AD66" s="13">
        <f t="shared" si="6"/>
        <v>-43.076978410000002</v>
      </c>
      <c r="AE66" s="13">
        <f t="shared" si="6"/>
        <v>-18.602421280000002</v>
      </c>
      <c r="AF66" s="13">
        <f t="shared" si="6"/>
        <v>0</v>
      </c>
      <c r="AG66" s="13">
        <f t="shared" si="6"/>
        <v>0</v>
      </c>
      <c r="AH66" s="13">
        <f t="shared" si="6"/>
        <v>0</v>
      </c>
      <c r="AI66" s="14">
        <f t="shared" si="5"/>
        <v>-217.4398569</v>
      </c>
      <c r="AL66" s="15"/>
    </row>
    <row r="67" spans="2:38" ht="16.5" thickTop="1" thickBot="1" x14ac:dyDescent="0.3">
      <c r="B67" s="11">
        <v>7</v>
      </c>
      <c r="C67" s="11" t="s">
        <v>10</v>
      </c>
      <c r="D67" s="13">
        <f t="shared" si="6"/>
        <v>12.366044500000001</v>
      </c>
      <c r="E67" s="13">
        <f t="shared" si="6"/>
        <v>-2.7159099900000001</v>
      </c>
      <c r="F67" s="13">
        <f t="shared" si="6"/>
        <v>-9.0026846000000003</v>
      </c>
      <c r="G67" s="13">
        <f t="shared" si="6"/>
        <v>0</v>
      </c>
      <c r="H67" s="13">
        <f t="shared" si="6"/>
        <v>-34.309521179999997</v>
      </c>
      <c r="I67" s="13">
        <f t="shared" si="6"/>
        <v>0</v>
      </c>
      <c r="J67" s="13">
        <f t="shared" si="6"/>
        <v>0</v>
      </c>
      <c r="K67" s="13">
        <f t="shared" si="6"/>
        <v>-9.914871569999999</v>
      </c>
      <c r="L67" s="13">
        <f t="shared" si="6"/>
        <v>-28.075580030000001</v>
      </c>
      <c r="M67" s="13">
        <f t="shared" si="6"/>
        <v>0</v>
      </c>
      <c r="N67" s="13">
        <f t="shared" si="6"/>
        <v>-9.2264619999999997</v>
      </c>
      <c r="O67" s="13">
        <f t="shared" si="6"/>
        <v>5.2722897499999997</v>
      </c>
      <c r="P67" s="13">
        <f t="shared" si="6"/>
        <v>11.701142539999999</v>
      </c>
      <c r="Q67" s="13">
        <f t="shared" si="6"/>
        <v>14.507952979999999</v>
      </c>
      <c r="R67" s="13">
        <f t="shared" si="6"/>
        <v>-6.0047869899999995</v>
      </c>
      <c r="S67" s="13">
        <f t="shared" si="6"/>
        <v>-6.4459974199999994</v>
      </c>
      <c r="T67" s="13">
        <f t="shared" si="6"/>
        <v>4.2948848599999998</v>
      </c>
      <c r="U67" s="13">
        <f t="shared" si="6"/>
        <v>8.054958420000002</v>
      </c>
      <c r="V67" s="13">
        <f t="shared" si="6"/>
        <v>-57.922892079999997</v>
      </c>
      <c r="W67" s="13">
        <f t="shared" si="6"/>
        <v>-10.377376630000001</v>
      </c>
      <c r="X67" s="13">
        <f t="shared" si="6"/>
        <v>0</v>
      </c>
      <c r="Y67" s="13">
        <f t="shared" si="6"/>
        <v>4.3882620699999997</v>
      </c>
      <c r="Z67" s="13">
        <f t="shared" si="6"/>
        <v>-19.636027769999998</v>
      </c>
      <c r="AA67" s="13">
        <f t="shared" si="6"/>
        <v>4.6130884000000005</v>
      </c>
      <c r="AB67" s="13">
        <f t="shared" si="6"/>
        <v>-11.4081134</v>
      </c>
      <c r="AC67" s="13">
        <f t="shared" si="6"/>
        <v>23.234242479999999</v>
      </c>
      <c r="AD67" s="13">
        <f t="shared" si="6"/>
        <v>-61.184245740000001</v>
      </c>
      <c r="AE67" s="13">
        <f t="shared" si="6"/>
        <v>-36.103980630000002</v>
      </c>
      <c r="AF67" s="13">
        <f t="shared" si="6"/>
        <v>0</v>
      </c>
      <c r="AG67" s="13">
        <f t="shared" si="6"/>
        <v>0</v>
      </c>
      <c r="AH67" s="13">
        <f t="shared" si="6"/>
        <v>-8.67500012</v>
      </c>
      <c r="AI67" s="14">
        <f t="shared" si="5"/>
        <v>-222.57058414999995</v>
      </c>
      <c r="AL67" s="15"/>
    </row>
    <row r="68" spans="2:38" ht="16.5" thickTop="1" thickBot="1" x14ac:dyDescent="0.3">
      <c r="B68" s="11">
        <v>8</v>
      </c>
      <c r="C68" s="11" t="s">
        <v>11</v>
      </c>
      <c r="D68" s="13">
        <f t="shared" si="6"/>
        <v>4.9863075200000004</v>
      </c>
      <c r="E68" s="13">
        <f t="shared" si="6"/>
        <v>-9.9575885700000004</v>
      </c>
      <c r="F68" s="13">
        <f t="shared" si="6"/>
        <v>2.1602720299999998</v>
      </c>
      <c r="G68" s="13">
        <f t="shared" si="6"/>
        <v>0</v>
      </c>
      <c r="H68" s="13">
        <f t="shared" si="6"/>
        <v>-4.5227020299999996</v>
      </c>
      <c r="I68" s="13">
        <f t="shared" si="6"/>
        <v>16.115497640000001</v>
      </c>
      <c r="J68" s="13">
        <f t="shared" si="6"/>
        <v>-15.860583950000001</v>
      </c>
      <c r="K68" s="13">
        <f t="shared" si="6"/>
        <v>0.96364370000000044</v>
      </c>
      <c r="L68" s="13">
        <f t="shared" si="6"/>
        <v>-25.34400308</v>
      </c>
      <c r="M68" s="13">
        <f t="shared" si="6"/>
        <v>0</v>
      </c>
      <c r="N68" s="13">
        <f t="shared" si="6"/>
        <v>0</v>
      </c>
      <c r="O68" s="13">
        <f t="shared" si="6"/>
        <v>8.5068986500000001</v>
      </c>
      <c r="P68" s="13">
        <f t="shared" si="6"/>
        <v>53.359497310000002</v>
      </c>
      <c r="Q68" s="13">
        <f t="shared" si="6"/>
        <v>21.940751429999999</v>
      </c>
      <c r="R68" s="13">
        <f t="shared" si="6"/>
        <v>11.178591730000001</v>
      </c>
      <c r="S68" s="13">
        <f t="shared" si="6"/>
        <v>27.261192050000002</v>
      </c>
      <c r="T68" s="13">
        <f t="shared" si="6"/>
        <v>-4.5315459599999999</v>
      </c>
      <c r="U68" s="13">
        <f t="shared" si="6"/>
        <v>23.797087939999997</v>
      </c>
      <c r="V68" s="13">
        <f t="shared" si="6"/>
        <v>-61.970087650000004</v>
      </c>
      <c r="W68" s="13">
        <f t="shared" si="6"/>
        <v>1.4773999800000004</v>
      </c>
      <c r="X68" s="13">
        <f t="shared" si="6"/>
        <v>11.277861470000001</v>
      </c>
      <c r="Y68" s="13">
        <f t="shared" si="6"/>
        <v>0</v>
      </c>
      <c r="Z68" s="13">
        <f t="shared" si="6"/>
        <v>-1.5068783000000003</v>
      </c>
      <c r="AA68" s="13">
        <f t="shared" si="6"/>
        <v>-2.7359560599999999</v>
      </c>
      <c r="AB68" s="13">
        <f t="shared" si="6"/>
        <v>10.4471256</v>
      </c>
      <c r="AC68" s="13">
        <f t="shared" si="6"/>
        <v>34.165156420000002</v>
      </c>
      <c r="AD68" s="13">
        <f t="shared" si="6"/>
        <v>-40.898833519999997</v>
      </c>
      <c r="AE68" s="13">
        <f t="shared" si="6"/>
        <v>-81.376753690000001</v>
      </c>
      <c r="AF68" s="13">
        <f t="shared" si="6"/>
        <v>-40.588169399999998</v>
      </c>
      <c r="AG68" s="13">
        <f t="shared" si="6"/>
        <v>7.9570742299999999</v>
      </c>
      <c r="AH68" s="13">
        <f t="shared" si="6"/>
        <v>31.645261309999999</v>
      </c>
      <c r="AI68" s="14">
        <f t="shared" si="5"/>
        <v>-22.053483199999999</v>
      </c>
      <c r="AL68" s="15"/>
    </row>
    <row r="69" spans="2:38" ht="16.5" thickTop="1" thickBot="1" x14ac:dyDescent="0.3">
      <c r="B69" s="11">
        <v>9</v>
      </c>
      <c r="C69" s="11" t="s">
        <v>12</v>
      </c>
      <c r="D69" s="13">
        <f t="shared" si="6"/>
        <v>15.22609433</v>
      </c>
      <c r="E69" s="13">
        <f t="shared" si="6"/>
        <v>-11.115837429999999</v>
      </c>
      <c r="F69" s="13">
        <f t="shared" si="6"/>
        <v>-15.313539599999999</v>
      </c>
      <c r="G69" s="13">
        <f t="shared" si="6"/>
        <v>-40.322386909999999</v>
      </c>
      <c r="H69" s="13">
        <f t="shared" si="6"/>
        <v>-34.628882179999998</v>
      </c>
      <c r="I69" s="13">
        <f t="shared" si="6"/>
        <v>0</v>
      </c>
      <c r="J69" s="13">
        <f t="shared" si="6"/>
        <v>-18.154228000000003</v>
      </c>
      <c r="K69" s="13">
        <f t="shared" si="6"/>
        <v>-10.343473920000001</v>
      </c>
      <c r="L69" s="13">
        <f t="shared" si="6"/>
        <v>-40.827661599999999</v>
      </c>
      <c r="M69" s="13">
        <f t="shared" si="6"/>
        <v>-24.990547429999999</v>
      </c>
      <c r="N69" s="13">
        <f t="shared" si="6"/>
        <v>0</v>
      </c>
      <c r="O69" s="13">
        <f t="shared" si="6"/>
        <v>10.35113116</v>
      </c>
      <c r="P69" s="13">
        <f t="shared" si="6"/>
        <v>0</v>
      </c>
      <c r="Q69" s="13">
        <f t="shared" si="6"/>
        <v>25.576898629999999</v>
      </c>
      <c r="R69" s="13">
        <f t="shared" si="6"/>
        <v>32.6556906</v>
      </c>
      <c r="S69" s="13">
        <f t="shared" si="6"/>
        <v>2.7630236799999999</v>
      </c>
      <c r="T69" s="13">
        <f t="shared" si="6"/>
        <v>-42.9768501</v>
      </c>
      <c r="U69" s="13">
        <f t="shared" si="6"/>
        <v>-3.5969424399999999</v>
      </c>
      <c r="V69" s="13">
        <f t="shared" si="6"/>
        <v>-87.034962090000008</v>
      </c>
      <c r="W69" s="13">
        <f t="shared" si="6"/>
        <v>-3.6504393700000004</v>
      </c>
      <c r="X69" s="13">
        <f t="shared" si="6"/>
        <v>21.149089869999997</v>
      </c>
      <c r="Y69" s="13">
        <f t="shared" si="6"/>
        <v>-12.93121039</v>
      </c>
      <c r="Z69" s="13">
        <f t="shared" si="6"/>
        <v>-11.733732289999999</v>
      </c>
      <c r="AA69" s="13">
        <f t="shared" si="6"/>
        <v>-13.176545300000001</v>
      </c>
      <c r="AB69" s="13">
        <f t="shared" si="6"/>
        <v>31.672140539999997</v>
      </c>
      <c r="AC69" s="13">
        <f t="shared" si="6"/>
        <v>81.367715950000004</v>
      </c>
      <c r="AD69" s="13">
        <f t="shared" si="6"/>
        <v>-26.639755560000001</v>
      </c>
      <c r="AE69" s="13">
        <f t="shared" si="6"/>
        <v>-67.498195499999994</v>
      </c>
      <c r="AF69" s="13">
        <f t="shared" si="6"/>
        <v>-73.271786079999998</v>
      </c>
      <c r="AG69" s="13">
        <f t="shared" si="6"/>
        <v>-29.224439499999999</v>
      </c>
      <c r="AH69" s="13">
        <f t="shared" si="6"/>
        <v>42.189945559999998</v>
      </c>
      <c r="AI69" s="14">
        <f t="shared" si="5"/>
        <v>-304.47968537000003</v>
      </c>
      <c r="AL69" s="15"/>
    </row>
    <row r="70" spans="2:38" ht="16.5" thickTop="1" thickBot="1" x14ac:dyDescent="0.3">
      <c r="B70" s="11">
        <v>10</v>
      </c>
      <c r="C70" s="11" t="s">
        <v>13</v>
      </c>
      <c r="D70" s="13">
        <f t="shared" si="6"/>
        <v>26.05906873</v>
      </c>
      <c r="E70" s="13">
        <f t="shared" si="6"/>
        <v>-6.0461578999999999</v>
      </c>
      <c r="F70" s="13">
        <f t="shared" si="6"/>
        <v>-31.33292775</v>
      </c>
      <c r="G70" s="13">
        <f t="shared" si="6"/>
        <v>-38.783772800000001</v>
      </c>
      <c r="H70" s="13">
        <f t="shared" si="6"/>
        <v>-28.239914980000002</v>
      </c>
      <c r="I70" s="13">
        <f t="shared" si="6"/>
        <v>0</v>
      </c>
      <c r="J70" s="13">
        <f t="shared" si="6"/>
        <v>3.2064534199999999</v>
      </c>
      <c r="K70" s="13">
        <f t="shared" si="6"/>
        <v>70.86506236000001</v>
      </c>
      <c r="L70" s="13">
        <f t="shared" si="6"/>
        <v>-78.073620349999999</v>
      </c>
      <c r="M70" s="13">
        <f t="shared" si="6"/>
        <v>-43.577873400000001</v>
      </c>
      <c r="N70" s="13">
        <f t="shared" si="6"/>
        <v>0</v>
      </c>
      <c r="O70" s="13">
        <f t="shared" si="6"/>
        <v>0</v>
      </c>
      <c r="P70" s="13">
        <f t="shared" si="6"/>
        <v>0</v>
      </c>
      <c r="Q70" s="13">
        <f t="shared" si="6"/>
        <v>37.014761880000002</v>
      </c>
      <c r="R70" s="13">
        <f t="shared" si="6"/>
        <v>22.983054859999996</v>
      </c>
      <c r="S70" s="13">
        <f t="shared" si="6"/>
        <v>13.9904584</v>
      </c>
      <c r="T70" s="13">
        <f t="shared" si="6"/>
        <v>-27.728848890000002</v>
      </c>
      <c r="U70" s="13">
        <f t="shared" si="6"/>
        <v>-29.880269819999999</v>
      </c>
      <c r="V70" s="13">
        <f t="shared" si="6"/>
        <v>-110</v>
      </c>
      <c r="W70" s="13">
        <f t="shared" si="6"/>
        <v>-17.716148759999999</v>
      </c>
      <c r="X70" s="13">
        <f t="shared" si="6"/>
        <v>25.999823939999999</v>
      </c>
      <c r="Y70" s="13">
        <f t="shared" si="6"/>
        <v>-13.083648930000001</v>
      </c>
      <c r="Z70" s="13">
        <f t="shared" si="6"/>
        <v>-41.120202669999998</v>
      </c>
      <c r="AA70" s="13">
        <f t="shared" si="6"/>
        <v>2.0000480899999999</v>
      </c>
      <c r="AB70" s="13">
        <f t="shared" si="6"/>
        <v>61.569706500000002</v>
      </c>
      <c r="AC70" s="13">
        <f t="shared" si="6"/>
        <v>130.82606106</v>
      </c>
      <c r="AD70" s="13">
        <f t="shared" si="6"/>
        <v>-41.122196180000003</v>
      </c>
      <c r="AE70" s="13">
        <f t="shared" si="6"/>
        <v>-46.094475410000001</v>
      </c>
      <c r="AF70" s="13">
        <f t="shared" si="6"/>
        <v>-22.512759070000001</v>
      </c>
      <c r="AG70" s="13">
        <f t="shared" si="6"/>
        <v>-51.729539119999998</v>
      </c>
      <c r="AH70" s="13">
        <f t="shared" si="6"/>
        <v>56.048341399999998</v>
      </c>
      <c r="AI70" s="14">
        <f t="shared" si="5"/>
        <v>-176.47951539000002</v>
      </c>
      <c r="AL70" s="15"/>
    </row>
    <row r="71" spans="2:38" ht="16.5" thickTop="1" thickBot="1" x14ac:dyDescent="0.3">
      <c r="B71" s="11">
        <v>11</v>
      </c>
      <c r="C71" s="11" t="s">
        <v>14</v>
      </c>
      <c r="D71" s="13">
        <f t="shared" si="6"/>
        <v>22.3461949</v>
      </c>
      <c r="E71" s="13">
        <f t="shared" si="6"/>
        <v>-5.3939143199999995</v>
      </c>
      <c r="F71" s="13">
        <f t="shared" si="6"/>
        <v>-23.09358658</v>
      </c>
      <c r="G71" s="13">
        <f t="shared" si="6"/>
        <v>-3.7866988199999998</v>
      </c>
      <c r="H71" s="13">
        <f t="shared" si="6"/>
        <v>-57.668486200000004</v>
      </c>
      <c r="I71" s="13">
        <f t="shared" si="6"/>
        <v>0</v>
      </c>
      <c r="J71" s="13">
        <f t="shared" si="6"/>
        <v>-2.1711119700000001</v>
      </c>
      <c r="K71" s="13">
        <f t="shared" si="6"/>
        <v>28.219628149999998</v>
      </c>
      <c r="L71" s="13">
        <f t="shared" si="6"/>
        <v>-111.7780523</v>
      </c>
      <c r="M71" s="13">
        <f t="shared" si="6"/>
        <v>-98.333333330000002</v>
      </c>
      <c r="N71" s="13">
        <f t="shared" si="6"/>
        <v>-6.6105309500000002</v>
      </c>
      <c r="O71" s="13">
        <f t="shared" si="6"/>
        <v>0</v>
      </c>
      <c r="P71" s="13">
        <f t="shared" si="6"/>
        <v>0</v>
      </c>
      <c r="Q71" s="13">
        <f t="shared" si="6"/>
        <v>0</v>
      </c>
      <c r="R71" s="13">
        <f t="shared" si="6"/>
        <v>-27.366631190000003</v>
      </c>
      <c r="S71" s="13">
        <f t="shared" si="6"/>
        <v>11.678676580000001</v>
      </c>
      <c r="T71" s="13">
        <f t="shared" si="6"/>
        <v>-24.704870860000003</v>
      </c>
      <c r="U71" s="13">
        <f t="shared" si="6"/>
        <v>-45.492927420000001</v>
      </c>
      <c r="V71" s="13">
        <f t="shared" si="6"/>
        <v>-20</v>
      </c>
      <c r="W71" s="13">
        <f t="shared" si="6"/>
        <v>-24.340209999999999</v>
      </c>
      <c r="X71" s="13">
        <f t="shared" si="6"/>
        <v>22.230989300000001</v>
      </c>
      <c r="Y71" s="13">
        <f t="shared" si="6"/>
        <v>37.780611610000001</v>
      </c>
      <c r="Z71" s="13">
        <f t="shared" si="6"/>
        <v>-59.72800333</v>
      </c>
      <c r="AA71" s="13">
        <f t="shared" si="6"/>
        <v>4.8659345000000007</v>
      </c>
      <c r="AB71" s="13">
        <f t="shared" si="6"/>
        <v>37.4981765</v>
      </c>
      <c r="AC71" s="13">
        <f t="shared" si="6"/>
        <v>108.59200572</v>
      </c>
      <c r="AD71" s="13">
        <f t="shared" si="6"/>
        <v>-31.062686970000001</v>
      </c>
      <c r="AE71" s="13">
        <f t="shared" si="6"/>
        <v>-2.5595719399999997</v>
      </c>
      <c r="AF71" s="13">
        <f t="shared" si="6"/>
        <v>22.96752605</v>
      </c>
      <c r="AG71" s="13">
        <f t="shared" si="6"/>
        <v>-58.88082627</v>
      </c>
      <c r="AH71" s="13">
        <f t="shared" si="6"/>
        <v>-11.96721728</v>
      </c>
      <c r="AI71" s="14">
        <f t="shared" si="5"/>
        <v>-318.75891642000011</v>
      </c>
      <c r="AL71" s="15"/>
    </row>
    <row r="72" spans="2:38" ht="16.5" thickTop="1" thickBot="1" x14ac:dyDescent="0.3">
      <c r="B72" s="11">
        <v>12</v>
      </c>
      <c r="C72" s="11" t="s">
        <v>15</v>
      </c>
      <c r="D72" s="13">
        <f t="shared" si="6"/>
        <v>19.436143120000001</v>
      </c>
      <c r="E72" s="13">
        <f t="shared" si="6"/>
        <v>-5.9797466999999997</v>
      </c>
      <c r="F72" s="13">
        <f t="shared" si="6"/>
        <v>-2.5826907900000009</v>
      </c>
      <c r="G72" s="13">
        <f t="shared" si="6"/>
        <v>26.101669210000001</v>
      </c>
      <c r="H72" s="13">
        <f t="shared" si="6"/>
        <v>-17.846425859999997</v>
      </c>
      <c r="I72" s="13">
        <f t="shared" si="6"/>
        <v>22.4685129</v>
      </c>
      <c r="J72" s="13">
        <f t="shared" si="6"/>
        <v>-11.49785945</v>
      </c>
      <c r="K72" s="13">
        <f t="shared" ref="D72:AH80" si="7">K16-K44</f>
        <v>191.24239814999999</v>
      </c>
      <c r="L72" s="13">
        <f t="shared" si="7"/>
        <v>-121.5417889</v>
      </c>
      <c r="M72" s="13">
        <f t="shared" si="7"/>
        <v>-43.957509999999999</v>
      </c>
      <c r="N72" s="13">
        <f t="shared" si="7"/>
        <v>0</v>
      </c>
      <c r="O72" s="13">
        <f t="shared" si="7"/>
        <v>-31.528173079999998</v>
      </c>
      <c r="P72" s="13">
        <f t="shared" si="7"/>
        <v>0</v>
      </c>
      <c r="Q72" s="13">
        <f t="shared" si="7"/>
        <v>0</v>
      </c>
      <c r="R72" s="13">
        <f t="shared" si="7"/>
        <v>-32.10283768</v>
      </c>
      <c r="S72" s="13">
        <f t="shared" si="7"/>
        <v>30.146893219999999</v>
      </c>
      <c r="T72" s="13">
        <f t="shared" si="7"/>
        <v>-21.059628620000002</v>
      </c>
      <c r="U72" s="13">
        <f t="shared" si="7"/>
        <v>-36.873279650000001</v>
      </c>
      <c r="V72" s="13">
        <f t="shared" si="7"/>
        <v>-10.245333329999999</v>
      </c>
      <c r="W72" s="13">
        <f t="shared" si="7"/>
        <v>-33.466791999999998</v>
      </c>
      <c r="X72" s="13">
        <f t="shared" si="7"/>
        <v>17.346676710000001</v>
      </c>
      <c r="Y72" s="13">
        <f t="shared" si="7"/>
        <v>-3.7082790599999997</v>
      </c>
      <c r="Z72" s="13">
        <f t="shared" si="7"/>
        <v>-25.443642480000001</v>
      </c>
      <c r="AA72" s="13">
        <f t="shared" si="7"/>
        <v>-11.638603030000001</v>
      </c>
      <c r="AB72" s="13">
        <f t="shared" si="7"/>
        <v>61.323924739999995</v>
      </c>
      <c r="AC72" s="13">
        <f t="shared" si="7"/>
        <v>75.997281299999997</v>
      </c>
      <c r="AD72" s="13">
        <f t="shared" si="7"/>
        <v>-18.6861073</v>
      </c>
      <c r="AE72" s="13">
        <f t="shared" si="7"/>
        <v>-1.1679301200000012</v>
      </c>
      <c r="AF72" s="13">
        <f t="shared" si="7"/>
        <v>-26.441080030000002</v>
      </c>
      <c r="AG72" s="13">
        <f t="shared" si="7"/>
        <v>-54.438065850000001</v>
      </c>
      <c r="AH72" s="13">
        <f t="shared" si="7"/>
        <v>-13.229078899999998</v>
      </c>
      <c r="AI72" s="14">
        <f t="shared" si="5"/>
        <v>-79.37135348000001</v>
      </c>
      <c r="AL72" s="15"/>
    </row>
    <row r="73" spans="2:38" ht="16.5" thickTop="1" thickBot="1" x14ac:dyDescent="0.3">
      <c r="B73" s="11">
        <v>13</v>
      </c>
      <c r="C73" s="11" t="s">
        <v>16</v>
      </c>
      <c r="D73" s="13">
        <f t="shared" si="7"/>
        <v>-0.65156505999999936</v>
      </c>
      <c r="E73" s="13">
        <f t="shared" si="7"/>
        <v>-17.476711610000002</v>
      </c>
      <c r="F73" s="13">
        <f t="shared" si="7"/>
        <v>6.223263739999993</v>
      </c>
      <c r="G73" s="13">
        <f t="shared" si="7"/>
        <v>27.494311249999999</v>
      </c>
      <c r="H73" s="13">
        <f t="shared" si="7"/>
        <v>-0.76414084000000004</v>
      </c>
      <c r="I73" s="13">
        <f t="shared" si="7"/>
        <v>-4.1397546800000002</v>
      </c>
      <c r="J73" s="13">
        <f t="shared" si="7"/>
        <v>-42.86323445</v>
      </c>
      <c r="K73" s="13">
        <f t="shared" si="7"/>
        <v>170.40575104000001</v>
      </c>
      <c r="L73" s="13">
        <f t="shared" si="7"/>
        <v>-76.896524650000003</v>
      </c>
      <c r="M73" s="13">
        <f t="shared" si="7"/>
        <v>0</v>
      </c>
      <c r="N73" s="13">
        <f t="shared" si="7"/>
        <v>-55.26</v>
      </c>
      <c r="O73" s="13">
        <f t="shared" si="7"/>
        <v>0</v>
      </c>
      <c r="P73" s="13">
        <f t="shared" si="7"/>
        <v>0</v>
      </c>
      <c r="Q73" s="13">
        <f t="shared" si="7"/>
        <v>0</v>
      </c>
      <c r="R73" s="13">
        <f t="shared" si="7"/>
        <v>6.79532794</v>
      </c>
      <c r="S73" s="13">
        <f t="shared" si="7"/>
        <v>13.17960383</v>
      </c>
      <c r="T73" s="13">
        <f t="shared" si="7"/>
        <v>21.918397520000003</v>
      </c>
      <c r="U73" s="13">
        <f t="shared" si="7"/>
        <v>-7.97875683</v>
      </c>
      <c r="V73" s="13">
        <f t="shared" si="7"/>
        <v>-3.3333333299999999</v>
      </c>
      <c r="W73" s="13">
        <f t="shared" si="7"/>
        <v>-40.823560000000001</v>
      </c>
      <c r="X73" s="13">
        <f t="shared" si="7"/>
        <v>9.9830534499999999</v>
      </c>
      <c r="Y73" s="13">
        <f t="shared" si="7"/>
        <v>-16.467200980000001</v>
      </c>
      <c r="Z73" s="13">
        <f t="shared" si="7"/>
        <v>-20.266176359999999</v>
      </c>
      <c r="AA73" s="13">
        <f t="shared" si="7"/>
        <v>0.34783842000000043</v>
      </c>
      <c r="AB73" s="13">
        <f t="shared" si="7"/>
        <v>67.405816250000001</v>
      </c>
      <c r="AC73" s="13">
        <f t="shared" si="7"/>
        <v>69.53871857</v>
      </c>
      <c r="AD73" s="13">
        <f t="shared" si="7"/>
        <v>-23.116786869999999</v>
      </c>
      <c r="AE73" s="13">
        <f t="shared" si="7"/>
        <v>-10.483138179999999</v>
      </c>
      <c r="AF73" s="13">
        <f t="shared" si="7"/>
        <v>-38.942493990000003</v>
      </c>
      <c r="AG73" s="13">
        <f t="shared" si="7"/>
        <v>-39.203888800000001</v>
      </c>
      <c r="AH73" s="13">
        <f t="shared" si="7"/>
        <v>-18.982900110000003</v>
      </c>
      <c r="AI73" s="14">
        <f t="shared" si="5"/>
        <v>-24.358084729999987</v>
      </c>
      <c r="AL73" s="15"/>
    </row>
    <row r="74" spans="2:38" ht="16.5" thickTop="1" thickBot="1" x14ac:dyDescent="0.3">
      <c r="B74" s="11">
        <v>14</v>
      </c>
      <c r="C74" s="11" t="s">
        <v>17</v>
      </c>
      <c r="D74" s="13">
        <f t="shared" si="7"/>
        <v>7.2493554099999997</v>
      </c>
      <c r="E74" s="13">
        <f t="shared" si="7"/>
        <v>-14.16668993</v>
      </c>
      <c r="F74" s="13">
        <f t="shared" si="7"/>
        <v>-0.79324454000000344</v>
      </c>
      <c r="G74" s="13">
        <f t="shared" si="7"/>
        <v>4.49154038</v>
      </c>
      <c r="H74" s="13">
        <f t="shared" si="7"/>
        <v>4.1434428800000003</v>
      </c>
      <c r="I74" s="13">
        <f t="shared" si="7"/>
        <v>-15.12741428</v>
      </c>
      <c r="J74" s="13">
        <f t="shared" si="7"/>
        <v>-47.23024977</v>
      </c>
      <c r="K74" s="13">
        <f t="shared" si="7"/>
        <v>42.646838689999996</v>
      </c>
      <c r="L74" s="13">
        <f t="shared" si="7"/>
        <v>-135</v>
      </c>
      <c r="M74" s="13">
        <f t="shared" si="7"/>
        <v>0</v>
      </c>
      <c r="N74" s="13">
        <f t="shared" si="7"/>
        <v>-80</v>
      </c>
      <c r="O74" s="13">
        <f t="shared" si="7"/>
        <v>0.27320482000000001</v>
      </c>
      <c r="P74" s="13">
        <f t="shared" si="7"/>
        <v>0</v>
      </c>
      <c r="Q74" s="13">
        <f t="shared" si="7"/>
        <v>14.00400441</v>
      </c>
      <c r="R74" s="13">
        <f t="shared" si="7"/>
        <v>27.33755348</v>
      </c>
      <c r="S74" s="13">
        <f t="shared" si="7"/>
        <v>15.314930739999999</v>
      </c>
      <c r="T74" s="13">
        <f t="shared" si="7"/>
        <v>-9.4323401499999999</v>
      </c>
      <c r="U74" s="13">
        <f t="shared" si="7"/>
        <v>-65.90224966000001</v>
      </c>
      <c r="V74" s="13">
        <f t="shared" si="7"/>
        <v>0</v>
      </c>
      <c r="W74" s="13">
        <f t="shared" si="7"/>
        <v>0</v>
      </c>
      <c r="X74" s="13">
        <f t="shared" si="7"/>
        <v>18.113729599999999</v>
      </c>
      <c r="Y74" s="13">
        <f t="shared" si="7"/>
        <v>-4.90810879</v>
      </c>
      <c r="Z74" s="13">
        <f t="shared" si="7"/>
        <v>24.831614930000001</v>
      </c>
      <c r="AA74" s="13">
        <f t="shared" si="7"/>
        <v>36.926983739999997</v>
      </c>
      <c r="AB74" s="13">
        <f t="shared" si="7"/>
        <v>62.056421129999997</v>
      </c>
      <c r="AC74" s="13">
        <f t="shared" si="7"/>
        <v>120.53955852999999</v>
      </c>
      <c r="AD74" s="13">
        <f t="shared" si="7"/>
        <v>-20.64481228</v>
      </c>
      <c r="AE74" s="13">
        <f t="shared" si="7"/>
        <v>-26.722543999999999</v>
      </c>
      <c r="AF74" s="13">
        <f t="shared" si="7"/>
        <v>-5.8149483499999981</v>
      </c>
      <c r="AG74" s="13">
        <f t="shared" si="7"/>
        <v>-24.321534660000001</v>
      </c>
      <c r="AH74" s="13">
        <f t="shared" si="7"/>
        <v>19.768223279999997</v>
      </c>
      <c r="AI74" s="14">
        <f t="shared" si="5"/>
        <v>-52.366734390000047</v>
      </c>
      <c r="AL74" s="15"/>
    </row>
    <row r="75" spans="2:38" ht="16.5" thickTop="1" thickBot="1" x14ac:dyDescent="0.3">
      <c r="B75" s="11">
        <v>15</v>
      </c>
      <c r="C75" s="11" t="s">
        <v>18</v>
      </c>
      <c r="D75" s="13">
        <f t="shared" si="7"/>
        <v>-12.904800099999999</v>
      </c>
      <c r="E75" s="13">
        <f t="shared" si="7"/>
        <v>-5.6700171800000003</v>
      </c>
      <c r="F75" s="13">
        <f t="shared" si="7"/>
        <v>21.227856869999997</v>
      </c>
      <c r="G75" s="13">
        <f t="shared" si="7"/>
        <v>48.245504969999999</v>
      </c>
      <c r="H75" s="13">
        <f t="shared" si="7"/>
        <v>-9.1561014900000011</v>
      </c>
      <c r="I75" s="13">
        <f t="shared" si="7"/>
        <v>-21.668925129999998</v>
      </c>
      <c r="J75" s="13">
        <f t="shared" si="7"/>
        <v>46.252418000000006</v>
      </c>
      <c r="K75" s="13">
        <f t="shared" si="7"/>
        <v>23.460935589999998</v>
      </c>
      <c r="L75" s="13">
        <f t="shared" si="7"/>
        <v>-125</v>
      </c>
      <c r="M75" s="13">
        <f t="shared" si="7"/>
        <v>-14.52</v>
      </c>
      <c r="N75" s="13">
        <f t="shared" si="7"/>
        <v>-80</v>
      </c>
      <c r="O75" s="13">
        <f t="shared" si="7"/>
        <v>-50.122266349999997</v>
      </c>
      <c r="P75" s="13">
        <f t="shared" si="7"/>
        <v>0</v>
      </c>
      <c r="Q75" s="13">
        <f t="shared" si="7"/>
        <v>21.767467620000001</v>
      </c>
      <c r="R75" s="13">
        <f t="shared" si="7"/>
        <v>59.031689180000001</v>
      </c>
      <c r="S75" s="13">
        <f t="shared" si="7"/>
        <v>13.12428935</v>
      </c>
      <c r="T75" s="13">
        <f t="shared" si="7"/>
        <v>-32.398723439999998</v>
      </c>
      <c r="U75" s="13">
        <f t="shared" si="7"/>
        <v>-50.291477219999997</v>
      </c>
      <c r="V75" s="13">
        <f t="shared" si="7"/>
        <v>0</v>
      </c>
      <c r="W75" s="13">
        <f t="shared" si="7"/>
        <v>20.52128089</v>
      </c>
      <c r="X75" s="13">
        <f t="shared" si="7"/>
        <v>11.931221709999999</v>
      </c>
      <c r="Y75" s="13">
        <f t="shared" si="7"/>
        <v>-11.30136851</v>
      </c>
      <c r="Z75" s="13">
        <f t="shared" si="7"/>
        <v>15.048682079999999</v>
      </c>
      <c r="AA75" s="13">
        <f t="shared" si="7"/>
        <v>63.706335889999998</v>
      </c>
      <c r="AB75" s="13">
        <f t="shared" si="7"/>
        <v>61.91043174</v>
      </c>
      <c r="AC75" s="13">
        <f t="shared" si="7"/>
        <v>115.19703284000002</v>
      </c>
      <c r="AD75" s="13">
        <f t="shared" si="7"/>
        <v>-60.304686879999998</v>
      </c>
      <c r="AE75" s="13">
        <f t="shared" si="7"/>
        <v>-14.059972419999999</v>
      </c>
      <c r="AF75" s="13">
        <f t="shared" si="7"/>
        <v>-19.273349769999999</v>
      </c>
      <c r="AG75" s="13">
        <f t="shared" si="7"/>
        <v>-11.033262429999999</v>
      </c>
      <c r="AH75" s="13">
        <f t="shared" si="7"/>
        <v>16.64035655</v>
      </c>
      <c r="AI75" s="14">
        <f t="shared" si="5"/>
        <v>20.36055236</v>
      </c>
      <c r="AL75" s="15"/>
    </row>
    <row r="76" spans="2:38" ht="16.5" thickTop="1" thickBot="1" x14ac:dyDescent="0.3">
      <c r="B76" s="11">
        <v>16</v>
      </c>
      <c r="C76" s="11" t="s">
        <v>19</v>
      </c>
      <c r="D76" s="13">
        <f t="shared" si="7"/>
        <v>1.8762295800000004</v>
      </c>
      <c r="E76" s="13">
        <f t="shared" si="7"/>
        <v>-19.085849790000001</v>
      </c>
      <c r="F76" s="13">
        <f t="shared" si="7"/>
        <v>-8.6278454999999994</v>
      </c>
      <c r="G76" s="13">
        <f t="shared" si="7"/>
        <v>37.343316620000003</v>
      </c>
      <c r="H76" s="13">
        <f t="shared" si="7"/>
        <v>-10.561704460000001</v>
      </c>
      <c r="I76" s="13">
        <f t="shared" si="7"/>
        <v>-16.522925449999999</v>
      </c>
      <c r="J76" s="13">
        <f t="shared" si="7"/>
        <v>96.832111490000003</v>
      </c>
      <c r="K76" s="13">
        <f t="shared" si="7"/>
        <v>41.153656099999999</v>
      </c>
      <c r="L76" s="13">
        <f t="shared" si="7"/>
        <v>-55</v>
      </c>
      <c r="M76" s="13">
        <f t="shared" si="7"/>
        <v>-48</v>
      </c>
      <c r="N76" s="13">
        <f t="shared" si="7"/>
        <v>-68.61</v>
      </c>
      <c r="O76" s="13">
        <f t="shared" si="7"/>
        <v>-30</v>
      </c>
      <c r="P76" s="13">
        <f t="shared" si="7"/>
        <v>0</v>
      </c>
      <c r="Q76" s="13">
        <f t="shared" si="7"/>
        <v>33.562725929999999</v>
      </c>
      <c r="R76" s="13">
        <f t="shared" si="7"/>
        <v>38.57932898</v>
      </c>
      <c r="S76" s="13">
        <f t="shared" si="7"/>
        <v>-6.5375870200000001</v>
      </c>
      <c r="T76" s="13">
        <f t="shared" si="7"/>
        <v>-48.794232649999998</v>
      </c>
      <c r="U76" s="13">
        <f t="shared" si="7"/>
        <v>-23.962825030000001</v>
      </c>
      <c r="V76" s="13">
        <f t="shared" si="7"/>
        <v>13.210243719999999</v>
      </c>
      <c r="W76" s="13">
        <f t="shared" si="7"/>
        <v>23.8174943</v>
      </c>
      <c r="X76" s="13">
        <f t="shared" si="7"/>
        <v>11.58699526</v>
      </c>
      <c r="Y76" s="13">
        <f t="shared" si="7"/>
        <v>-2.3062503999999997</v>
      </c>
      <c r="Z76" s="13">
        <f t="shared" si="7"/>
        <v>-11.066206799999996</v>
      </c>
      <c r="AA76" s="13">
        <f t="shared" si="7"/>
        <v>48.049801029999998</v>
      </c>
      <c r="AB76" s="13">
        <f t="shared" si="7"/>
        <v>9.361253640000001</v>
      </c>
      <c r="AC76" s="13">
        <f t="shared" si="7"/>
        <v>129.34922875000001</v>
      </c>
      <c r="AD76" s="13">
        <f t="shared" si="7"/>
        <v>-62</v>
      </c>
      <c r="AE76" s="13">
        <f t="shared" si="7"/>
        <v>-0.96643743000000004</v>
      </c>
      <c r="AF76" s="13">
        <f t="shared" si="7"/>
        <v>-35.995852290000002</v>
      </c>
      <c r="AG76" s="13">
        <f t="shared" si="7"/>
        <v>-11.92334771</v>
      </c>
      <c r="AH76" s="13">
        <f t="shared" si="7"/>
        <v>-3.4004100600000005</v>
      </c>
      <c r="AI76" s="14">
        <f t="shared" si="5"/>
        <v>21.360910809999993</v>
      </c>
      <c r="AL76" s="15"/>
    </row>
    <row r="77" spans="2:38" ht="16.5" thickTop="1" thickBot="1" x14ac:dyDescent="0.3">
      <c r="B77" s="11">
        <v>17</v>
      </c>
      <c r="C77" s="11" t="s">
        <v>20</v>
      </c>
      <c r="D77" s="13">
        <f t="shared" si="7"/>
        <v>-7.6103049200000008</v>
      </c>
      <c r="E77" s="13">
        <f t="shared" si="7"/>
        <v>-4.0344673699999989</v>
      </c>
      <c r="F77" s="13">
        <f t="shared" si="7"/>
        <v>-6.2591479999999997</v>
      </c>
      <c r="G77" s="13">
        <f t="shared" si="7"/>
        <v>20.991676849999998</v>
      </c>
      <c r="H77" s="13">
        <f t="shared" si="7"/>
        <v>31.11024231</v>
      </c>
      <c r="I77" s="13">
        <f t="shared" si="7"/>
        <v>-24.694308509999999</v>
      </c>
      <c r="J77" s="13">
        <f t="shared" si="7"/>
        <v>96.219325690000005</v>
      </c>
      <c r="K77" s="13">
        <f t="shared" si="7"/>
        <v>1.6234933299999996</v>
      </c>
      <c r="L77" s="13">
        <f t="shared" si="7"/>
        <v>-48.889092220000002</v>
      </c>
      <c r="M77" s="13">
        <f t="shared" si="7"/>
        <v>0</v>
      </c>
      <c r="N77" s="13">
        <f t="shared" si="7"/>
        <v>0</v>
      </c>
      <c r="O77" s="13">
        <f t="shared" si="7"/>
        <v>-45</v>
      </c>
      <c r="P77" s="13">
        <f t="shared" si="7"/>
        <v>-3.4329999999999998</v>
      </c>
      <c r="Q77" s="13">
        <f t="shared" si="7"/>
        <v>-3.4602014600000004</v>
      </c>
      <c r="R77" s="13">
        <f t="shared" si="7"/>
        <v>22.63364997</v>
      </c>
      <c r="S77" s="13">
        <f t="shared" si="7"/>
        <v>28.793492069999999</v>
      </c>
      <c r="T77" s="13">
        <f t="shared" si="7"/>
        <v>-31.00504995</v>
      </c>
      <c r="U77" s="13">
        <f t="shared" si="7"/>
        <v>-50.34829508</v>
      </c>
      <c r="V77" s="13">
        <f t="shared" si="7"/>
        <v>12.91658333</v>
      </c>
      <c r="W77" s="13">
        <f t="shared" si="7"/>
        <v>-6.65275237</v>
      </c>
      <c r="X77" s="13">
        <f t="shared" si="7"/>
        <v>24.287021660000001</v>
      </c>
      <c r="Y77" s="13">
        <f t="shared" si="7"/>
        <v>16.373005240000001</v>
      </c>
      <c r="Z77" s="13">
        <f t="shared" si="7"/>
        <v>7.0564790299999993</v>
      </c>
      <c r="AA77" s="13">
        <f t="shared" si="7"/>
        <v>28.69498596</v>
      </c>
      <c r="AB77" s="13">
        <f t="shared" si="7"/>
        <v>13.486349989999999</v>
      </c>
      <c r="AC77" s="13">
        <f t="shared" si="7"/>
        <v>93.720020070000004</v>
      </c>
      <c r="AD77" s="13">
        <f t="shared" si="7"/>
        <v>-29.056222179999999</v>
      </c>
      <c r="AE77" s="13">
        <f t="shared" si="7"/>
        <v>-14.441792379999999</v>
      </c>
      <c r="AF77" s="13">
        <f t="shared" si="7"/>
        <v>-73.677396700000003</v>
      </c>
      <c r="AG77" s="13">
        <f t="shared" si="7"/>
        <v>-15.007067879999999</v>
      </c>
      <c r="AH77" s="13">
        <f t="shared" si="7"/>
        <v>-0.20261981999999978</v>
      </c>
      <c r="AI77" s="14">
        <f t="shared" si="5"/>
        <v>34.134606660000031</v>
      </c>
      <c r="AL77" s="15"/>
    </row>
    <row r="78" spans="2:38" ht="16.5" thickTop="1" thickBot="1" x14ac:dyDescent="0.3">
      <c r="B78" s="11">
        <v>18</v>
      </c>
      <c r="C78" s="11" t="s">
        <v>21</v>
      </c>
      <c r="D78" s="13">
        <f t="shared" si="7"/>
        <v>-17.919000390000001</v>
      </c>
      <c r="E78" s="13">
        <f t="shared" si="7"/>
        <v>-23.671625980000002</v>
      </c>
      <c r="F78" s="13">
        <f t="shared" si="7"/>
        <v>-3.8503009099999996</v>
      </c>
      <c r="G78" s="13">
        <f t="shared" si="7"/>
        <v>2.9831865999999998</v>
      </c>
      <c r="H78" s="13">
        <f t="shared" si="7"/>
        <v>11.69778805</v>
      </c>
      <c r="I78" s="13">
        <f t="shared" si="7"/>
        <v>-12.83158624</v>
      </c>
      <c r="J78" s="13">
        <f t="shared" si="7"/>
        <v>11.5504012</v>
      </c>
      <c r="K78" s="13">
        <f t="shared" si="7"/>
        <v>-51.924019270000002</v>
      </c>
      <c r="L78" s="13">
        <f t="shared" si="7"/>
        <v>-66.781036470000004</v>
      </c>
      <c r="M78" s="13">
        <f t="shared" si="7"/>
        <v>-23.718762739999999</v>
      </c>
      <c r="N78" s="13">
        <f t="shared" si="7"/>
        <v>-44.358859440000003</v>
      </c>
      <c r="O78" s="13">
        <f t="shared" si="7"/>
        <v>-22.48116667</v>
      </c>
      <c r="P78" s="13">
        <f t="shared" si="7"/>
        <v>11.194541750000001</v>
      </c>
      <c r="Q78" s="13">
        <f t="shared" si="7"/>
        <v>2.1427492299999997</v>
      </c>
      <c r="R78" s="13">
        <f t="shared" si="7"/>
        <v>29.344646409999999</v>
      </c>
      <c r="S78" s="13">
        <f t="shared" si="7"/>
        <v>-2.0238927900000014</v>
      </c>
      <c r="T78" s="13">
        <f t="shared" si="7"/>
        <v>-35.539928850000003</v>
      </c>
      <c r="U78" s="13">
        <f t="shared" si="7"/>
        <v>-72.703032180000008</v>
      </c>
      <c r="V78" s="13">
        <f t="shared" si="7"/>
        <v>-12.32560464</v>
      </c>
      <c r="W78" s="13">
        <f t="shared" si="7"/>
        <v>-0.91629785000000119</v>
      </c>
      <c r="X78" s="13">
        <f t="shared" si="7"/>
        <v>43.167109549999999</v>
      </c>
      <c r="Y78" s="13">
        <f t="shared" si="7"/>
        <v>14.084636339999999</v>
      </c>
      <c r="Z78" s="13">
        <f t="shared" si="7"/>
        <v>-3.7145683800000011</v>
      </c>
      <c r="AA78" s="13">
        <f t="shared" si="7"/>
        <v>6.7306976500000006</v>
      </c>
      <c r="AB78" s="13">
        <f t="shared" si="7"/>
        <v>-0.22909395000000021</v>
      </c>
      <c r="AC78" s="13">
        <f t="shared" si="7"/>
        <v>50.252074050000004</v>
      </c>
      <c r="AD78" s="13">
        <f t="shared" si="7"/>
        <v>-56.889166680000002</v>
      </c>
      <c r="AE78" s="13">
        <f t="shared" si="7"/>
        <v>-15.778436429999999</v>
      </c>
      <c r="AF78" s="13">
        <f t="shared" si="7"/>
        <v>-13.89535175</v>
      </c>
      <c r="AG78" s="13">
        <f t="shared" si="7"/>
        <v>10.00777336</v>
      </c>
      <c r="AH78" s="13">
        <f t="shared" si="7"/>
        <v>-7.9323953400000011</v>
      </c>
      <c r="AI78" s="14">
        <f t="shared" si="5"/>
        <v>-296.32852275999994</v>
      </c>
      <c r="AL78" s="15"/>
    </row>
    <row r="79" spans="2:38" ht="16.5" thickTop="1" thickBot="1" x14ac:dyDescent="0.3">
      <c r="B79" s="11">
        <v>19</v>
      </c>
      <c r="C79" s="11" t="s">
        <v>22</v>
      </c>
      <c r="D79" s="13">
        <f t="shared" si="7"/>
        <v>-20.355655969999997</v>
      </c>
      <c r="E79" s="13">
        <f t="shared" si="7"/>
        <v>-27.360421300000002</v>
      </c>
      <c r="F79" s="13">
        <f t="shared" si="7"/>
        <v>52.0904977</v>
      </c>
      <c r="G79" s="13">
        <f t="shared" si="7"/>
        <v>7.3083950499999997</v>
      </c>
      <c r="H79" s="13">
        <f t="shared" si="7"/>
        <v>11.754742779999999</v>
      </c>
      <c r="I79" s="13">
        <f t="shared" si="7"/>
        <v>14.1298326</v>
      </c>
      <c r="J79" s="13">
        <f t="shared" si="7"/>
        <v>22.608347850000001</v>
      </c>
      <c r="K79" s="13">
        <f t="shared" si="7"/>
        <v>-18.364088800000001</v>
      </c>
      <c r="L79" s="13">
        <f t="shared" si="7"/>
        <v>-165.26103393</v>
      </c>
      <c r="M79" s="13">
        <f t="shared" si="7"/>
        <v>-8.3601525300000006</v>
      </c>
      <c r="N79" s="13">
        <f t="shared" si="7"/>
        <v>-36.713989429999998</v>
      </c>
      <c r="O79" s="13">
        <f t="shared" si="7"/>
        <v>0.40911533000000055</v>
      </c>
      <c r="P79" s="13">
        <f t="shared" si="7"/>
        <v>33.354976520000001</v>
      </c>
      <c r="Q79" s="13">
        <f t="shared" si="7"/>
        <v>36.227694509999999</v>
      </c>
      <c r="R79" s="13">
        <f t="shared" si="7"/>
        <v>-25.524389559999999</v>
      </c>
      <c r="S79" s="13">
        <f t="shared" si="7"/>
        <v>0.84126105999999901</v>
      </c>
      <c r="T79" s="13">
        <f t="shared" si="7"/>
        <v>-6.2776004100000007</v>
      </c>
      <c r="U79" s="13">
        <f t="shared" si="7"/>
        <v>-8.1147757699999978</v>
      </c>
      <c r="V79" s="13">
        <f t="shared" si="7"/>
        <v>10.894615479999999</v>
      </c>
      <c r="W79" s="13">
        <f t="shared" si="7"/>
        <v>7.9409937000000017</v>
      </c>
      <c r="X79" s="13">
        <f t="shared" si="7"/>
        <v>58.658146890000005</v>
      </c>
      <c r="Y79" s="13">
        <f t="shared" si="7"/>
        <v>4.4614449499999997</v>
      </c>
      <c r="Z79" s="13">
        <f t="shared" si="7"/>
        <v>11.830805999999999</v>
      </c>
      <c r="AA79" s="13">
        <f t="shared" si="7"/>
        <v>-2.7867798200000005</v>
      </c>
      <c r="AB79" s="13">
        <f t="shared" si="7"/>
        <v>0.61535199000000063</v>
      </c>
      <c r="AC79" s="13">
        <f t="shared" si="7"/>
        <v>0.62471842000000066</v>
      </c>
      <c r="AD79" s="13">
        <f t="shared" si="7"/>
        <v>-8.5796519199999999</v>
      </c>
      <c r="AE79" s="13">
        <f t="shared" si="7"/>
        <v>3.2719363999999995</v>
      </c>
      <c r="AF79" s="13">
        <f t="shared" si="7"/>
        <v>-12.368065310000002</v>
      </c>
      <c r="AG79" s="13">
        <f t="shared" si="7"/>
        <v>-9.1806944000000001</v>
      </c>
      <c r="AH79" s="13">
        <f t="shared" si="7"/>
        <v>-1.2137823000000001</v>
      </c>
      <c r="AI79" s="14">
        <f t="shared" si="5"/>
        <v>-73.438204219999974</v>
      </c>
      <c r="AL79" s="15"/>
    </row>
    <row r="80" spans="2:38" ht="16.5" thickTop="1" thickBot="1" x14ac:dyDescent="0.3">
      <c r="B80" s="11">
        <v>20</v>
      </c>
      <c r="C80" s="11" t="s">
        <v>23</v>
      </c>
      <c r="D80" s="13">
        <f t="shared" si="7"/>
        <v>-1.9831996200000006</v>
      </c>
      <c r="E80" s="13">
        <f t="shared" si="7"/>
        <v>9.2868398800000005</v>
      </c>
      <c r="F80" s="13">
        <f t="shared" si="7"/>
        <v>48.874607920000003</v>
      </c>
      <c r="G80" s="13">
        <f t="shared" si="7"/>
        <v>-12.006498370000001</v>
      </c>
      <c r="H80" s="13">
        <f t="shared" si="7"/>
        <v>15.731352299999999</v>
      </c>
      <c r="I80" s="13">
        <f t="shared" si="7"/>
        <v>17.027497589999999</v>
      </c>
      <c r="J80" s="13">
        <f t="shared" si="7"/>
        <v>33.528268150000002</v>
      </c>
      <c r="K80" s="13">
        <f t="shared" si="7"/>
        <v>2.3598422999999999</v>
      </c>
      <c r="L80" s="13">
        <f t="shared" si="7"/>
        <v>-10.15000905</v>
      </c>
      <c r="M80" s="13">
        <f t="shared" si="7"/>
        <v>-12.80478978</v>
      </c>
      <c r="N80" s="13">
        <f t="shared" si="7"/>
        <v>-0.89609746999999995</v>
      </c>
      <c r="O80" s="13">
        <f t="shared" si="7"/>
        <v>-12.986876590000001</v>
      </c>
      <c r="P80" s="13">
        <f t="shared" si="7"/>
        <v>25.287055249999998</v>
      </c>
      <c r="Q80" s="13">
        <f t="shared" si="7"/>
        <v>37.310117049999995</v>
      </c>
      <c r="R80" s="13">
        <f t="shared" ref="D80:AH84" si="8">R24-R52</f>
        <v>-37.684566910000001</v>
      </c>
      <c r="S80" s="13">
        <f t="shared" si="8"/>
        <v>-16.581300759999998</v>
      </c>
      <c r="T80" s="13">
        <f t="shared" si="8"/>
        <v>16.666621769999999</v>
      </c>
      <c r="U80" s="13">
        <f t="shared" si="8"/>
        <v>-0.4922576499999991</v>
      </c>
      <c r="V80" s="13">
        <f t="shared" si="8"/>
        <v>37.630337180000005</v>
      </c>
      <c r="W80" s="13">
        <f t="shared" si="8"/>
        <v>24.394598720000001</v>
      </c>
      <c r="X80" s="13">
        <f t="shared" si="8"/>
        <v>21.821346389999999</v>
      </c>
      <c r="Y80" s="13">
        <f t="shared" si="8"/>
        <v>20.007558289999999</v>
      </c>
      <c r="Z80" s="13">
        <f t="shared" si="8"/>
        <v>21.953024199999998</v>
      </c>
      <c r="AA80" s="13">
        <f t="shared" si="8"/>
        <v>-3.8206817800000001</v>
      </c>
      <c r="AB80" s="13">
        <f t="shared" si="8"/>
        <v>34.716851630000001</v>
      </c>
      <c r="AC80" s="13">
        <f t="shared" si="8"/>
        <v>-31.896663780000001</v>
      </c>
      <c r="AD80" s="13">
        <f t="shared" si="8"/>
        <v>-13.28823663</v>
      </c>
      <c r="AE80" s="13">
        <f t="shared" si="8"/>
        <v>28.849673079999999</v>
      </c>
      <c r="AF80" s="13">
        <f t="shared" si="8"/>
        <v>-7.2409043499999992</v>
      </c>
      <c r="AG80" s="13">
        <f t="shared" si="8"/>
        <v>-5.5902902999999995</v>
      </c>
      <c r="AH80" s="13">
        <f t="shared" si="8"/>
        <v>5.4016268500000004</v>
      </c>
      <c r="AI80" s="14">
        <f t="shared" si="5"/>
        <v>233.42484550999995</v>
      </c>
      <c r="AL80" s="15"/>
    </row>
    <row r="81" spans="2:38" ht="16.5" thickTop="1" thickBot="1" x14ac:dyDescent="0.3">
      <c r="B81" s="11">
        <v>21</v>
      </c>
      <c r="C81" s="11" t="s">
        <v>24</v>
      </c>
      <c r="D81" s="13">
        <f t="shared" si="8"/>
        <v>1.9524921299999995</v>
      </c>
      <c r="E81" s="13">
        <f t="shared" si="8"/>
        <v>11.565739710000001</v>
      </c>
      <c r="F81" s="13">
        <f t="shared" si="8"/>
        <v>10.931056640000001</v>
      </c>
      <c r="G81" s="13">
        <f t="shared" si="8"/>
        <v>-32.218296010000003</v>
      </c>
      <c r="H81" s="13">
        <f t="shared" si="8"/>
        <v>9.4407453999999991</v>
      </c>
      <c r="I81" s="13">
        <f t="shared" si="8"/>
        <v>29.848152159999998</v>
      </c>
      <c r="J81" s="13">
        <f t="shared" si="8"/>
        <v>13.226181120000001</v>
      </c>
      <c r="K81" s="13">
        <f t="shared" si="8"/>
        <v>26.897580100000003</v>
      </c>
      <c r="L81" s="13">
        <f t="shared" si="8"/>
        <v>18.55681251</v>
      </c>
      <c r="M81" s="13">
        <f t="shared" si="8"/>
        <v>-10.40153433</v>
      </c>
      <c r="N81" s="13">
        <f t="shared" si="8"/>
        <v>-8.9261885299999992</v>
      </c>
      <c r="O81" s="13">
        <f t="shared" si="8"/>
        <v>-3.1942959099999992</v>
      </c>
      <c r="P81" s="13">
        <f t="shared" si="8"/>
        <v>14.811077600000001</v>
      </c>
      <c r="Q81" s="13">
        <f t="shared" si="8"/>
        <v>-4.9984883699999996</v>
      </c>
      <c r="R81" s="13">
        <f t="shared" si="8"/>
        <v>-44.84881378</v>
      </c>
      <c r="S81" s="13">
        <f t="shared" si="8"/>
        <v>-12.93206543</v>
      </c>
      <c r="T81" s="13">
        <f t="shared" si="8"/>
        <v>-0.83433858000000072</v>
      </c>
      <c r="U81" s="13">
        <f t="shared" si="8"/>
        <v>-4.2205470000000744E-2</v>
      </c>
      <c r="V81" s="13">
        <f t="shared" si="8"/>
        <v>32.612773449999999</v>
      </c>
      <c r="W81" s="13">
        <f t="shared" si="8"/>
        <v>-2.2628659000000004</v>
      </c>
      <c r="X81" s="13">
        <f t="shared" si="8"/>
        <v>-12.58947043</v>
      </c>
      <c r="Y81" s="13">
        <f t="shared" si="8"/>
        <v>9.4846612200000013</v>
      </c>
      <c r="Z81" s="13">
        <f t="shared" si="8"/>
        <v>9.3097564199999994</v>
      </c>
      <c r="AA81" s="13">
        <f t="shared" si="8"/>
        <v>34.686025310000005</v>
      </c>
      <c r="AB81" s="13">
        <f t="shared" si="8"/>
        <v>33.529113930000001</v>
      </c>
      <c r="AC81" s="13">
        <f t="shared" si="8"/>
        <v>-16.74915335</v>
      </c>
      <c r="AD81" s="13">
        <f t="shared" si="8"/>
        <v>-13.33980105</v>
      </c>
      <c r="AE81" s="13">
        <f t="shared" si="8"/>
        <v>23.367885000000001</v>
      </c>
      <c r="AF81" s="13">
        <f t="shared" si="8"/>
        <v>-18.971401849999999</v>
      </c>
      <c r="AG81" s="13">
        <f t="shared" si="8"/>
        <v>-19.460062489999999</v>
      </c>
      <c r="AH81" s="13">
        <f t="shared" si="8"/>
        <v>2.7407636700000002</v>
      </c>
      <c r="AI81" s="14">
        <f t="shared" si="5"/>
        <v>81.191834889999981</v>
      </c>
      <c r="AL81" s="15"/>
    </row>
    <row r="82" spans="2:38" ht="16.5" thickTop="1" thickBot="1" x14ac:dyDescent="0.3">
      <c r="B82" s="11">
        <v>22</v>
      </c>
      <c r="C82" s="11" t="s">
        <v>25</v>
      </c>
      <c r="D82" s="13">
        <f t="shared" si="8"/>
        <v>-4.2992921300000004</v>
      </c>
      <c r="E82" s="13">
        <f t="shared" si="8"/>
        <v>0.16662894999999978</v>
      </c>
      <c r="F82" s="13">
        <f t="shared" si="8"/>
        <v>8.3387635200000005</v>
      </c>
      <c r="G82" s="13">
        <f t="shared" si="8"/>
        <v>-33.176786800000002</v>
      </c>
      <c r="H82" s="13">
        <f t="shared" si="8"/>
        <v>12.308721999999999</v>
      </c>
      <c r="I82" s="13">
        <f t="shared" si="8"/>
        <v>12.028752399999998</v>
      </c>
      <c r="J82" s="13">
        <f t="shared" si="8"/>
        <v>4.3253016999999998</v>
      </c>
      <c r="K82" s="13">
        <f t="shared" si="8"/>
        <v>-9.8690528300000011</v>
      </c>
      <c r="L82" s="13">
        <f t="shared" si="8"/>
        <v>-48.785598419999999</v>
      </c>
      <c r="M82" s="13">
        <f t="shared" si="8"/>
        <v>-21.28096919</v>
      </c>
      <c r="N82" s="13">
        <f t="shared" si="8"/>
        <v>-37.339310040000001</v>
      </c>
      <c r="O82" s="13">
        <f t="shared" si="8"/>
        <v>-14.466159350000002</v>
      </c>
      <c r="P82" s="13">
        <f t="shared" si="8"/>
        <v>-19.248437299999999</v>
      </c>
      <c r="Q82" s="13">
        <f t="shared" si="8"/>
        <v>-2.9629241999999998</v>
      </c>
      <c r="R82" s="13">
        <f t="shared" si="8"/>
        <v>-23.072485950000001</v>
      </c>
      <c r="S82" s="13">
        <f t="shared" si="8"/>
        <v>-24.60405446</v>
      </c>
      <c r="T82" s="13">
        <f t="shared" si="8"/>
        <v>-8.8093098199999993</v>
      </c>
      <c r="U82" s="13">
        <f t="shared" si="8"/>
        <v>-24.941869970000003</v>
      </c>
      <c r="V82" s="13">
        <f t="shared" si="8"/>
        <v>17.663268290000001</v>
      </c>
      <c r="W82" s="13">
        <f t="shared" si="8"/>
        <v>-18.64139638</v>
      </c>
      <c r="X82" s="13">
        <f t="shared" si="8"/>
        <v>22.449850430000001</v>
      </c>
      <c r="Y82" s="13">
        <f t="shared" si="8"/>
        <v>17.242665880000001</v>
      </c>
      <c r="Z82" s="13">
        <f t="shared" si="8"/>
        <v>-41.320186460000002</v>
      </c>
      <c r="AA82" s="13">
        <f t="shared" si="8"/>
        <v>41.647181310000001</v>
      </c>
      <c r="AB82" s="13">
        <f t="shared" si="8"/>
        <v>-6.0049250799999978</v>
      </c>
      <c r="AC82" s="13">
        <f t="shared" si="8"/>
        <v>5.3120672999999998</v>
      </c>
      <c r="AD82" s="13">
        <f t="shared" si="8"/>
        <v>-32.47979685</v>
      </c>
      <c r="AE82" s="13">
        <f t="shared" si="8"/>
        <v>-27.792728459999999</v>
      </c>
      <c r="AF82" s="13">
        <f t="shared" si="8"/>
        <v>-28.440575669999998</v>
      </c>
      <c r="AG82" s="13">
        <f t="shared" si="8"/>
        <v>4.9784157900000006</v>
      </c>
      <c r="AH82" s="13">
        <f t="shared" si="8"/>
        <v>-2.6198253099999995</v>
      </c>
      <c r="AI82" s="14">
        <f t="shared" si="5"/>
        <v>-283.69406709999998</v>
      </c>
      <c r="AL82" s="15"/>
    </row>
    <row r="83" spans="2:38" ht="16.5" thickTop="1" thickBot="1" x14ac:dyDescent="0.3">
      <c r="B83" s="11">
        <v>23</v>
      </c>
      <c r="C83" s="11" t="s">
        <v>26</v>
      </c>
      <c r="D83" s="13">
        <f t="shared" si="8"/>
        <v>-2.5157285999999992</v>
      </c>
      <c r="E83" s="13">
        <f t="shared" si="8"/>
        <v>14.571673839999999</v>
      </c>
      <c r="F83" s="13">
        <f t="shared" si="8"/>
        <v>-10.002539890000001</v>
      </c>
      <c r="G83" s="13">
        <f t="shared" si="8"/>
        <v>-24.376531140000001</v>
      </c>
      <c r="H83" s="13">
        <f t="shared" si="8"/>
        <v>3.3830933999999999</v>
      </c>
      <c r="I83" s="13">
        <f t="shared" si="8"/>
        <v>12.670276010000002</v>
      </c>
      <c r="J83" s="13">
        <f t="shared" si="8"/>
        <v>4.9493540199999995</v>
      </c>
      <c r="K83" s="13">
        <f t="shared" si="8"/>
        <v>9.7461186600000005</v>
      </c>
      <c r="L83" s="13">
        <f t="shared" si="8"/>
        <v>-38.984225379999998</v>
      </c>
      <c r="M83" s="13">
        <f t="shared" si="8"/>
        <v>-29.134092200000001</v>
      </c>
      <c r="N83" s="13">
        <f t="shared" si="8"/>
        <v>-8.2396921200000008</v>
      </c>
      <c r="O83" s="13">
        <f t="shared" si="8"/>
        <v>-13.473559869999999</v>
      </c>
      <c r="P83" s="13">
        <f t="shared" si="8"/>
        <v>-20.2331799</v>
      </c>
      <c r="Q83" s="13">
        <f t="shared" si="8"/>
        <v>-2.5611889099999985</v>
      </c>
      <c r="R83" s="13">
        <f t="shared" si="8"/>
        <v>-20.163615</v>
      </c>
      <c r="S83" s="13">
        <f t="shared" si="8"/>
        <v>-29.446953740000001</v>
      </c>
      <c r="T83" s="13">
        <f t="shared" si="8"/>
        <v>-9.3624538500000014</v>
      </c>
      <c r="U83" s="13">
        <f t="shared" si="8"/>
        <v>-22.061821869999999</v>
      </c>
      <c r="V83" s="13">
        <f t="shared" si="8"/>
        <v>-6.1644738199999995</v>
      </c>
      <c r="W83" s="13">
        <f t="shared" si="8"/>
        <v>4.6032994899999995</v>
      </c>
      <c r="X83" s="13">
        <f t="shared" si="8"/>
        <v>3.246444799999999</v>
      </c>
      <c r="Y83" s="13">
        <f t="shared" si="8"/>
        <v>4.1105382499999994</v>
      </c>
      <c r="Z83" s="13">
        <f t="shared" si="8"/>
        <v>2.0972608699999995</v>
      </c>
      <c r="AA83" s="13">
        <f t="shared" si="8"/>
        <v>36.156220070000003</v>
      </c>
      <c r="AB83" s="13">
        <f t="shared" si="8"/>
        <v>11.974549399999999</v>
      </c>
      <c r="AC83" s="13">
        <f t="shared" si="8"/>
        <v>33.61794459</v>
      </c>
      <c r="AD83" s="13">
        <f t="shared" si="8"/>
        <v>-46.056351760000005</v>
      </c>
      <c r="AE83" s="13">
        <f t="shared" si="8"/>
        <v>-36.783565670000002</v>
      </c>
      <c r="AF83" s="13">
        <f t="shared" si="8"/>
        <v>-30.978389100000001</v>
      </c>
      <c r="AG83" s="13">
        <f t="shared" si="8"/>
        <v>8.0469956300000014</v>
      </c>
      <c r="AH83" s="13">
        <f t="shared" si="8"/>
        <v>5.0543951700000012</v>
      </c>
      <c r="AI83" s="14">
        <f t="shared" si="5"/>
        <v>-196.31019861999999</v>
      </c>
      <c r="AL83" s="15"/>
    </row>
    <row r="84" spans="2:38" ht="16.5" thickTop="1" thickBot="1" x14ac:dyDescent="0.3">
      <c r="B84" s="11">
        <v>24</v>
      </c>
      <c r="C84" s="11" t="s">
        <v>27</v>
      </c>
      <c r="D84" s="13">
        <f>D28-D56</f>
        <v>9.0923188499999998</v>
      </c>
      <c r="E84" s="13">
        <f t="shared" si="8"/>
        <v>-11.477831869999999</v>
      </c>
      <c r="F84" s="13">
        <f t="shared" si="8"/>
        <v>14.18146013</v>
      </c>
      <c r="G84" s="13">
        <f t="shared" si="8"/>
        <v>-23.877978389999999</v>
      </c>
      <c r="H84" s="13">
        <f t="shared" si="8"/>
        <v>6.48796763</v>
      </c>
      <c r="I84" s="13">
        <f t="shared" si="8"/>
        <v>-6.3895896600000004</v>
      </c>
      <c r="J84" s="13">
        <f t="shared" si="8"/>
        <v>-12.74586167</v>
      </c>
      <c r="K84" s="13">
        <f t="shared" si="8"/>
        <v>-0.90989034999999951</v>
      </c>
      <c r="L84" s="13">
        <f t="shared" si="8"/>
        <v>5.9170842199999996</v>
      </c>
      <c r="M84" s="13">
        <f t="shared" si="8"/>
        <v>-10.609547000000001</v>
      </c>
      <c r="N84" s="13">
        <f t="shared" si="8"/>
        <v>-8.3381389000000006</v>
      </c>
      <c r="O84" s="13">
        <f t="shared" si="8"/>
        <v>-10.26079768</v>
      </c>
      <c r="P84" s="13">
        <f t="shared" si="8"/>
        <v>-3.2766621100000002</v>
      </c>
      <c r="Q84" s="13">
        <f t="shared" si="8"/>
        <v>-7.1775956399999981</v>
      </c>
      <c r="R84" s="13">
        <f t="shared" si="8"/>
        <v>-15.0208786</v>
      </c>
      <c r="S84" s="13">
        <f t="shared" si="8"/>
        <v>7.9284592899999975</v>
      </c>
      <c r="T84" s="13">
        <f t="shared" si="8"/>
        <v>-13.907344479999999</v>
      </c>
      <c r="U84" s="13">
        <f t="shared" si="8"/>
        <v>-20.8645882</v>
      </c>
      <c r="V84" s="13">
        <f t="shared" si="8"/>
        <v>-31.374551690000001</v>
      </c>
      <c r="W84" s="13">
        <f t="shared" si="8"/>
        <v>-25.69815749</v>
      </c>
      <c r="X84" s="13">
        <f t="shared" si="8"/>
        <v>-6.8985250499999999</v>
      </c>
      <c r="Y84" s="13">
        <f t="shared" si="8"/>
        <v>-0.54540640000000007</v>
      </c>
      <c r="Z84" s="13">
        <f t="shared" si="8"/>
        <v>30.702011349999999</v>
      </c>
      <c r="AA84" s="13">
        <f t="shared" si="8"/>
        <v>37.720561849999996</v>
      </c>
      <c r="AB84" s="13">
        <f t="shared" si="8"/>
        <v>11.3353888</v>
      </c>
      <c r="AC84" s="13">
        <f t="shared" si="8"/>
        <v>28.018127560000003</v>
      </c>
      <c r="AD84" s="13">
        <f t="shared" si="8"/>
        <v>9.1699517100000012</v>
      </c>
      <c r="AE84" s="13">
        <f t="shared" si="8"/>
        <v>3.3676935199999996</v>
      </c>
      <c r="AF84" s="13">
        <f t="shared" si="8"/>
        <v>-0.53598876999999945</v>
      </c>
      <c r="AG84" s="13">
        <f t="shared" si="8"/>
        <v>16.003058919999997</v>
      </c>
      <c r="AH84" s="13">
        <f t="shared" si="8"/>
        <v>-5.8706703900000008</v>
      </c>
      <c r="AI84" s="14">
        <f t="shared" si="5"/>
        <v>-35.855920509999962</v>
      </c>
      <c r="AL84" s="15"/>
    </row>
    <row r="85" spans="2:38" ht="16.5" thickTop="1" thickBot="1" x14ac:dyDescent="0.3">
      <c r="B85" s="30" t="s">
        <v>3</v>
      </c>
      <c r="C85" s="31"/>
      <c r="D85" s="14">
        <f t="shared" ref="D85:AH85" si="9">SUM(D61:D84)</f>
        <v>59.580074880000012</v>
      </c>
      <c r="E85" s="14">
        <f t="shared" si="9"/>
        <v>-138.77394841000003</v>
      </c>
      <c r="F85" s="14">
        <f t="shared" si="9"/>
        <v>57.856893089999993</v>
      </c>
      <c r="G85" s="14">
        <f t="shared" si="9"/>
        <v>-107.38229376</v>
      </c>
      <c r="H85" s="14">
        <f t="shared" si="9"/>
        <v>-102.72854597000007</v>
      </c>
      <c r="I85" s="14">
        <f t="shared" si="9"/>
        <v>22.914017350000002</v>
      </c>
      <c r="J85" s="14">
        <f t="shared" si="9"/>
        <v>182.17503338</v>
      </c>
      <c r="K85" s="14">
        <f t="shared" si="9"/>
        <v>486.68546099000002</v>
      </c>
      <c r="L85" s="14">
        <f t="shared" si="9"/>
        <v>-1142.5243472899999</v>
      </c>
      <c r="M85" s="14">
        <f t="shared" si="9"/>
        <v>-438.83834031000004</v>
      </c>
      <c r="N85" s="14">
        <f t="shared" si="9"/>
        <v>-440.10132110999996</v>
      </c>
      <c r="O85" s="14">
        <f t="shared" si="9"/>
        <v>-231.17978973999999</v>
      </c>
      <c r="P85" s="14">
        <f t="shared" si="9"/>
        <v>116.31870656999999</v>
      </c>
      <c r="Q85" s="14">
        <f t="shared" si="9"/>
        <v>121.85011541000003</v>
      </c>
      <c r="R85" s="14">
        <f t="shared" si="9"/>
        <v>-110.70646441000005</v>
      </c>
      <c r="S85" s="14">
        <f t="shared" si="9"/>
        <v>-53.879471850000009</v>
      </c>
      <c r="T85" s="14">
        <f t="shared" si="9"/>
        <v>-290.45847739000004</v>
      </c>
      <c r="U85" s="14">
        <f t="shared" si="9"/>
        <v>-451.10562987000003</v>
      </c>
      <c r="V85" s="14">
        <f t="shared" si="9"/>
        <v>-462.82545971000002</v>
      </c>
      <c r="W85" s="14">
        <f t="shared" si="9"/>
        <v>-151.20591438999992</v>
      </c>
      <c r="X85" s="14">
        <f t="shared" si="9"/>
        <v>303.67265125</v>
      </c>
      <c r="Y85" s="14">
        <f t="shared" si="9"/>
        <v>166.16068075999999</v>
      </c>
      <c r="Z85" s="14">
        <f t="shared" si="9"/>
        <v>-141.33291086000006</v>
      </c>
      <c r="AA85" s="14">
        <f t="shared" si="9"/>
        <v>307.15097346000005</v>
      </c>
      <c r="AB85" s="14">
        <f t="shared" si="9"/>
        <v>503.06462838999994</v>
      </c>
      <c r="AC85" s="14">
        <f t="shared" si="9"/>
        <v>1177.9602574599999</v>
      </c>
      <c r="AD85" s="14">
        <f t="shared" si="9"/>
        <v>-674.14558234000003</v>
      </c>
      <c r="AE85" s="14">
        <f t="shared" si="9"/>
        <v>-498.91347442999995</v>
      </c>
      <c r="AF85" s="14">
        <f t="shared" si="9"/>
        <v>-420.68107975000009</v>
      </c>
      <c r="AG85" s="14">
        <f t="shared" si="9"/>
        <v>-307.34816244999996</v>
      </c>
      <c r="AH85" s="14">
        <f t="shared" si="9"/>
        <v>105.39501416000002</v>
      </c>
      <c r="AI85" s="14">
        <f>SUM(D85:AH85)</f>
        <v>-2553.3467068900009</v>
      </c>
      <c r="AL85" s="15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4" operator="lessThan">
      <formula>-0.001</formula>
    </cfRule>
  </conditionalFormatting>
  <conditionalFormatting sqref="D61:AH84">
    <cfRule type="cellIs" dxfId="51" priority="3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5" operator="lessThan">
      <formula>0</formula>
    </cfRule>
    <cfRule type="cellIs" dxfId="47" priority="6" operator="greaterThan">
      <formula>0</formula>
    </cfRule>
  </conditionalFormatting>
  <conditionalFormatting sqref="D61:AI85">
    <cfRule type="cellIs" dxfId="46" priority="1" operator="lessThan">
      <formula>0</formula>
    </cfRule>
    <cfRule type="cellIs" dxfId="4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60AE-8972-4894-97B9-85EDCE2411FC}">
  <dimension ref="B1:AL163"/>
  <sheetViews>
    <sheetView topLeftCell="A31" zoomScaleNormal="100" workbookViewId="0">
      <selection activeCell="AO28" sqref="AO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36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3.14047097</v>
      </c>
      <c r="E5" s="5">
        <v>0</v>
      </c>
      <c r="F5" s="5">
        <v>0</v>
      </c>
      <c r="G5" s="5">
        <v>0.96445568000000004</v>
      </c>
      <c r="H5" s="5">
        <v>2.94839188</v>
      </c>
      <c r="I5" s="5">
        <v>12.67332057</v>
      </c>
      <c r="J5" s="5">
        <v>17.73780227</v>
      </c>
      <c r="K5" s="5">
        <v>11.080671329999999</v>
      </c>
      <c r="L5" s="5">
        <v>8.6341260000000002</v>
      </c>
      <c r="M5" s="5">
        <v>17.92520317</v>
      </c>
      <c r="N5" s="5">
        <v>0</v>
      </c>
      <c r="O5" s="5">
        <v>0</v>
      </c>
      <c r="P5" s="5">
        <v>14.51798853</v>
      </c>
      <c r="Q5" s="5">
        <v>0</v>
      </c>
      <c r="R5" s="5">
        <v>0</v>
      </c>
      <c r="S5" s="5">
        <v>0</v>
      </c>
      <c r="T5" s="5">
        <v>0</v>
      </c>
      <c r="U5" s="5">
        <v>9.82088143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2.6490466800000001</v>
      </c>
      <c r="AE5" s="5">
        <v>0</v>
      </c>
      <c r="AF5" s="5">
        <v>0</v>
      </c>
      <c r="AG5" s="5">
        <v>8.0018015699999996</v>
      </c>
      <c r="AH5" s="5">
        <v>0</v>
      </c>
      <c r="AI5" s="6">
        <f>SUM(D5:AH5)</f>
        <v>110.09416007999999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0.31442629999999999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6.2349372299999999</v>
      </c>
      <c r="N6" s="5">
        <v>0</v>
      </c>
      <c r="O6" s="5">
        <v>0</v>
      </c>
      <c r="P6" s="5">
        <v>27.931615229999998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3.4445E-4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34.481323209999999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1.01682937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1.16113E-3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1.0179905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0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2.1500000000000002E-6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3.1387699999999999E-3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3.1409199999999997E-3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0.19741892</v>
      </c>
      <c r="H10" s="5">
        <v>0</v>
      </c>
      <c r="I10" s="5">
        <v>1.1471449999999999E-2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5.5294994300000004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5.8383898000000007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1.8494730000000001E-2</v>
      </c>
      <c r="H11" s="5">
        <v>0</v>
      </c>
      <c r="I11" s="5">
        <v>9.4195977800000001</v>
      </c>
      <c r="J11" s="5">
        <v>14.61888682</v>
      </c>
      <c r="K11" s="5">
        <v>2.5045303699999999</v>
      </c>
      <c r="L11" s="5">
        <v>3.8121963800000001</v>
      </c>
      <c r="M11" s="5">
        <v>2.5708700000000001E-2</v>
      </c>
      <c r="N11" s="5">
        <v>5.0616639699999997</v>
      </c>
      <c r="O11" s="5">
        <v>0</v>
      </c>
      <c r="P11" s="5">
        <v>19.159715200000001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11.231934020000001</v>
      </c>
      <c r="AC11" s="5">
        <v>0</v>
      </c>
      <c r="AD11" s="5">
        <v>16.101334139999999</v>
      </c>
      <c r="AE11" s="5">
        <v>7.1339945</v>
      </c>
      <c r="AF11" s="5">
        <v>17.55878487</v>
      </c>
      <c r="AG11" s="5">
        <v>9.0859019999999999E-2</v>
      </c>
      <c r="AH11" s="5">
        <v>0</v>
      </c>
      <c r="AI11" s="6">
        <f t="shared" si="0"/>
        <v>106.73770049999999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0.20270345000000001</v>
      </c>
      <c r="F12" s="5">
        <v>0</v>
      </c>
      <c r="G12" s="5">
        <v>0</v>
      </c>
      <c r="H12" s="5">
        <v>1.32502612</v>
      </c>
      <c r="I12" s="5">
        <v>5.3664267299999997</v>
      </c>
      <c r="J12" s="5">
        <v>13.44232601</v>
      </c>
      <c r="K12" s="5">
        <v>3.1195906999999998</v>
      </c>
      <c r="L12" s="5">
        <v>7.8809784799999996</v>
      </c>
      <c r="M12" s="5">
        <v>1.8629519699999999</v>
      </c>
      <c r="N12" s="5">
        <v>0.19301326999999999</v>
      </c>
      <c r="O12" s="5">
        <v>0</v>
      </c>
      <c r="P12" s="5">
        <v>26.022588930000001</v>
      </c>
      <c r="Q12" s="5">
        <v>0</v>
      </c>
      <c r="R12" s="5">
        <v>0</v>
      </c>
      <c r="S12" s="5">
        <v>0.38835655000000002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23.142040399999999</v>
      </c>
      <c r="AC12" s="5">
        <v>10.722411279999999</v>
      </c>
      <c r="AD12" s="5">
        <v>30.066832980000001</v>
      </c>
      <c r="AE12" s="5">
        <v>0</v>
      </c>
      <c r="AF12" s="5">
        <v>8.7285595199999992</v>
      </c>
      <c r="AG12" s="5">
        <v>0</v>
      </c>
      <c r="AH12" s="5">
        <v>0</v>
      </c>
      <c r="AI12" s="6">
        <f t="shared" si="0"/>
        <v>132.46380639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12.0861433</v>
      </c>
      <c r="F13" s="5">
        <v>0</v>
      </c>
      <c r="G13" s="5">
        <v>1.147275E-2</v>
      </c>
      <c r="H13" s="5">
        <v>13.572271049999999</v>
      </c>
      <c r="I13" s="5">
        <v>0</v>
      </c>
      <c r="J13" s="5">
        <v>19.26070022</v>
      </c>
      <c r="K13" s="5">
        <v>4.3185026500000001</v>
      </c>
      <c r="L13" s="5">
        <v>19.08909577</v>
      </c>
      <c r="M13" s="5">
        <v>6.6235157500000001</v>
      </c>
      <c r="N13" s="5">
        <v>9.7439676800000008</v>
      </c>
      <c r="O13" s="5">
        <v>0</v>
      </c>
      <c r="P13" s="5">
        <v>46.71445318</v>
      </c>
      <c r="Q13" s="5">
        <v>0</v>
      </c>
      <c r="R13" s="5">
        <v>21.95527525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7.19039743</v>
      </c>
      <c r="AC13" s="5">
        <v>24.803379270000001</v>
      </c>
      <c r="AD13" s="5">
        <v>2.8786290800000001</v>
      </c>
      <c r="AE13" s="5">
        <v>0</v>
      </c>
      <c r="AF13" s="5">
        <v>9.4252254700000009</v>
      </c>
      <c r="AG13" s="5">
        <v>0</v>
      </c>
      <c r="AH13" s="5">
        <v>0</v>
      </c>
      <c r="AI13" s="6">
        <f t="shared" si="0"/>
        <v>197.67302884999998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1.29735165</v>
      </c>
      <c r="E14" s="5">
        <v>4.2113520700000002</v>
      </c>
      <c r="F14" s="5">
        <v>0</v>
      </c>
      <c r="G14" s="5">
        <v>0</v>
      </c>
      <c r="H14" s="5">
        <v>6.6376776499999997</v>
      </c>
      <c r="I14" s="5">
        <v>2.8132301000000002</v>
      </c>
      <c r="J14" s="5">
        <v>23.618451180000001</v>
      </c>
      <c r="K14" s="5">
        <v>9.3967638200000003</v>
      </c>
      <c r="L14" s="5">
        <v>3.8575416499999999</v>
      </c>
      <c r="M14" s="5">
        <v>2.9944021200000002</v>
      </c>
      <c r="N14" s="5">
        <v>22.43614943</v>
      </c>
      <c r="O14" s="5">
        <v>29.012206469999999</v>
      </c>
      <c r="P14" s="5">
        <v>34.103581269999999</v>
      </c>
      <c r="Q14" s="5">
        <v>0</v>
      </c>
      <c r="R14" s="5">
        <v>43.712684379999999</v>
      </c>
      <c r="S14" s="5">
        <v>2.5324164699999998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11.333701659999999</v>
      </c>
      <c r="Z14" s="5">
        <v>0</v>
      </c>
      <c r="AA14" s="5">
        <v>0</v>
      </c>
      <c r="AB14" s="5">
        <v>67.421451869999999</v>
      </c>
      <c r="AC14" s="5">
        <v>32.341047469999999</v>
      </c>
      <c r="AD14" s="5">
        <v>0</v>
      </c>
      <c r="AE14" s="5">
        <v>0</v>
      </c>
      <c r="AF14" s="5">
        <v>3.8034222199999999</v>
      </c>
      <c r="AG14" s="5">
        <v>0</v>
      </c>
      <c r="AH14" s="5">
        <v>0</v>
      </c>
      <c r="AI14" s="6">
        <f t="shared" si="0"/>
        <v>301.52343147999994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43.273180869999997</v>
      </c>
      <c r="E15" s="5">
        <v>7.7442294</v>
      </c>
      <c r="F15" s="5">
        <v>0</v>
      </c>
      <c r="G15" s="5">
        <v>0</v>
      </c>
      <c r="H15" s="5">
        <v>3.99986745</v>
      </c>
      <c r="I15" s="5">
        <v>0</v>
      </c>
      <c r="J15" s="5">
        <v>11.5477878</v>
      </c>
      <c r="K15" s="5">
        <v>30.619032529999998</v>
      </c>
      <c r="L15" s="5">
        <v>26.00014732</v>
      </c>
      <c r="M15" s="5">
        <v>7.3677088499999996</v>
      </c>
      <c r="N15" s="5">
        <v>64.223481550000002</v>
      </c>
      <c r="O15" s="5">
        <v>35.041946500000002</v>
      </c>
      <c r="P15" s="5">
        <v>23.90733105</v>
      </c>
      <c r="Q15" s="5">
        <v>0</v>
      </c>
      <c r="R15" s="5">
        <v>44.356407189999999</v>
      </c>
      <c r="S15" s="5">
        <v>15.76522362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22.331233269999998</v>
      </c>
      <c r="AC15" s="5">
        <v>47.239253769999998</v>
      </c>
      <c r="AD15" s="5">
        <v>0</v>
      </c>
      <c r="AE15" s="5">
        <v>0</v>
      </c>
      <c r="AF15" s="5">
        <v>1.1135421999999999</v>
      </c>
      <c r="AG15" s="5">
        <v>0</v>
      </c>
      <c r="AH15" s="5">
        <v>0</v>
      </c>
      <c r="AI15" s="6">
        <f t="shared" si="0"/>
        <v>384.53037337000001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11.12059945</v>
      </c>
      <c r="E16" s="5">
        <v>14.981106219999999</v>
      </c>
      <c r="F16" s="5">
        <v>0</v>
      </c>
      <c r="G16" s="5">
        <v>0</v>
      </c>
      <c r="H16" s="5">
        <v>21.0817801</v>
      </c>
      <c r="I16" s="5">
        <v>3.678472E-2</v>
      </c>
      <c r="J16" s="5">
        <v>13.801787320000001</v>
      </c>
      <c r="K16" s="5">
        <v>20.49787122</v>
      </c>
      <c r="L16" s="5">
        <v>17.138378329999998</v>
      </c>
      <c r="M16" s="5">
        <v>1.8403868299999999</v>
      </c>
      <c r="N16" s="5">
        <v>52.736794179999997</v>
      </c>
      <c r="O16" s="5">
        <v>4.5245652200000004</v>
      </c>
      <c r="P16" s="5">
        <v>27.984064050000001</v>
      </c>
      <c r="Q16" s="5">
        <v>0</v>
      </c>
      <c r="R16" s="5">
        <v>34.216818170000003</v>
      </c>
      <c r="S16" s="5">
        <v>20.31289933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11.57017334</v>
      </c>
      <c r="Z16" s="5">
        <v>0</v>
      </c>
      <c r="AA16" s="5">
        <v>0</v>
      </c>
      <c r="AB16" s="5">
        <v>1.0586419999999999E-2</v>
      </c>
      <c r="AC16" s="5">
        <v>1.4914696000000001</v>
      </c>
      <c r="AD16" s="5">
        <v>0</v>
      </c>
      <c r="AE16" s="5">
        <v>0</v>
      </c>
      <c r="AF16" s="5">
        <v>0.76537038000000002</v>
      </c>
      <c r="AG16" s="5">
        <v>53.391266350000002</v>
      </c>
      <c r="AH16" s="5">
        <v>0</v>
      </c>
      <c r="AI16" s="6">
        <f t="shared" si="0"/>
        <v>307.50270123000001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22.641711770000001</v>
      </c>
      <c r="E17" s="5">
        <v>18.658095119999999</v>
      </c>
      <c r="F17" s="5">
        <v>0</v>
      </c>
      <c r="G17" s="5">
        <v>0</v>
      </c>
      <c r="H17" s="5">
        <v>31.586381249999999</v>
      </c>
      <c r="I17" s="5">
        <v>1.9012769999999998E-2</v>
      </c>
      <c r="J17" s="5">
        <v>22.324573569999998</v>
      </c>
      <c r="K17" s="5">
        <v>32.242474119999997</v>
      </c>
      <c r="L17" s="5">
        <v>6.6960178800000003</v>
      </c>
      <c r="M17" s="5">
        <v>38.841661420000001</v>
      </c>
      <c r="N17" s="5">
        <v>59.908897330000002</v>
      </c>
      <c r="O17" s="5">
        <v>30.12083608</v>
      </c>
      <c r="P17" s="5">
        <v>45.127262119999997</v>
      </c>
      <c r="Q17" s="5">
        <v>17.176777749999999</v>
      </c>
      <c r="R17" s="5">
        <v>9.2442684699999997</v>
      </c>
      <c r="S17" s="5">
        <v>20.99935082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20.882606200000001</v>
      </c>
      <c r="Z17" s="5">
        <v>0</v>
      </c>
      <c r="AA17" s="5">
        <v>0</v>
      </c>
      <c r="AB17" s="5">
        <v>0</v>
      </c>
      <c r="AC17" s="5">
        <v>8.3893179999999998E-2</v>
      </c>
      <c r="AD17" s="5">
        <v>0</v>
      </c>
      <c r="AE17" s="5">
        <v>0</v>
      </c>
      <c r="AF17" s="5">
        <v>0</v>
      </c>
      <c r="AG17" s="5">
        <v>144.92556604999999</v>
      </c>
      <c r="AH17" s="5">
        <v>0</v>
      </c>
      <c r="AI17" s="6">
        <f t="shared" si="0"/>
        <v>521.47938590000001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3.947603</v>
      </c>
      <c r="E18" s="5">
        <v>18.039515089999998</v>
      </c>
      <c r="F18" s="5">
        <v>0</v>
      </c>
      <c r="G18" s="5">
        <v>0</v>
      </c>
      <c r="H18" s="5">
        <v>19.701253520000002</v>
      </c>
      <c r="I18" s="5">
        <v>13.6167584</v>
      </c>
      <c r="J18" s="5">
        <v>33.790012300000001</v>
      </c>
      <c r="K18" s="5">
        <v>3.8081305300000001</v>
      </c>
      <c r="L18" s="5">
        <v>5.3161690500000001</v>
      </c>
      <c r="M18" s="5">
        <v>27.625538219999999</v>
      </c>
      <c r="N18" s="5">
        <v>32.648356370000002</v>
      </c>
      <c r="O18" s="5">
        <v>31.157891079999999</v>
      </c>
      <c r="P18" s="5">
        <v>51.123642259999997</v>
      </c>
      <c r="Q18" s="5">
        <v>22.200073069999998</v>
      </c>
      <c r="R18" s="5">
        <v>3.7072999499999999</v>
      </c>
      <c r="S18" s="5">
        <v>6.3281799000000003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5.2987236400000004</v>
      </c>
      <c r="AA18" s="5">
        <v>0</v>
      </c>
      <c r="AB18" s="5">
        <v>0</v>
      </c>
      <c r="AC18" s="5">
        <v>0</v>
      </c>
      <c r="AD18" s="5">
        <v>0</v>
      </c>
      <c r="AE18" s="5">
        <v>8.4732144700000003</v>
      </c>
      <c r="AF18" s="5">
        <v>0</v>
      </c>
      <c r="AG18" s="5">
        <v>13.483680100000001</v>
      </c>
      <c r="AH18" s="5">
        <v>0</v>
      </c>
      <c r="AI18" s="6">
        <f t="shared" si="0"/>
        <v>300.26604094999999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3.3188373499999999</v>
      </c>
      <c r="E19" s="5">
        <v>9.6421183500000005</v>
      </c>
      <c r="F19" s="5">
        <v>10.182007199999999</v>
      </c>
      <c r="G19" s="5">
        <v>0</v>
      </c>
      <c r="H19" s="5">
        <v>42.589898169999998</v>
      </c>
      <c r="I19" s="5">
        <v>11.359884449999999</v>
      </c>
      <c r="J19" s="5">
        <v>19.253629400000001</v>
      </c>
      <c r="K19" s="5">
        <v>7.6084015799999998</v>
      </c>
      <c r="L19" s="5">
        <v>15.47459325</v>
      </c>
      <c r="M19" s="5">
        <v>34.918348549999997</v>
      </c>
      <c r="N19" s="5">
        <v>72.895073769999996</v>
      </c>
      <c r="O19" s="5">
        <v>40.70398608</v>
      </c>
      <c r="P19" s="5">
        <v>80.324826880000003</v>
      </c>
      <c r="Q19" s="5">
        <v>81.875447690000001</v>
      </c>
      <c r="R19" s="5">
        <v>0.43269505000000003</v>
      </c>
      <c r="S19" s="5">
        <v>16.917430700000001</v>
      </c>
      <c r="T19" s="5">
        <v>0</v>
      </c>
      <c r="U19" s="5">
        <v>0</v>
      </c>
      <c r="V19" s="5">
        <v>0</v>
      </c>
      <c r="W19" s="5">
        <v>0</v>
      </c>
      <c r="X19" s="5">
        <v>69.389583930000001</v>
      </c>
      <c r="Y19" s="5">
        <v>2.1608512200000001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35.182993519999997</v>
      </c>
      <c r="AF19" s="5">
        <v>0</v>
      </c>
      <c r="AG19" s="5">
        <v>0</v>
      </c>
      <c r="AH19" s="5">
        <v>0</v>
      </c>
      <c r="AI19" s="6">
        <f t="shared" si="0"/>
        <v>554.23060713999996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8.1967914200000003</v>
      </c>
      <c r="E20" s="5">
        <v>0</v>
      </c>
      <c r="F20" s="5">
        <v>0</v>
      </c>
      <c r="G20" s="5">
        <v>0</v>
      </c>
      <c r="H20" s="5">
        <v>0.10507503</v>
      </c>
      <c r="I20" s="5">
        <v>9.4675873799999994</v>
      </c>
      <c r="J20" s="5">
        <v>3.8734930300000001</v>
      </c>
      <c r="K20" s="5">
        <v>36.505978550000002</v>
      </c>
      <c r="L20" s="5">
        <v>19.226339759999998</v>
      </c>
      <c r="M20" s="5">
        <v>32.151304949999997</v>
      </c>
      <c r="N20" s="5">
        <v>56.434445969999999</v>
      </c>
      <c r="O20" s="5">
        <v>22.492589200000001</v>
      </c>
      <c r="P20" s="5">
        <v>34.641659629999999</v>
      </c>
      <c r="Q20" s="5">
        <v>36.810704600000001</v>
      </c>
      <c r="R20" s="5">
        <v>17.166600219999999</v>
      </c>
      <c r="S20" s="5">
        <v>42.953828999999999</v>
      </c>
      <c r="T20" s="5">
        <v>0</v>
      </c>
      <c r="U20" s="5">
        <v>0</v>
      </c>
      <c r="V20" s="5">
        <v>0</v>
      </c>
      <c r="W20" s="5">
        <v>16.649777749999998</v>
      </c>
      <c r="X20" s="5">
        <v>43.207641479999999</v>
      </c>
      <c r="Y20" s="5">
        <v>15.797601930000001</v>
      </c>
      <c r="Z20" s="5">
        <v>0</v>
      </c>
      <c r="AA20" s="5">
        <v>0</v>
      </c>
      <c r="AB20" s="5">
        <v>0</v>
      </c>
      <c r="AC20" s="5">
        <v>0</v>
      </c>
      <c r="AD20" s="5">
        <v>14.48472213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410.16614203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14.012208920000001</v>
      </c>
      <c r="E21" s="5">
        <v>3.2135280499999999</v>
      </c>
      <c r="F21" s="5">
        <v>0</v>
      </c>
      <c r="G21" s="5">
        <v>0</v>
      </c>
      <c r="H21" s="5">
        <v>18.034248519999998</v>
      </c>
      <c r="I21" s="5">
        <v>20.477619019999999</v>
      </c>
      <c r="J21" s="5">
        <v>19.652452329999999</v>
      </c>
      <c r="K21" s="5">
        <v>36.701895929999999</v>
      </c>
      <c r="L21" s="5">
        <v>36.841107549999997</v>
      </c>
      <c r="M21" s="5">
        <v>16.64467763</v>
      </c>
      <c r="N21" s="5">
        <v>73.908978779999998</v>
      </c>
      <c r="O21" s="5">
        <v>54.709506609999998</v>
      </c>
      <c r="P21" s="5">
        <v>43.914894459999999</v>
      </c>
      <c r="Q21" s="5">
        <v>34.889234160000001</v>
      </c>
      <c r="R21" s="5">
        <v>62.791115840000003</v>
      </c>
      <c r="S21" s="5">
        <v>16.39907865</v>
      </c>
      <c r="T21" s="5">
        <v>0</v>
      </c>
      <c r="U21" s="5">
        <v>0</v>
      </c>
      <c r="V21" s="5">
        <v>0</v>
      </c>
      <c r="W21" s="5">
        <v>17.048555570000001</v>
      </c>
      <c r="X21" s="5">
        <v>38.815204469999998</v>
      </c>
      <c r="Y21" s="5">
        <v>71.665884559999995</v>
      </c>
      <c r="Z21" s="5">
        <v>0</v>
      </c>
      <c r="AA21" s="5">
        <v>0</v>
      </c>
      <c r="AB21" s="5">
        <v>0</v>
      </c>
      <c r="AC21" s="5">
        <v>0</v>
      </c>
      <c r="AD21" s="5">
        <v>17.21355557</v>
      </c>
      <c r="AE21" s="5">
        <v>14.836048290000001</v>
      </c>
      <c r="AF21" s="5">
        <v>68.857667230000004</v>
      </c>
      <c r="AG21" s="5">
        <v>0</v>
      </c>
      <c r="AH21" s="5">
        <v>0</v>
      </c>
      <c r="AI21" s="6">
        <f t="shared" si="0"/>
        <v>680.62746214000003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26.487081230000001</v>
      </c>
      <c r="E22" s="5">
        <v>3.2859857699999999</v>
      </c>
      <c r="F22" s="5">
        <v>0</v>
      </c>
      <c r="G22" s="5">
        <v>6.4884248700000002</v>
      </c>
      <c r="H22" s="5">
        <v>70.694469269999999</v>
      </c>
      <c r="I22" s="5">
        <v>34.889836520000003</v>
      </c>
      <c r="J22" s="5">
        <v>30.449962070000002</v>
      </c>
      <c r="K22" s="5">
        <v>28.374438699999999</v>
      </c>
      <c r="L22" s="5">
        <v>58.27640555</v>
      </c>
      <c r="M22" s="5">
        <v>80.647679330000003</v>
      </c>
      <c r="N22" s="5">
        <v>51.568192490000001</v>
      </c>
      <c r="O22" s="5">
        <v>40.084699030000003</v>
      </c>
      <c r="P22" s="5">
        <v>29.856230270000001</v>
      </c>
      <c r="Q22" s="5">
        <v>31.569427950000001</v>
      </c>
      <c r="R22" s="5">
        <v>78.776505700000001</v>
      </c>
      <c r="S22" s="5">
        <v>0.94011549999999999</v>
      </c>
      <c r="T22" s="5">
        <v>13.20462712</v>
      </c>
      <c r="U22" s="5">
        <v>0</v>
      </c>
      <c r="V22" s="5">
        <v>15.491930869999999</v>
      </c>
      <c r="W22" s="5">
        <v>3.8226125</v>
      </c>
      <c r="X22" s="5">
        <v>57.503327730000002</v>
      </c>
      <c r="Y22" s="5">
        <v>67.500434540000001</v>
      </c>
      <c r="Z22" s="5">
        <v>24.989267829999999</v>
      </c>
      <c r="AA22" s="5">
        <v>24.704907949999999</v>
      </c>
      <c r="AB22" s="5">
        <v>18.718468170000001</v>
      </c>
      <c r="AC22" s="5">
        <v>26.824420750000002</v>
      </c>
      <c r="AD22" s="5">
        <v>36.168987020000003</v>
      </c>
      <c r="AE22" s="5">
        <v>9.0597300000000001</v>
      </c>
      <c r="AF22" s="5">
        <v>22.719919529999999</v>
      </c>
      <c r="AG22" s="5">
        <v>0</v>
      </c>
      <c r="AH22" s="5">
        <v>22.94477775</v>
      </c>
      <c r="AI22" s="6">
        <f t="shared" si="0"/>
        <v>916.04286601000013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16.210832379999999</v>
      </c>
      <c r="E23" s="5">
        <v>11.394009730000001</v>
      </c>
      <c r="F23" s="5">
        <v>4.58005452</v>
      </c>
      <c r="G23" s="5">
        <v>15.6840846</v>
      </c>
      <c r="H23" s="5">
        <v>7.9764624199999998</v>
      </c>
      <c r="I23" s="5">
        <v>73.147068009999998</v>
      </c>
      <c r="J23" s="5">
        <v>34.753237040000002</v>
      </c>
      <c r="K23" s="5">
        <v>43.119864730000003</v>
      </c>
      <c r="L23" s="5">
        <v>21.674178520000002</v>
      </c>
      <c r="M23" s="5">
        <v>29.773692749999999</v>
      </c>
      <c r="N23" s="5">
        <v>23.544711840000002</v>
      </c>
      <c r="O23" s="5">
        <v>25.667122129999999</v>
      </c>
      <c r="P23" s="5">
        <v>19.5971467</v>
      </c>
      <c r="Q23" s="5">
        <v>26.762071599999999</v>
      </c>
      <c r="R23" s="5">
        <v>36.246108229999997</v>
      </c>
      <c r="S23" s="5">
        <v>0</v>
      </c>
      <c r="T23" s="5">
        <v>0</v>
      </c>
      <c r="U23" s="5">
        <v>16.01805255</v>
      </c>
      <c r="V23" s="5">
        <v>13.107388200000001</v>
      </c>
      <c r="W23" s="5">
        <v>9.9502537699999998</v>
      </c>
      <c r="X23" s="5">
        <v>29.817017969999998</v>
      </c>
      <c r="Y23" s="5">
        <v>13.150182600000001</v>
      </c>
      <c r="Z23" s="5">
        <v>12.083872080000001</v>
      </c>
      <c r="AA23" s="5">
        <v>0</v>
      </c>
      <c r="AB23" s="5">
        <v>19.035838800000001</v>
      </c>
      <c r="AC23" s="5">
        <v>6.2212290699999997</v>
      </c>
      <c r="AD23" s="5">
        <v>2.6717832700000002</v>
      </c>
      <c r="AE23" s="5">
        <v>71.663984380000002</v>
      </c>
      <c r="AF23" s="5">
        <v>11.43130702</v>
      </c>
      <c r="AG23" s="5">
        <v>0</v>
      </c>
      <c r="AH23" s="5">
        <v>40.31463643</v>
      </c>
      <c r="AI23" s="6">
        <f t="shared" si="0"/>
        <v>635.5961913399999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2.2228463000000001</v>
      </c>
      <c r="E24" s="5">
        <v>30.527411270000002</v>
      </c>
      <c r="F24" s="5">
        <v>0</v>
      </c>
      <c r="G24" s="5">
        <v>28.364770620000002</v>
      </c>
      <c r="H24" s="5">
        <v>0.79326750000000001</v>
      </c>
      <c r="I24" s="5">
        <v>68.001666189999995</v>
      </c>
      <c r="J24" s="5">
        <v>22.014247749999999</v>
      </c>
      <c r="K24" s="5">
        <v>15.96657663</v>
      </c>
      <c r="L24" s="5">
        <v>23.02040178</v>
      </c>
      <c r="M24" s="5">
        <v>0.63819581999999997</v>
      </c>
      <c r="N24" s="5">
        <v>21.040341389999998</v>
      </c>
      <c r="O24" s="5">
        <v>41.712709859999997</v>
      </c>
      <c r="P24" s="5">
        <v>2.8960091800000001</v>
      </c>
      <c r="Q24" s="5">
        <v>19.764369800000001</v>
      </c>
      <c r="R24" s="5">
        <v>83.034890520000005</v>
      </c>
      <c r="S24" s="5">
        <v>11.772923280000001</v>
      </c>
      <c r="T24" s="5">
        <v>5.9939359699999999</v>
      </c>
      <c r="U24" s="5">
        <v>0.44573075000000001</v>
      </c>
      <c r="V24" s="5">
        <v>23.556228430000001</v>
      </c>
      <c r="W24" s="5">
        <v>11.20939428</v>
      </c>
      <c r="X24" s="5">
        <v>24.53770012</v>
      </c>
      <c r="Y24" s="5">
        <v>27.867643690000001</v>
      </c>
      <c r="Z24" s="5">
        <v>14.307191599999999</v>
      </c>
      <c r="AA24" s="5">
        <v>24.445110270000001</v>
      </c>
      <c r="AB24" s="5">
        <v>9.8792700999999994</v>
      </c>
      <c r="AC24" s="5">
        <v>6.3896959999999998</v>
      </c>
      <c r="AD24" s="5">
        <v>7.5107277999999997</v>
      </c>
      <c r="AE24" s="5">
        <v>8.0362899700000003</v>
      </c>
      <c r="AF24" s="5">
        <v>5.0100070800000003</v>
      </c>
      <c r="AG24" s="5">
        <v>25.750862420000001</v>
      </c>
      <c r="AH24" s="5">
        <v>34.327987569999998</v>
      </c>
      <c r="AI24" s="6">
        <f t="shared" si="0"/>
        <v>601.03840394000008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2.1650210200000002</v>
      </c>
      <c r="E25" s="5">
        <v>7.9654813999999998</v>
      </c>
      <c r="F25" s="5">
        <v>22.799859919999999</v>
      </c>
      <c r="G25" s="5">
        <v>49.583699680000002</v>
      </c>
      <c r="H25" s="5">
        <v>18.383233579999999</v>
      </c>
      <c r="I25" s="5">
        <v>20.291417330000002</v>
      </c>
      <c r="J25" s="5">
        <v>0.61281975</v>
      </c>
      <c r="K25" s="5">
        <v>29.730239050000002</v>
      </c>
      <c r="L25" s="5">
        <v>45.922333829999999</v>
      </c>
      <c r="M25" s="5">
        <v>2.7008000000000002E-4</v>
      </c>
      <c r="N25" s="5">
        <v>17.82546838</v>
      </c>
      <c r="O25" s="5">
        <v>23.769919680000001</v>
      </c>
      <c r="P25" s="5">
        <v>4.6282658999999997</v>
      </c>
      <c r="Q25" s="5">
        <v>6.3929427199999997</v>
      </c>
      <c r="R25" s="5">
        <v>46.840195649999998</v>
      </c>
      <c r="S25" s="5">
        <v>16.467199350000001</v>
      </c>
      <c r="T25" s="5">
        <v>1.8099684899999999</v>
      </c>
      <c r="U25" s="5">
        <v>17.020401769999999</v>
      </c>
      <c r="V25" s="5">
        <v>39.240402340000003</v>
      </c>
      <c r="W25" s="5">
        <v>15.316577949999999</v>
      </c>
      <c r="X25" s="5">
        <v>11.22444655</v>
      </c>
      <c r="Y25" s="5">
        <v>8.6883295999999994</v>
      </c>
      <c r="Z25" s="5">
        <v>15.05673507</v>
      </c>
      <c r="AA25" s="5">
        <v>0</v>
      </c>
      <c r="AB25" s="5">
        <v>0.61626888000000002</v>
      </c>
      <c r="AC25" s="5">
        <v>0</v>
      </c>
      <c r="AD25" s="5">
        <v>14.647254090000001</v>
      </c>
      <c r="AE25" s="5">
        <v>5.8114171800000003</v>
      </c>
      <c r="AF25" s="5">
        <v>1.16479628</v>
      </c>
      <c r="AG25" s="5">
        <v>0.61115445000000002</v>
      </c>
      <c r="AH25" s="5">
        <v>12.597425680000001</v>
      </c>
      <c r="AI25" s="6">
        <f t="shared" si="0"/>
        <v>457.18354565000004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0.30199562000000002</v>
      </c>
      <c r="E26" s="5">
        <v>1.91105302</v>
      </c>
      <c r="F26" s="5">
        <v>13.3713712</v>
      </c>
      <c r="G26" s="5">
        <v>21.375000029999999</v>
      </c>
      <c r="H26" s="5">
        <v>52.403553799999997</v>
      </c>
      <c r="I26" s="5">
        <v>12.45068867</v>
      </c>
      <c r="J26" s="5">
        <v>1.8076733300000001</v>
      </c>
      <c r="K26" s="5">
        <v>18.389689059999998</v>
      </c>
      <c r="L26" s="5">
        <v>7.9136620999999998</v>
      </c>
      <c r="M26" s="5">
        <v>0</v>
      </c>
      <c r="N26" s="5">
        <v>2.43539255</v>
      </c>
      <c r="O26" s="5">
        <v>47.094416099999997</v>
      </c>
      <c r="P26" s="5">
        <v>2.2069955000000001</v>
      </c>
      <c r="Q26" s="5">
        <v>8.2182489800000003</v>
      </c>
      <c r="R26" s="5">
        <v>16.405089149999998</v>
      </c>
      <c r="S26" s="5">
        <v>3.2689569299999999</v>
      </c>
      <c r="T26" s="5">
        <v>0.58620486999999999</v>
      </c>
      <c r="U26" s="5">
        <v>8.0474629699999998</v>
      </c>
      <c r="V26" s="5">
        <v>11.76136612</v>
      </c>
      <c r="W26" s="5">
        <v>8.8587818499999997</v>
      </c>
      <c r="X26" s="5">
        <v>7.3483584000000004</v>
      </c>
      <c r="Y26" s="5">
        <v>2.07502532</v>
      </c>
      <c r="Z26" s="5">
        <v>14.034349669999999</v>
      </c>
      <c r="AA26" s="5">
        <v>0</v>
      </c>
      <c r="AB26" s="5">
        <v>1.95682055</v>
      </c>
      <c r="AC26" s="5">
        <v>3.7470451699999998</v>
      </c>
      <c r="AD26" s="5">
        <v>0.65092242</v>
      </c>
      <c r="AE26" s="5">
        <v>9.4042436299999999</v>
      </c>
      <c r="AF26" s="5">
        <v>6.0945189199999996</v>
      </c>
      <c r="AG26" s="5">
        <v>5.3130352299999997</v>
      </c>
      <c r="AH26" s="5">
        <v>9.3166456499999999</v>
      </c>
      <c r="AI26" s="6">
        <f t="shared" si="0"/>
        <v>298.74856680999989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10.61123737</v>
      </c>
      <c r="E27" s="5">
        <v>0</v>
      </c>
      <c r="F27" s="5">
        <v>12.86478767</v>
      </c>
      <c r="G27" s="5">
        <v>7.7542400200000001</v>
      </c>
      <c r="H27" s="5">
        <v>36.288163529999999</v>
      </c>
      <c r="I27" s="5">
        <v>7.4449970299999997</v>
      </c>
      <c r="J27" s="5">
        <v>4.7876474499999997</v>
      </c>
      <c r="K27" s="5">
        <v>10.217699720000001</v>
      </c>
      <c r="L27" s="5">
        <v>7.4637528</v>
      </c>
      <c r="M27" s="5">
        <v>8.1682826800000008</v>
      </c>
      <c r="N27" s="5">
        <v>0</v>
      </c>
      <c r="O27" s="5">
        <v>34.963839319999998</v>
      </c>
      <c r="P27" s="5">
        <v>15.17579845</v>
      </c>
      <c r="Q27" s="5">
        <v>3.7453992999999999</v>
      </c>
      <c r="R27" s="5">
        <v>34.993511939999998</v>
      </c>
      <c r="S27" s="5">
        <v>19.454867910000001</v>
      </c>
      <c r="T27" s="5">
        <v>3.0954056799999998</v>
      </c>
      <c r="U27" s="5">
        <v>5.1681799799999997</v>
      </c>
      <c r="V27" s="5">
        <v>10.40234315</v>
      </c>
      <c r="W27" s="5">
        <v>12.07477083</v>
      </c>
      <c r="X27" s="5">
        <v>9.3460853299999993</v>
      </c>
      <c r="Y27" s="5">
        <v>7.9730881</v>
      </c>
      <c r="Z27" s="5">
        <v>6.8061170799999999</v>
      </c>
      <c r="AA27" s="5">
        <v>0</v>
      </c>
      <c r="AB27" s="5">
        <v>5.2265323500000003</v>
      </c>
      <c r="AC27" s="5">
        <v>13.82505877</v>
      </c>
      <c r="AD27" s="5">
        <v>11.21582285</v>
      </c>
      <c r="AE27" s="5">
        <v>9.2828668800000003</v>
      </c>
      <c r="AF27" s="5">
        <v>2.0128574700000001</v>
      </c>
      <c r="AG27" s="5">
        <v>10.180910280000001</v>
      </c>
      <c r="AH27" s="5">
        <v>8.5624930500000005</v>
      </c>
      <c r="AI27" s="6">
        <f t="shared" si="0"/>
        <v>329.10675698999989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3.6842376699999999</v>
      </c>
      <c r="E28" s="5">
        <v>0</v>
      </c>
      <c r="F28" s="5">
        <v>10.894647920000001</v>
      </c>
      <c r="G28" s="5">
        <v>12.785158450000001</v>
      </c>
      <c r="H28" s="5">
        <v>11.33949833</v>
      </c>
      <c r="I28" s="5">
        <v>22.401411549999999</v>
      </c>
      <c r="J28" s="5">
        <v>16.7329127</v>
      </c>
      <c r="K28" s="5">
        <v>13.164077949999999</v>
      </c>
      <c r="L28" s="5">
        <v>19.622191180000002</v>
      </c>
      <c r="M28" s="5">
        <v>12.09527677</v>
      </c>
      <c r="N28" s="5">
        <v>4.5142039799999996</v>
      </c>
      <c r="O28" s="5">
        <v>26.38869575</v>
      </c>
      <c r="P28" s="5">
        <v>10.949090849999999</v>
      </c>
      <c r="Q28" s="5">
        <v>0</v>
      </c>
      <c r="R28" s="5">
        <v>49.032879870000002</v>
      </c>
      <c r="S28" s="5">
        <v>10.168073619999999</v>
      </c>
      <c r="T28" s="5">
        <v>12.61984745</v>
      </c>
      <c r="U28" s="5">
        <v>11.15139647</v>
      </c>
      <c r="V28" s="5">
        <v>9.1078751199999992</v>
      </c>
      <c r="W28" s="5">
        <v>0.59121734999999997</v>
      </c>
      <c r="X28" s="5">
        <v>2.5157713300000002</v>
      </c>
      <c r="Y28" s="5">
        <v>34.464654330000002</v>
      </c>
      <c r="Z28" s="5">
        <v>18.382960820000001</v>
      </c>
      <c r="AA28" s="5">
        <v>0</v>
      </c>
      <c r="AB28" s="5">
        <v>3.1199174200000002</v>
      </c>
      <c r="AC28" s="5">
        <v>3.2568280299999999</v>
      </c>
      <c r="AD28" s="5">
        <v>7.2488105799999998</v>
      </c>
      <c r="AE28" s="5">
        <v>8.2884356700000001</v>
      </c>
      <c r="AF28" s="5">
        <v>8.8022385199999995</v>
      </c>
      <c r="AG28" s="5">
        <v>0</v>
      </c>
      <c r="AH28" s="5">
        <v>9.3996442200000008</v>
      </c>
      <c r="AI28" s="6">
        <f t="shared" si="0"/>
        <v>352.72195390000007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172.63200698999998</v>
      </c>
      <c r="E29" s="6">
        <f t="shared" si="1"/>
        <v>143.86273223999996</v>
      </c>
      <c r="F29" s="6">
        <f t="shared" si="1"/>
        <v>74.692728429999988</v>
      </c>
      <c r="G29" s="6">
        <f t="shared" si="1"/>
        <v>144.55847817</v>
      </c>
      <c r="H29" s="6">
        <f t="shared" si="1"/>
        <v>359.46051917000005</v>
      </c>
      <c r="I29" s="6">
        <f t="shared" si="1"/>
        <v>323.88877866999997</v>
      </c>
      <c r="J29" s="6">
        <f t="shared" si="1"/>
        <v>324.08040233999998</v>
      </c>
      <c r="K29" s="6">
        <f t="shared" si="1"/>
        <v>357.36642917000006</v>
      </c>
      <c r="L29" s="6">
        <f t="shared" si="1"/>
        <v>353.85961718000004</v>
      </c>
      <c r="M29" s="6">
        <f t="shared" si="1"/>
        <v>326.38090395</v>
      </c>
      <c r="N29" s="6">
        <f t="shared" si="1"/>
        <v>571.11913292999998</v>
      </c>
      <c r="O29" s="6">
        <f t="shared" si="1"/>
        <v>487.44492910999998</v>
      </c>
      <c r="P29" s="6">
        <f t="shared" si="1"/>
        <v>560.8831596399998</v>
      </c>
      <c r="Q29" s="6">
        <f t="shared" si="1"/>
        <v>289.40469761999998</v>
      </c>
      <c r="R29" s="6">
        <f t="shared" si="1"/>
        <v>582.91234557999996</v>
      </c>
      <c r="S29" s="6">
        <f t="shared" si="1"/>
        <v>204.66890162999994</v>
      </c>
      <c r="T29" s="6">
        <f t="shared" si="1"/>
        <v>37.30998958</v>
      </c>
      <c r="U29" s="6">
        <f t="shared" si="1"/>
        <v>67.672105919999993</v>
      </c>
      <c r="V29" s="6">
        <f t="shared" si="1"/>
        <v>122.66753423000002</v>
      </c>
      <c r="W29" s="6">
        <f t="shared" si="1"/>
        <v>95.52194184999999</v>
      </c>
      <c r="X29" s="6">
        <f t="shared" si="1"/>
        <v>293.70513730999994</v>
      </c>
      <c r="Y29" s="6">
        <f t="shared" si="1"/>
        <v>295.13017708999996</v>
      </c>
      <c r="Z29" s="6">
        <f t="shared" si="1"/>
        <v>110.95921779</v>
      </c>
      <c r="AA29" s="6">
        <f t="shared" si="1"/>
        <v>49.15001822</v>
      </c>
      <c r="AB29" s="6">
        <f t="shared" si="1"/>
        <v>189.88075967999998</v>
      </c>
      <c r="AC29" s="6">
        <f t="shared" si="1"/>
        <v>176.94573235999999</v>
      </c>
      <c r="AD29" s="6">
        <f t="shared" si="1"/>
        <v>169.04141125999999</v>
      </c>
      <c r="AE29" s="6">
        <f t="shared" si="1"/>
        <v>187.17321849000004</v>
      </c>
      <c r="AF29" s="6">
        <f t="shared" si="1"/>
        <v>167.48821671000002</v>
      </c>
      <c r="AG29" s="6">
        <f t="shared" si="1"/>
        <v>261.74913547</v>
      </c>
      <c r="AH29" s="6">
        <f t="shared" si="1"/>
        <v>137.46361034999998</v>
      </c>
      <c r="AI29" s="6">
        <f>SUM(D29:AH29)</f>
        <v>7639.0739691299996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8.3497550799999996</v>
      </c>
      <c r="E33" s="5">
        <v>0</v>
      </c>
      <c r="F33" s="5">
        <v>24.87176328</v>
      </c>
      <c r="G33" s="5">
        <v>24.293821080000001</v>
      </c>
      <c r="H33" s="5">
        <v>34.017996189999998</v>
      </c>
      <c r="I33" s="5">
        <v>6.5057962299999996</v>
      </c>
      <c r="J33" s="5">
        <v>5.28949143</v>
      </c>
      <c r="K33" s="5">
        <v>9.5714592500000002</v>
      </c>
      <c r="L33" s="5">
        <v>2.61954033</v>
      </c>
      <c r="M33" s="5">
        <v>5.8625625299999999</v>
      </c>
      <c r="N33" s="5">
        <v>0</v>
      </c>
      <c r="O33" s="5">
        <v>0</v>
      </c>
      <c r="P33" s="5">
        <v>7.0579894699999999</v>
      </c>
      <c r="Q33" s="5">
        <v>0</v>
      </c>
      <c r="R33" s="5">
        <v>52.094888879999999</v>
      </c>
      <c r="S33" s="5">
        <v>0</v>
      </c>
      <c r="T33" s="5">
        <v>23.333333329999999</v>
      </c>
      <c r="U33" s="5">
        <v>2.9335646299999998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23.305624399999999</v>
      </c>
      <c r="AE33" s="5">
        <v>0</v>
      </c>
      <c r="AF33" s="5">
        <v>16.33957891</v>
      </c>
      <c r="AG33" s="5">
        <v>4.1270681299999996</v>
      </c>
      <c r="AH33" s="5">
        <v>0</v>
      </c>
      <c r="AI33" s="6">
        <f>SUM(D33:AH33)</f>
        <v>250.57423315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27.026587599999999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13.102796530000001</v>
      </c>
      <c r="N34" s="5">
        <v>0</v>
      </c>
      <c r="O34" s="5">
        <v>0</v>
      </c>
      <c r="P34" s="5">
        <v>0.93176077000000002</v>
      </c>
      <c r="Q34" s="5">
        <v>0</v>
      </c>
      <c r="R34" s="5">
        <v>18.453998030000001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6.8796164199999996</v>
      </c>
      <c r="AD34" s="5">
        <v>5.2160561699999999</v>
      </c>
      <c r="AE34" s="5">
        <v>0</v>
      </c>
      <c r="AF34" s="5">
        <v>31.43764835</v>
      </c>
      <c r="AG34" s="5">
        <v>0</v>
      </c>
      <c r="AH34" s="5">
        <v>0</v>
      </c>
      <c r="AI34" s="6">
        <f t="shared" ref="AI34:AI56" si="2">SUM(D34:AH34)</f>
        <v>103.04846387000001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18.801835100000002</v>
      </c>
      <c r="N35" s="5">
        <v>0</v>
      </c>
      <c r="O35" s="5">
        <v>0</v>
      </c>
      <c r="P35" s="5">
        <v>0</v>
      </c>
      <c r="Q35" s="5">
        <v>0</v>
      </c>
      <c r="R35" s="5">
        <v>42.035952969999997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7.8191438499999997</v>
      </c>
      <c r="AE35" s="5">
        <v>0</v>
      </c>
      <c r="AF35" s="5">
        <v>0</v>
      </c>
      <c r="AG35" s="5">
        <v>0</v>
      </c>
      <c r="AH35" s="5">
        <v>0</v>
      </c>
      <c r="AI35" s="6">
        <f t="shared" si="2"/>
        <v>68.656931920000005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0.54629821999999995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30.17066865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30.71696687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22.83055555</v>
      </c>
      <c r="J37" s="5">
        <v>0</v>
      </c>
      <c r="K37" s="5">
        <v>0</v>
      </c>
      <c r="L37" s="5">
        <v>0</v>
      </c>
      <c r="M37" s="5">
        <v>30.617925629999998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53.448481180000002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17.204748599999999</v>
      </c>
      <c r="H38" s="5">
        <v>35.190450319999997</v>
      </c>
      <c r="I38" s="5">
        <v>3.13772662</v>
      </c>
      <c r="J38" s="5">
        <v>0</v>
      </c>
      <c r="K38" s="5">
        <v>0</v>
      </c>
      <c r="L38" s="5">
        <v>0</v>
      </c>
      <c r="M38" s="5">
        <v>22.964214479999999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78.497140020000003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0</v>
      </c>
      <c r="G39" s="5">
        <v>14.443813069999999</v>
      </c>
      <c r="H39" s="5">
        <v>0</v>
      </c>
      <c r="I39" s="5">
        <v>37.098005780000001</v>
      </c>
      <c r="J39" s="5">
        <v>0</v>
      </c>
      <c r="K39" s="5">
        <v>15.24292745</v>
      </c>
      <c r="L39" s="5">
        <v>2.6256269799999998</v>
      </c>
      <c r="M39" s="5">
        <v>23.18811315</v>
      </c>
      <c r="N39" s="5">
        <v>11.87385023</v>
      </c>
      <c r="O39" s="5">
        <v>0</v>
      </c>
      <c r="P39" s="5">
        <v>4.5317595700000002</v>
      </c>
      <c r="Q39" s="5">
        <v>0</v>
      </c>
      <c r="R39" s="5">
        <v>44.347400229999998</v>
      </c>
      <c r="S39" s="5">
        <v>0</v>
      </c>
      <c r="T39" s="5">
        <v>0</v>
      </c>
      <c r="U39" s="5">
        <v>9.1341995399999991</v>
      </c>
      <c r="V39" s="5">
        <v>9.6999999999999993</v>
      </c>
      <c r="W39" s="5">
        <v>0</v>
      </c>
      <c r="X39" s="5">
        <v>14.685581450000001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2.93655672</v>
      </c>
      <c r="AE39" s="5">
        <v>7.0937446700000004</v>
      </c>
      <c r="AF39" s="5">
        <v>0.93610055000000003</v>
      </c>
      <c r="AG39" s="5">
        <v>6.9292923200000001</v>
      </c>
      <c r="AH39" s="5">
        <v>0</v>
      </c>
      <c r="AI39" s="6">
        <f t="shared" si="2"/>
        <v>204.76697170999998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25.29035425</v>
      </c>
      <c r="E40" s="5">
        <v>23.850081079999999</v>
      </c>
      <c r="F40" s="5">
        <v>0</v>
      </c>
      <c r="G40" s="5">
        <v>43.70159495</v>
      </c>
      <c r="H40" s="5">
        <v>3.6684036</v>
      </c>
      <c r="I40" s="5">
        <v>27.275074849999999</v>
      </c>
      <c r="J40" s="5">
        <v>2.5356087</v>
      </c>
      <c r="K40" s="5">
        <v>4.7695357200000004</v>
      </c>
      <c r="L40" s="5">
        <v>2.11665035</v>
      </c>
      <c r="M40" s="5">
        <v>11.31006142</v>
      </c>
      <c r="N40" s="5">
        <v>22.784673720000001</v>
      </c>
      <c r="O40" s="5">
        <v>0</v>
      </c>
      <c r="P40" s="5">
        <v>0</v>
      </c>
      <c r="Q40" s="5">
        <v>55.088120799999999</v>
      </c>
      <c r="R40" s="5">
        <v>22.37458488</v>
      </c>
      <c r="S40" s="5">
        <v>26.412086250000002</v>
      </c>
      <c r="T40" s="5">
        <v>33.514945070000003</v>
      </c>
      <c r="U40" s="5">
        <v>0</v>
      </c>
      <c r="V40" s="5">
        <v>0</v>
      </c>
      <c r="W40" s="5">
        <v>6.5163174499999998</v>
      </c>
      <c r="X40" s="5">
        <v>0</v>
      </c>
      <c r="Y40" s="5">
        <v>0</v>
      </c>
      <c r="Z40" s="5">
        <v>0</v>
      </c>
      <c r="AA40" s="5">
        <v>0</v>
      </c>
      <c r="AB40" s="5">
        <v>1.85706467</v>
      </c>
      <c r="AC40" s="5">
        <v>7.8721991999999998</v>
      </c>
      <c r="AD40" s="5">
        <v>51.104665699999998</v>
      </c>
      <c r="AE40" s="5">
        <v>24.984901780000001</v>
      </c>
      <c r="AF40" s="5">
        <v>0.42149658000000001</v>
      </c>
      <c r="AG40" s="5">
        <v>33.266225030000001</v>
      </c>
      <c r="AH40" s="5">
        <v>0</v>
      </c>
      <c r="AI40" s="6">
        <f t="shared" si="2"/>
        <v>430.71464605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24.431702250000001</v>
      </c>
      <c r="E41" s="5">
        <v>30.944559430000002</v>
      </c>
      <c r="F41" s="5">
        <v>9.5396409700000007</v>
      </c>
      <c r="G41" s="5">
        <v>1.5178853000000001</v>
      </c>
      <c r="H41" s="5">
        <v>29.69669146</v>
      </c>
      <c r="I41" s="5">
        <v>16.309464999999999</v>
      </c>
      <c r="J41" s="5">
        <v>0</v>
      </c>
      <c r="K41" s="5">
        <v>3.22811548</v>
      </c>
      <c r="L41" s="5">
        <v>15.560942170000001</v>
      </c>
      <c r="M41" s="5">
        <v>5.4632727799999996</v>
      </c>
      <c r="N41" s="5">
        <v>29.770068859999999</v>
      </c>
      <c r="O41" s="5">
        <v>0</v>
      </c>
      <c r="P41" s="5">
        <v>0</v>
      </c>
      <c r="Q41" s="5">
        <v>10.673280569999999</v>
      </c>
      <c r="R41" s="5">
        <v>59.543687060000003</v>
      </c>
      <c r="S41" s="5">
        <v>3.7818611299999998</v>
      </c>
      <c r="T41" s="5">
        <v>0</v>
      </c>
      <c r="U41" s="5">
        <v>0</v>
      </c>
      <c r="V41" s="5">
        <v>0</v>
      </c>
      <c r="W41" s="5">
        <v>11.65323605</v>
      </c>
      <c r="X41" s="5">
        <v>0</v>
      </c>
      <c r="Y41" s="5">
        <v>60.885946969999999</v>
      </c>
      <c r="Z41" s="5">
        <v>0</v>
      </c>
      <c r="AA41" s="5">
        <v>0</v>
      </c>
      <c r="AB41" s="5">
        <v>12.420620830000001</v>
      </c>
      <c r="AC41" s="5">
        <v>1.321743E-2</v>
      </c>
      <c r="AD41" s="5">
        <v>51.511503640000001</v>
      </c>
      <c r="AE41" s="5">
        <v>6.7039666699999998</v>
      </c>
      <c r="AF41" s="5">
        <v>1.43391885</v>
      </c>
      <c r="AG41" s="5">
        <v>0</v>
      </c>
      <c r="AH41" s="5">
        <v>0</v>
      </c>
      <c r="AI41" s="6">
        <f t="shared" si="2"/>
        <v>385.08358290000007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30.622380750000001</v>
      </c>
      <c r="E42" s="5">
        <v>35.748465729999999</v>
      </c>
      <c r="F42" s="5">
        <v>10.66666667</v>
      </c>
      <c r="G42" s="5">
        <v>0</v>
      </c>
      <c r="H42" s="5">
        <v>40.44806955</v>
      </c>
      <c r="I42" s="5">
        <v>8.7209561499999992</v>
      </c>
      <c r="J42" s="5">
        <v>9.0235156199999995</v>
      </c>
      <c r="K42" s="5">
        <v>7.9257830000000001E-2</v>
      </c>
      <c r="L42" s="5">
        <v>3.9681605499999999</v>
      </c>
      <c r="M42" s="5">
        <v>9.2538520700000007</v>
      </c>
      <c r="N42" s="5">
        <v>0</v>
      </c>
      <c r="O42" s="5">
        <v>0</v>
      </c>
      <c r="P42" s="5">
        <v>0</v>
      </c>
      <c r="Q42" s="5">
        <v>20.226222230000001</v>
      </c>
      <c r="R42" s="5">
        <v>70</v>
      </c>
      <c r="S42" s="5">
        <v>6.8962028699999998</v>
      </c>
      <c r="T42" s="5">
        <v>0</v>
      </c>
      <c r="U42" s="5">
        <v>6.6140777499999999</v>
      </c>
      <c r="V42" s="5">
        <v>0</v>
      </c>
      <c r="W42" s="5">
        <v>29.886021</v>
      </c>
      <c r="X42" s="5">
        <v>31.555649120000002</v>
      </c>
      <c r="Y42" s="5">
        <v>4.5152369300000004</v>
      </c>
      <c r="Z42" s="5">
        <v>7.1673057</v>
      </c>
      <c r="AA42" s="5">
        <v>0</v>
      </c>
      <c r="AB42" s="5">
        <v>2.7044953299999999</v>
      </c>
      <c r="AC42" s="5">
        <v>4.9436420000000002E-2</v>
      </c>
      <c r="AD42" s="5">
        <v>54.702529060000003</v>
      </c>
      <c r="AE42" s="5">
        <v>9.8015430499999994</v>
      </c>
      <c r="AF42" s="5">
        <v>11.643182449999999</v>
      </c>
      <c r="AG42" s="5">
        <v>46.607926970000001</v>
      </c>
      <c r="AH42" s="5">
        <v>0</v>
      </c>
      <c r="AI42" s="6">
        <f t="shared" si="2"/>
        <v>450.90115379999997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25.750556700000001</v>
      </c>
      <c r="E43" s="5">
        <v>1.8596513699999999</v>
      </c>
      <c r="F43" s="5">
        <v>4</v>
      </c>
      <c r="G43" s="5">
        <v>0</v>
      </c>
      <c r="H43" s="5">
        <v>37.96004937</v>
      </c>
      <c r="I43" s="5">
        <v>1.5875741999999999</v>
      </c>
      <c r="J43" s="5">
        <v>0.13131867999999999</v>
      </c>
      <c r="K43" s="5">
        <v>0</v>
      </c>
      <c r="L43" s="5">
        <v>0</v>
      </c>
      <c r="M43" s="5">
        <v>30.459955999999998</v>
      </c>
      <c r="N43" s="5">
        <v>0.81998565000000001</v>
      </c>
      <c r="O43" s="5">
        <v>0</v>
      </c>
      <c r="P43" s="5">
        <v>0.45662595</v>
      </c>
      <c r="Q43" s="5">
        <v>0</v>
      </c>
      <c r="R43" s="5">
        <v>5.1101880199999998</v>
      </c>
      <c r="S43" s="5">
        <v>8.0144243500000005</v>
      </c>
      <c r="T43" s="5">
        <v>0</v>
      </c>
      <c r="U43" s="5">
        <v>47.948649150000001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7.4446719699999999</v>
      </c>
      <c r="AD43" s="5">
        <v>42.706930700000001</v>
      </c>
      <c r="AE43" s="5">
        <v>0</v>
      </c>
      <c r="AF43" s="5">
        <v>0</v>
      </c>
      <c r="AG43" s="5">
        <v>35.407939120000002</v>
      </c>
      <c r="AH43" s="5">
        <v>0</v>
      </c>
      <c r="AI43" s="6">
        <f t="shared" si="2"/>
        <v>249.65852123000005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8.8127730000000001E-2</v>
      </c>
      <c r="E44" s="5">
        <v>0</v>
      </c>
      <c r="F44" s="5">
        <v>0</v>
      </c>
      <c r="G44" s="5">
        <v>0</v>
      </c>
      <c r="H44" s="5">
        <v>45.027611370000002</v>
      </c>
      <c r="I44" s="5">
        <v>0.60390675000000005</v>
      </c>
      <c r="J44" s="5">
        <v>1.2601852</v>
      </c>
      <c r="K44" s="5">
        <v>2.13063E-2</v>
      </c>
      <c r="L44" s="5">
        <v>0.14060722</v>
      </c>
      <c r="M44" s="5">
        <v>17.96817008</v>
      </c>
      <c r="N44" s="5">
        <v>0</v>
      </c>
      <c r="O44" s="5">
        <v>14.869977970000001</v>
      </c>
      <c r="P44" s="5">
        <v>4.3882030800000003</v>
      </c>
      <c r="Q44" s="5">
        <v>0</v>
      </c>
      <c r="R44" s="5">
        <v>10.45362173</v>
      </c>
      <c r="S44" s="5">
        <v>0</v>
      </c>
      <c r="T44" s="5">
        <v>22.898047850000001</v>
      </c>
      <c r="U44" s="5">
        <v>31.070674</v>
      </c>
      <c r="V44" s="5">
        <v>0</v>
      </c>
      <c r="W44" s="5">
        <v>0</v>
      </c>
      <c r="X44" s="5">
        <v>0</v>
      </c>
      <c r="Y44" s="5">
        <v>70</v>
      </c>
      <c r="Z44" s="5">
        <v>21.138855199999998</v>
      </c>
      <c r="AA44" s="5">
        <v>0</v>
      </c>
      <c r="AB44" s="5">
        <v>63.230215399999999</v>
      </c>
      <c r="AC44" s="5">
        <v>22.090154210000001</v>
      </c>
      <c r="AD44" s="5">
        <v>0</v>
      </c>
      <c r="AE44" s="5">
        <v>0</v>
      </c>
      <c r="AF44" s="5">
        <v>13.918811120000001</v>
      </c>
      <c r="AG44" s="5">
        <v>11.577063150000001</v>
      </c>
      <c r="AH44" s="5">
        <v>0</v>
      </c>
      <c r="AI44" s="6">
        <f t="shared" si="2"/>
        <v>350.74553836000001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0.16995523000000001</v>
      </c>
      <c r="E45" s="5">
        <v>0</v>
      </c>
      <c r="F45" s="5">
        <v>28.68</v>
      </c>
      <c r="G45" s="5">
        <v>3.3333333299999999</v>
      </c>
      <c r="H45" s="5">
        <v>15</v>
      </c>
      <c r="I45" s="5">
        <v>5.8576445499999998</v>
      </c>
      <c r="J45" s="5">
        <v>2.9086379999999998E-2</v>
      </c>
      <c r="K45" s="5">
        <v>0</v>
      </c>
      <c r="L45" s="5">
        <v>5.3682414300000003</v>
      </c>
      <c r="M45" s="5">
        <v>16.919192779999999</v>
      </c>
      <c r="N45" s="5">
        <v>0.11860583</v>
      </c>
      <c r="O45" s="5">
        <v>0.39202773000000002</v>
      </c>
      <c r="P45" s="5">
        <v>0</v>
      </c>
      <c r="Q45" s="5">
        <v>0</v>
      </c>
      <c r="R45" s="5">
        <v>12.999666680000001</v>
      </c>
      <c r="S45" s="5">
        <v>0.10742633</v>
      </c>
      <c r="T45" s="5">
        <v>0</v>
      </c>
      <c r="U45" s="5">
        <v>0</v>
      </c>
      <c r="V45" s="5">
        <v>6.6666666699999997</v>
      </c>
      <c r="W45" s="5">
        <v>0</v>
      </c>
      <c r="X45" s="5">
        <v>0</v>
      </c>
      <c r="Y45" s="5">
        <v>0</v>
      </c>
      <c r="Z45" s="5">
        <v>45.532428469999999</v>
      </c>
      <c r="AA45" s="5">
        <v>0</v>
      </c>
      <c r="AB45" s="5">
        <v>108</v>
      </c>
      <c r="AC45" s="5">
        <v>26.6543384</v>
      </c>
      <c r="AD45" s="5">
        <v>0</v>
      </c>
      <c r="AE45" s="5">
        <v>1.1421542</v>
      </c>
      <c r="AF45" s="5">
        <v>0</v>
      </c>
      <c r="AG45" s="5">
        <v>0</v>
      </c>
      <c r="AH45" s="5">
        <v>0</v>
      </c>
      <c r="AI45" s="6">
        <f t="shared" si="2"/>
        <v>276.97076800999997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2.6027803</v>
      </c>
      <c r="E46" s="5">
        <v>0</v>
      </c>
      <c r="F46" s="5">
        <v>10</v>
      </c>
      <c r="G46" s="5">
        <v>56</v>
      </c>
      <c r="H46" s="5">
        <v>0</v>
      </c>
      <c r="I46" s="5">
        <v>1.4450340500000001</v>
      </c>
      <c r="J46" s="5">
        <v>0.15621997000000001</v>
      </c>
      <c r="K46" s="5">
        <v>3.1218404500000001</v>
      </c>
      <c r="L46" s="5">
        <v>1.91136737</v>
      </c>
      <c r="M46" s="5">
        <v>0</v>
      </c>
      <c r="N46" s="5">
        <v>0.78801588</v>
      </c>
      <c r="O46" s="5">
        <v>1.2491820000000001E-2</v>
      </c>
      <c r="P46" s="5">
        <v>0</v>
      </c>
      <c r="Q46" s="5">
        <v>0</v>
      </c>
      <c r="R46" s="5">
        <v>43.786675369999998</v>
      </c>
      <c r="S46" s="5">
        <v>8.4207743500000003</v>
      </c>
      <c r="T46" s="5">
        <v>0</v>
      </c>
      <c r="U46" s="5">
        <v>0</v>
      </c>
      <c r="V46" s="5">
        <v>0</v>
      </c>
      <c r="W46" s="5">
        <v>35.618983870000001</v>
      </c>
      <c r="X46" s="5">
        <v>0</v>
      </c>
      <c r="Y46" s="5">
        <v>21.977413349999999</v>
      </c>
      <c r="Z46" s="5">
        <v>0</v>
      </c>
      <c r="AA46" s="5">
        <v>0</v>
      </c>
      <c r="AB46" s="5">
        <v>65.842860669999993</v>
      </c>
      <c r="AC46" s="5">
        <v>38.517057870000002</v>
      </c>
      <c r="AD46" s="5">
        <v>0</v>
      </c>
      <c r="AE46" s="5">
        <v>0</v>
      </c>
      <c r="AF46" s="5">
        <v>0</v>
      </c>
      <c r="AG46" s="5">
        <v>9.1549689099999991</v>
      </c>
      <c r="AH46" s="5">
        <v>0</v>
      </c>
      <c r="AI46" s="6">
        <f t="shared" si="2"/>
        <v>299.35648422999998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4.11276872</v>
      </c>
      <c r="E47" s="5">
        <v>0</v>
      </c>
      <c r="F47" s="5">
        <v>0</v>
      </c>
      <c r="G47" s="5">
        <v>75</v>
      </c>
      <c r="H47" s="5">
        <v>0</v>
      </c>
      <c r="I47" s="5">
        <v>0.25863756999999998</v>
      </c>
      <c r="J47" s="5">
        <v>1.57710163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11.875852999999999</v>
      </c>
      <c r="Q47" s="5">
        <v>0</v>
      </c>
      <c r="R47" s="5">
        <v>30.66175132</v>
      </c>
      <c r="S47" s="5">
        <v>5.8880856000000001</v>
      </c>
      <c r="T47" s="5">
        <v>0</v>
      </c>
      <c r="U47" s="5">
        <v>0</v>
      </c>
      <c r="V47" s="5">
        <v>4.4427666700000001</v>
      </c>
      <c r="W47" s="5">
        <v>31.335300620000002</v>
      </c>
      <c r="X47" s="5">
        <v>0</v>
      </c>
      <c r="Y47" s="5">
        <v>33.423606229999997</v>
      </c>
      <c r="Z47" s="5">
        <v>0</v>
      </c>
      <c r="AA47" s="5">
        <v>0</v>
      </c>
      <c r="AB47" s="5">
        <v>67.840096520000003</v>
      </c>
      <c r="AC47" s="5">
        <v>93.569059129999999</v>
      </c>
      <c r="AD47" s="5">
        <v>0</v>
      </c>
      <c r="AE47" s="5">
        <v>0</v>
      </c>
      <c r="AF47" s="5">
        <v>0</v>
      </c>
      <c r="AG47" s="5">
        <v>30.517875050000001</v>
      </c>
      <c r="AH47" s="5">
        <v>0</v>
      </c>
      <c r="AI47" s="6">
        <f t="shared" si="2"/>
        <v>390.50290206000005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4.51633788</v>
      </c>
      <c r="E48" s="5">
        <v>0</v>
      </c>
      <c r="F48" s="5">
        <v>92.872071869999999</v>
      </c>
      <c r="G48" s="5">
        <v>46.045162400000002</v>
      </c>
      <c r="H48" s="5">
        <v>10.77988747</v>
      </c>
      <c r="I48" s="5">
        <v>6.6522754300000004</v>
      </c>
      <c r="J48" s="5">
        <v>7.2282308200000003</v>
      </c>
      <c r="K48" s="5">
        <v>0</v>
      </c>
      <c r="L48" s="5">
        <v>3.3654504699999999</v>
      </c>
      <c r="M48" s="5">
        <v>0.29531249999999998</v>
      </c>
      <c r="N48" s="5">
        <v>0</v>
      </c>
      <c r="O48" s="5">
        <v>0</v>
      </c>
      <c r="P48" s="5">
        <v>3.56992457</v>
      </c>
      <c r="Q48" s="5">
        <v>0</v>
      </c>
      <c r="R48" s="5">
        <v>0.94352433000000002</v>
      </c>
      <c r="S48" s="5">
        <v>0</v>
      </c>
      <c r="T48" s="5">
        <v>0</v>
      </c>
      <c r="U48" s="5">
        <v>3.6423506300000001</v>
      </c>
      <c r="V48" s="5">
        <v>0</v>
      </c>
      <c r="W48" s="5">
        <v>0</v>
      </c>
      <c r="X48" s="5">
        <v>38.354777769999998</v>
      </c>
      <c r="Y48" s="5">
        <v>26.71633705</v>
      </c>
      <c r="Z48" s="5">
        <v>0</v>
      </c>
      <c r="AA48" s="5">
        <v>0</v>
      </c>
      <c r="AB48" s="5">
        <v>20.900243830000001</v>
      </c>
      <c r="AC48" s="5">
        <v>140.74162999999999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406.62351702000001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4.13282025</v>
      </c>
      <c r="E49" s="5">
        <v>16.566046119999999</v>
      </c>
      <c r="F49" s="5">
        <v>0.22976237999999999</v>
      </c>
      <c r="G49" s="5">
        <v>0</v>
      </c>
      <c r="H49" s="5">
        <v>39.869518480000004</v>
      </c>
      <c r="I49" s="5">
        <v>4.3182502700000001</v>
      </c>
      <c r="J49" s="5">
        <v>1.7007378799999999</v>
      </c>
      <c r="K49" s="5">
        <v>3.1048263999999999</v>
      </c>
      <c r="L49" s="5">
        <v>2.4449918500000001</v>
      </c>
      <c r="M49" s="5">
        <v>0.53296330000000003</v>
      </c>
      <c r="N49" s="5">
        <v>10.283555229999999</v>
      </c>
      <c r="O49" s="5">
        <v>4.4695398300000004</v>
      </c>
      <c r="P49" s="5">
        <v>2.4442191000000002</v>
      </c>
      <c r="Q49" s="5">
        <v>0</v>
      </c>
      <c r="R49" s="5">
        <v>1.11400655</v>
      </c>
      <c r="S49" s="5">
        <v>2.1197110499999998</v>
      </c>
      <c r="T49" s="5">
        <v>29.076588009999998</v>
      </c>
      <c r="U49" s="5">
        <v>19.102365800000001</v>
      </c>
      <c r="V49" s="5">
        <v>0</v>
      </c>
      <c r="W49" s="5">
        <v>0</v>
      </c>
      <c r="X49" s="5">
        <v>1.22242747</v>
      </c>
      <c r="Y49" s="5">
        <v>0.31145879999999998</v>
      </c>
      <c r="Z49" s="5">
        <v>0</v>
      </c>
      <c r="AA49" s="5">
        <v>0</v>
      </c>
      <c r="AB49" s="5">
        <v>0</v>
      </c>
      <c r="AC49" s="5">
        <v>88.267072650000003</v>
      </c>
      <c r="AD49" s="5">
        <v>0</v>
      </c>
      <c r="AE49" s="5">
        <v>0</v>
      </c>
      <c r="AF49" s="5">
        <v>0</v>
      </c>
      <c r="AG49" s="5">
        <v>11.24513337</v>
      </c>
      <c r="AH49" s="5">
        <v>0</v>
      </c>
      <c r="AI49" s="6">
        <f t="shared" si="2"/>
        <v>242.55599479000003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3.8447765299999999</v>
      </c>
      <c r="E50" s="5">
        <v>15.136048580000001</v>
      </c>
      <c r="F50" s="5">
        <v>19.50186197</v>
      </c>
      <c r="G50" s="5">
        <v>90.549655139999999</v>
      </c>
      <c r="H50" s="5">
        <v>23.336623070000002</v>
      </c>
      <c r="I50" s="5">
        <v>6.4566501499999998</v>
      </c>
      <c r="J50" s="5">
        <v>0.44234042000000001</v>
      </c>
      <c r="K50" s="5">
        <v>0.66475620000000002</v>
      </c>
      <c r="L50" s="5">
        <v>0.36649662</v>
      </c>
      <c r="M50" s="5">
        <v>0.52647062</v>
      </c>
      <c r="N50" s="5">
        <v>1.2805238800000001</v>
      </c>
      <c r="O50" s="5">
        <v>1.5386091900000001</v>
      </c>
      <c r="P50" s="5">
        <v>1.7494184800000001</v>
      </c>
      <c r="Q50" s="5">
        <v>4.2284553999999996</v>
      </c>
      <c r="R50" s="5">
        <v>0</v>
      </c>
      <c r="S50" s="5">
        <v>28.08478247</v>
      </c>
      <c r="T50" s="5">
        <v>36.865817999999997</v>
      </c>
      <c r="U50" s="5">
        <v>17.33951708</v>
      </c>
      <c r="V50" s="5">
        <v>7.7638958200000001</v>
      </c>
      <c r="W50" s="5">
        <v>2.7331445799999998</v>
      </c>
      <c r="X50" s="5">
        <v>2.8957108200000001</v>
      </c>
      <c r="Y50" s="5">
        <v>4.3895200000000001E-3</v>
      </c>
      <c r="Z50" s="5">
        <v>46.277594049999998</v>
      </c>
      <c r="AA50" s="5">
        <v>60.216566100000001</v>
      </c>
      <c r="AB50" s="5">
        <v>55.646517899999999</v>
      </c>
      <c r="AC50" s="5">
        <v>33.87525866</v>
      </c>
      <c r="AD50" s="5">
        <v>6.7847517699999997</v>
      </c>
      <c r="AE50" s="5">
        <v>11.309171429999999</v>
      </c>
      <c r="AF50" s="5">
        <v>1.8290390999999999</v>
      </c>
      <c r="AG50" s="5">
        <v>129.17499466000001</v>
      </c>
      <c r="AH50" s="5">
        <v>143.33004940000001</v>
      </c>
      <c r="AI50" s="6">
        <f t="shared" si="2"/>
        <v>753.75388760999999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5.5254570699999999</v>
      </c>
      <c r="E51" s="5">
        <v>6.9323587699999996</v>
      </c>
      <c r="F51" s="5">
        <v>0</v>
      </c>
      <c r="G51" s="5">
        <v>16.398697970000001</v>
      </c>
      <c r="H51" s="5">
        <v>36.354054929999997</v>
      </c>
      <c r="I51" s="5">
        <v>6.1625350000000002E-2</v>
      </c>
      <c r="J51" s="5">
        <v>1.38902985</v>
      </c>
      <c r="K51" s="5">
        <v>1.3731685499999999</v>
      </c>
      <c r="L51" s="5">
        <v>2.3779069999999999E-2</v>
      </c>
      <c r="M51" s="5">
        <v>5.8776773699999998</v>
      </c>
      <c r="N51" s="5">
        <v>10.12222949</v>
      </c>
      <c r="O51" s="5">
        <v>1.88515415</v>
      </c>
      <c r="P51" s="5">
        <v>1.8714932200000001</v>
      </c>
      <c r="Q51" s="5">
        <v>0</v>
      </c>
      <c r="R51" s="5">
        <v>0</v>
      </c>
      <c r="S51" s="5">
        <v>41.12314988</v>
      </c>
      <c r="T51" s="5">
        <v>33.44609337</v>
      </c>
      <c r="U51" s="5">
        <v>12.93808104</v>
      </c>
      <c r="V51" s="5">
        <v>9.02520743</v>
      </c>
      <c r="W51" s="5">
        <v>4.84159658</v>
      </c>
      <c r="X51" s="5">
        <v>9.1151424799999994</v>
      </c>
      <c r="Y51" s="5">
        <v>18.157464969999999</v>
      </c>
      <c r="Z51" s="5">
        <v>10.939755570000001</v>
      </c>
      <c r="AA51" s="5">
        <v>25.40164017</v>
      </c>
      <c r="AB51" s="5">
        <v>54.858377349999998</v>
      </c>
      <c r="AC51" s="5">
        <v>19.488892400000001</v>
      </c>
      <c r="AD51" s="5">
        <v>13.38948392</v>
      </c>
      <c r="AE51" s="5">
        <v>0.53530710000000004</v>
      </c>
      <c r="AF51" s="5">
        <v>5.9251744200000003</v>
      </c>
      <c r="AG51" s="5">
        <v>68.274111079999997</v>
      </c>
      <c r="AH51" s="5">
        <v>4.2890927899999998</v>
      </c>
      <c r="AI51" s="6">
        <f t="shared" si="2"/>
        <v>419.56329633999997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5.7707281000000004</v>
      </c>
      <c r="E52" s="5">
        <v>0.38889245</v>
      </c>
      <c r="F52" s="5">
        <v>0</v>
      </c>
      <c r="G52" s="5">
        <v>2.1869964999999998</v>
      </c>
      <c r="H52" s="5">
        <v>25.050247079999998</v>
      </c>
      <c r="I52" s="5">
        <v>12.881647239999999</v>
      </c>
      <c r="J52" s="5">
        <v>4.2866368000000001</v>
      </c>
      <c r="K52" s="5">
        <v>9.3482090699999993</v>
      </c>
      <c r="L52" s="5">
        <v>7.5442469999999998E-2</v>
      </c>
      <c r="M52" s="5">
        <v>17.88583955</v>
      </c>
      <c r="N52" s="5">
        <v>18.033008240000001</v>
      </c>
      <c r="O52" s="5">
        <v>3.402608E-2</v>
      </c>
      <c r="P52" s="5">
        <v>11.07113569</v>
      </c>
      <c r="Q52" s="5">
        <v>3.2341050000000003E-2</v>
      </c>
      <c r="R52" s="5">
        <v>28.918586120000001</v>
      </c>
      <c r="S52" s="5">
        <v>9.3029181300000001</v>
      </c>
      <c r="T52" s="5">
        <v>35.687538539999998</v>
      </c>
      <c r="U52" s="5">
        <v>14.071488820000001</v>
      </c>
      <c r="V52" s="5">
        <v>5.0686920000000003E-2</v>
      </c>
      <c r="W52" s="5">
        <v>14.841125180000001</v>
      </c>
      <c r="X52" s="5">
        <v>12.798965219999999</v>
      </c>
      <c r="Y52" s="5">
        <v>11.53649016</v>
      </c>
      <c r="Z52" s="5">
        <v>6.1796893500000003</v>
      </c>
      <c r="AA52" s="5">
        <v>0</v>
      </c>
      <c r="AB52" s="5">
        <v>19.451266220000001</v>
      </c>
      <c r="AC52" s="5">
        <v>14.325409029999999</v>
      </c>
      <c r="AD52" s="5">
        <v>15.23156986</v>
      </c>
      <c r="AE52" s="5">
        <v>4.57489291</v>
      </c>
      <c r="AF52" s="5">
        <v>2.28609303</v>
      </c>
      <c r="AG52" s="5">
        <v>70.078384110000002</v>
      </c>
      <c r="AH52" s="5">
        <v>5.1040104800000003</v>
      </c>
      <c r="AI52" s="6">
        <f t="shared" si="2"/>
        <v>371.48426440000003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3.8371134699999998</v>
      </c>
      <c r="E53" s="5">
        <v>4.3870014800000003</v>
      </c>
      <c r="F53" s="5">
        <v>0</v>
      </c>
      <c r="G53" s="5">
        <v>3.5374669999999997E-2</v>
      </c>
      <c r="H53" s="5">
        <v>2.2615946099999999</v>
      </c>
      <c r="I53" s="5">
        <v>6.4183722000000003</v>
      </c>
      <c r="J53" s="5">
        <v>8.4066966300000008</v>
      </c>
      <c r="K53" s="5">
        <v>16.694983879999999</v>
      </c>
      <c r="L53" s="5">
        <v>0</v>
      </c>
      <c r="M53" s="5">
        <v>14.725604260000001</v>
      </c>
      <c r="N53" s="5">
        <v>2.2433808700000002</v>
      </c>
      <c r="O53" s="5">
        <v>0.12082908000000001</v>
      </c>
      <c r="P53" s="5">
        <v>10.81170155</v>
      </c>
      <c r="Q53" s="5">
        <v>2.3793801399999999</v>
      </c>
      <c r="R53" s="5">
        <v>1.0170760999999999</v>
      </c>
      <c r="S53" s="5">
        <v>4.2617471</v>
      </c>
      <c r="T53" s="5">
        <v>18.870138829999998</v>
      </c>
      <c r="U53" s="5">
        <v>12.29116378</v>
      </c>
      <c r="V53" s="5">
        <v>10.65247016</v>
      </c>
      <c r="W53" s="5">
        <v>11.94970127</v>
      </c>
      <c r="X53" s="5">
        <v>11.58584087</v>
      </c>
      <c r="Y53" s="5">
        <v>13.062433649999999</v>
      </c>
      <c r="Z53" s="5">
        <v>9.0195151500000001</v>
      </c>
      <c r="AA53" s="5">
        <v>16.886555550000001</v>
      </c>
      <c r="AB53" s="5">
        <v>37.42331076</v>
      </c>
      <c r="AC53" s="5">
        <v>60.978090270000003</v>
      </c>
      <c r="AD53" s="5">
        <v>32.381860930000002</v>
      </c>
      <c r="AE53" s="5">
        <v>16.099803470000001</v>
      </c>
      <c r="AF53" s="5">
        <v>29.664982420000001</v>
      </c>
      <c r="AG53" s="5">
        <v>22.513966700000001</v>
      </c>
      <c r="AH53" s="5">
        <v>5.1817273500000001</v>
      </c>
      <c r="AI53" s="6">
        <f t="shared" si="2"/>
        <v>386.16241719999999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23.29866483</v>
      </c>
      <c r="E54" s="5">
        <v>11.10596733</v>
      </c>
      <c r="F54" s="5">
        <v>2.64948505</v>
      </c>
      <c r="G54" s="5">
        <v>44.000343469999997</v>
      </c>
      <c r="H54" s="5">
        <v>19.037364499999999</v>
      </c>
      <c r="I54" s="5">
        <v>32.51342356</v>
      </c>
      <c r="J54" s="5">
        <v>25.541890639999998</v>
      </c>
      <c r="K54" s="5">
        <v>21.227932899999999</v>
      </c>
      <c r="L54" s="5">
        <v>6.5390693500000001</v>
      </c>
      <c r="M54" s="5">
        <v>43.910464330000003</v>
      </c>
      <c r="N54" s="5">
        <v>18.368351100000002</v>
      </c>
      <c r="O54" s="5">
        <v>0.48800076999999997</v>
      </c>
      <c r="P54" s="5">
        <v>17.456197060000001</v>
      </c>
      <c r="Q54" s="5">
        <v>13.39737255</v>
      </c>
      <c r="R54" s="5">
        <v>11.03699177</v>
      </c>
      <c r="S54" s="5">
        <v>29.211540930000002</v>
      </c>
      <c r="T54" s="5">
        <v>49.483880710000001</v>
      </c>
      <c r="U54" s="5">
        <v>9.0469892999999999</v>
      </c>
      <c r="V54" s="5">
        <v>10.853661049999999</v>
      </c>
      <c r="W54" s="5">
        <v>15.2478924</v>
      </c>
      <c r="X54" s="5">
        <v>26.311492220000002</v>
      </c>
      <c r="Y54" s="5">
        <v>39.022961270000003</v>
      </c>
      <c r="Z54" s="5">
        <v>21.61784389</v>
      </c>
      <c r="AA54" s="5">
        <v>59.562630079999998</v>
      </c>
      <c r="AB54" s="5">
        <v>49.346701320000001</v>
      </c>
      <c r="AC54" s="5">
        <v>26.461032060000001</v>
      </c>
      <c r="AD54" s="5">
        <v>14.462807789999999</v>
      </c>
      <c r="AE54" s="5">
        <v>18.433641340000001</v>
      </c>
      <c r="AF54" s="5">
        <v>11.356859249999999</v>
      </c>
      <c r="AG54" s="5">
        <v>52.040767889999998</v>
      </c>
      <c r="AH54" s="5">
        <v>11.871152029999999</v>
      </c>
      <c r="AI54" s="6">
        <f t="shared" si="2"/>
        <v>734.9033727399999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38.996028240000001</v>
      </c>
      <c r="E55" s="5">
        <v>39.374516300000003</v>
      </c>
      <c r="F55" s="5">
        <v>6.0731964999999999</v>
      </c>
      <c r="G55" s="5">
        <v>21.083819609999999</v>
      </c>
      <c r="H55" s="5">
        <v>7.37591632</v>
      </c>
      <c r="I55" s="5">
        <v>10.7504247</v>
      </c>
      <c r="J55" s="5">
        <v>13.325627450000001</v>
      </c>
      <c r="K55" s="5">
        <v>6.1048862699999997</v>
      </c>
      <c r="L55" s="5">
        <v>20.316110269999999</v>
      </c>
      <c r="M55" s="5">
        <v>23.749913859999999</v>
      </c>
      <c r="N55" s="5">
        <v>33.570841360000003</v>
      </c>
      <c r="O55" s="5">
        <v>2.1847006699999998</v>
      </c>
      <c r="P55" s="5">
        <v>15.535777469999999</v>
      </c>
      <c r="Q55" s="5">
        <v>19.757236020000001</v>
      </c>
      <c r="R55" s="5">
        <v>1.4604441800000001</v>
      </c>
      <c r="S55" s="5">
        <v>11.58723127</v>
      </c>
      <c r="T55" s="5">
        <v>20.99689515</v>
      </c>
      <c r="U55" s="5">
        <v>17.81702791</v>
      </c>
      <c r="V55" s="5">
        <v>10.37124878</v>
      </c>
      <c r="W55" s="5">
        <v>9.2439651299999994</v>
      </c>
      <c r="X55" s="5">
        <v>24.24974727</v>
      </c>
      <c r="Y55" s="5">
        <v>11.578987679999999</v>
      </c>
      <c r="Z55" s="5">
        <v>25.19679773</v>
      </c>
      <c r="AA55" s="5">
        <v>26.947174780000001</v>
      </c>
      <c r="AB55" s="5">
        <v>48.590944710000002</v>
      </c>
      <c r="AC55" s="5">
        <v>31.27219599</v>
      </c>
      <c r="AD55" s="5">
        <v>7.02173888</v>
      </c>
      <c r="AE55" s="5">
        <v>23.38278116</v>
      </c>
      <c r="AF55" s="5">
        <v>22.666374749999999</v>
      </c>
      <c r="AG55" s="5">
        <v>6.89646282</v>
      </c>
      <c r="AH55" s="5">
        <v>17.491311880000001</v>
      </c>
      <c r="AI55" s="6">
        <f t="shared" si="2"/>
        <v>574.97032511000009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15.42016323</v>
      </c>
      <c r="E56" s="5">
        <v>16.916999780000001</v>
      </c>
      <c r="F56" s="5">
        <v>8.8224763700000004</v>
      </c>
      <c r="G56" s="5">
        <v>20.42470058</v>
      </c>
      <c r="H56" s="5">
        <v>6.4517008799999997</v>
      </c>
      <c r="I56" s="5">
        <v>38.596956599999999</v>
      </c>
      <c r="J56" s="5">
        <v>4.0267916499999998</v>
      </c>
      <c r="K56" s="5">
        <v>8.1248240500000009</v>
      </c>
      <c r="L56" s="5">
        <v>14.366588350000001</v>
      </c>
      <c r="M56" s="5">
        <v>15.99926185</v>
      </c>
      <c r="N56" s="5">
        <v>18.488068120000001</v>
      </c>
      <c r="O56" s="5">
        <v>2.5778273700000001</v>
      </c>
      <c r="P56" s="5">
        <v>22.108574040000001</v>
      </c>
      <c r="Q56" s="5">
        <v>0</v>
      </c>
      <c r="R56" s="5">
        <v>5.5793787000000004</v>
      </c>
      <c r="S56" s="5">
        <v>8.8794094500000007</v>
      </c>
      <c r="T56" s="5">
        <v>8.1627741300000007</v>
      </c>
      <c r="U56" s="5">
        <v>11.42332637</v>
      </c>
      <c r="V56" s="5">
        <v>0</v>
      </c>
      <c r="W56" s="5">
        <v>14.67991263</v>
      </c>
      <c r="X56" s="5">
        <v>13.49151822</v>
      </c>
      <c r="Y56" s="5">
        <v>0.22582358</v>
      </c>
      <c r="Z56" s="5">
        <v>36.761367440000001</v>
      </c>
      <c r="AA56" s="5">
        <v>16.879222219999999</v>
      </c>
      <c r="AB56" s="5">
        <v>35.432068710000003</v>
      </c>
      <c r="AC56" s="5">
        <v>18.156565430000001</v>
      </c>
      <c r="AD56" s="5">
        <v>13.121894429999999</v>
      </c>
      <c r="AE56" s="5">
        <v>33.579649799999999</v>
      </c>
      <c r="AF56" s="5">
        <v>11.69775505</v>
      </c>
      <c r="AG56" s="5">
        <v>0</v>
      </c>
      <c r="AH56" s="5">
        <v>6.0480049200000003</v>
      </c>
      <c r="AI56" s="6">
        <f t="shared" si="2"/>
        <v>426.44360395000001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226.76047061000003</v>
      </c>
      <c r="E57" s="6">
        <f t="shared" si="3"/>
        <v>203.21058841999999</v>
      </c>
      <c r="F57" s="6">
        <f t="shared" si="3"/>
        <v>217.90692505999999</v>
      </c>
      <c r="G57" s="6">
        <f t="shared" si="3"/>
        <v>503.79283249000002</v>
      </c>
      <c r="H57" s="6">
        <f t="shared" si="3"/>
        <v>411.52617920000006</v>
      </c>
      <c r="I57" s="6">
        <f t="shared" si="3"/>
        <v>250.28000280000001</v>
      </c>
      <c r="J57" s="6">
        <f t="shared" si="3"/>
        <v>86.350509749999986</v>
      </c>
      <c r="K57" s="6">
        <f t="shared" si="3"/>
        <v>102.67802979999999</v>
      </c>
      <c r="L57" s="6">
        <f t="shared" si="3"/>
        <v>81.809064849999999</v>
      </c>
      <c r="M57" s="6">
        <f t="shared" si="3"/>
        <v>359.58612884000001</v>
      </c>
      <c r="N57" s="6">
        <f t="shared" si="3"/>
        <v>178.54515846000001</v>
      </c>
      <c r="O57" s="6">
        <f t="shared" si="3"/>
        <v>28.573184660000003</v>
      </c>
      <c r="P57" s="6">
        <f t="shared" si="3"/>
        <v>115.86063301999999</v>
      </c>
      <c r="Q57" s="6">
        <f t="shared" si="3"/>
        <v>125.78240876000001</v>
      </c>
      <c r="R57" s="6">
        <f t="shared" si="3"/>
        <v>461.93242292000008</v>
      </c>
      <c r="S57" s="6">
        <f t="shared" si="3"/>
        <v>194.09135115999999</v>
      </c>
      <c r="T57" s="6">
        <f t="shared" si="3"/>
        <v>312.33605298999998</v>
      </c>
      <c r="U57" s="6">
        <f t="shared" si="3"/>
        <v>215.37347580000002</v>
      </c>
      <c r="V57" s="6">
        <f t="shared" si="3"/>
        <v>69.526603499999993</v>
      </c>
      <c r="W57" s="6">
        <f t="shared" si="3"/>
        <v>188.54719675999999</v>
      </c>
      <c r="X57" s="6">
        <f t="shared" si="3"/>
        <v>186.26685290999998</v>
      </c>
      <c r="Y57" s="6">
        <f t="shared" si="3"/>
        <v>311.41855016</v>
      </c>
      <c r="Z57" s="6">
        <f t="shared" si="3"/>
        <v>229.83115254999996</v>
      </c>
      <c r="AA57" s="6">
        <f t="shared" si="3"/>
        <v>205.8937889</v>
      </c>
      <c r="AB57" s="6">
        <f t="shared" si="3"/>
        <v>643.54478422</v>
      </c>
      <c r="AC57" s="6">
        <f t="shared" si="3"/>
        <v>636.65589753999996</v>
      </c>
      <c r="AD57" s="6">
        <f t="shared" si="3"/>
        <v>341.69711781999996</v>
      </c>
      <c r="AE57" s="6">
        <f t="shared" si="3"/>
        <v>157.64155758000001</v>
      </c>
      <c r="AF57" s="6">
        <f t="shared" si="3"/>
        <v>161.55701483000001</v>
      </c>
      <c r="AG57" s="6">
        <f t="shared" si="3"/>
        <v>537.81217931000015</v>
      </c>
      <c r="AH57" s="6">
        <f t="shared" si="3"/>
        <v>193.31534885000002</v>
      </c>
      <c r="AI57" s="6">
        <f>SUM(D57:AH57)</f>
        <v>7940.1034645200025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-5.2092841099999996</v>
      </c>
      <c r="E61" s="5">
        <f t="shared" ref="E61:AH63" si="4">E5-E33</f>
        <v>0</v>
      </c>
      <c r="F61" s="5">
        <f t="shared" si="4"/>
        <v>-24.87176328</v>
      </c>
      <c r="G61" s="5">
        <f t="shared" si="4"/>
        <v>-23.3293654</v>
      </c>
      <c r="H61" s="5">
        <f t="shared" si="4"/>
        <v>-31.069604309999999</v>
      </c>
      <c r="I61" s="5">
        <f t="shared" si="4"/>
        <v>6.1675243399999999</v>
      </c>
      <c r="J61" s="5">
        <f t="shared" si="4"/>
        <v>12.44831084</v>
      </c>
      <c r="K61" s="5">
        <f t="shared" si="4"/>
        <v>1.5092120799999993</v>
      </c>
      <c r="L61" s="5">
        <f t="shared" si="4"/>
        <v>6.0145856700000007</v>
      </c>
      <c r="M61" s="5">
        <f t="shared" si="4"/>
        <v>12.06264064</v>
      </c>
      <c r="N61" s="5">
        <f t="shared" si="4"/>
        <v>0</v>
      </c>
      <c r="O61" s="5">
        <f t="shared" si="4"/>
        <v>0</v>
      </c>
      <c r="P61" s="5">
        <f t="shared" si="4"/>
        <v>7.4599990600000003</v>
      </c>
      <c r="Q61" s="5">
        <f t="shared" si="4"/>
        <v>0</v>
      </c>
      <c r="R61" s="5">
        <f t="shared" si="4"/>
        <v>-52.094888879999999</v>
      </c>
      <c r="S61" s="5">
        <f t="shared" si="4"/>
        <v>0</v>
      </c>
      <c r="T61" s="5">
        <f t="shared" si="4"/>
        <v>-23.333333329999999</v>
      </c>
      <c r="U61" s="5">
        <f t="shared" si="4"/>
        <v>6.8873168000000007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-20.656577719999998</v>
      </c>
      <c r="AE61" s="5">
        <f t="shared" si="4"/>
        <v>0</v>
      </c>
      <c r="AF61" s="5">
        <f t="shared" si="4"/>
        <v>-16.33957891</v>
      </c>
      <c r="AG61" s="5">
        <f t="shared" si="4"/>
        <v>3.87473344</v>
      </c>
      <c r="AH61" s="5">
        <f t="shared" si="4"/>
        <v>0</v>
      </c>
      <c r="AI61" s="6">
        <f>SUM(D61:AH61)</f>
        <v>-140.48007307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0</v>
      </c>
      <c r="F62" s="5">
        <f t="shared" si="4"/>
        <v>0</v>
      </c>
      <c r="G62" s="5">
        <f t="shared" si="4"/>
        <v>-26.712161299999998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-6.867859300000001</v>
      </c>
      <c r="N62" s="5">
        <f t="shared" si="4"/>
        <v>0</v>
      </c>
      <c r="O62" s="5">
        <f t="shared" si="4"/>
        <v>0</v>
      </c>
      <c r="P62" s="5">
        <f t="shared" si="4"/>
        <v>26.999854459999998</v>
      </c>
      <c r="Q62" s="5">
        <f t="shared" si="4"/>
        <v>0</v>
      </c>
      <c r="R62" s="5">
        <f t="shared" si="4"/>
        <v>-18.453998030000001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-6.8796164199999996</v>
      </c>
      <c r="AD62" s="5">
        <f t="shared" si="4"/>
        <v>-5.2157117199999998</v>
      </c>
      <c r="AE62" s="5">
        <f t="shared" si="4"/>
        <v>0</v>
      </c>
      <c r="AF62" s="5">
        <f t="shared" si="4"/>
        <v>-31.43764835</v>
      </c>
      <c r="AG62" s="5">
        <f t="shared" si="4"/>
        <v>0</v>
      </c>
      <c r="AH62" s="5">
        <f t="shared" si="4"/>
        <v>0</v>
      </c>
      <c r="AI62" s="6">
        <f t="shared" ref="AI62:AI84" si="5">SUM(D62:AH62)</f>
        <v>-68.567140660000007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1.01682937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-18.800673970000002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-42.035952969999997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-7.8191438499999997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-67.638941419999995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0</v>
      </c>
      <c r="G64" s="5">
        <f t="shared" si="6"/>
        <v>-0.54629821999999995</v>
      </c>
      <c r="H64" s="5">
        <f t="shared" si="6"/>
        <v>0</v>
      </c>
      <c r="I64" s="5">
        <f t="shared" si="6"/>
        <v>0</v>
      </c>
      <c r="J64" s="5">
        <f t="shared" si="6"/>
        <v>0</v>
      </c>
      <c r="K64" s="5">
        <f t="shared" si="6"/>
        <v>0</v>
      </c>
      <c r="L64" s="5">
        <f t="shared" si="6"/>
        <v>0</v>
      </c>
      <c r="M64" s="5">
        <f t="shared" si="6"/>
        <v>-30.17066865</v>
      </c>
      <c r="N64" s="5">
        <f t="shared" si="6"/>
        <v>0</v>
      </c>
      <c r="O64" s="5">
        <f t="shared" si="6"/>
        <v>0</v>
      </c>
      <c r="P64" s="5">
        <f t="shared" si="6"/>
        <v>0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0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0</v>
      </c>
      <c r="Z64" s="5">
        <f t="shared" si="6"/>
        <v>0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0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>
        <f t="shared" si="5"/>
        <v>-30.71696687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0</v>
      </c>
      <c r="F65" s="5">
        <f t="shared" si="6"/>
        <v>0</v>
      </c>
      <c r="G65" s="5">
        <f t="shared" si="6"/>
        <v>2.1500000000000002E-6</v>
      </c>
      <c r="H65" s="5">
        <f t="shared" si="6"/>
        <v>0</v>
      </c>
      <c r="I65" s="5">
        <f t="shared" si="6"/>
        <v>-22.83055555</v>
      </c>
      <c r="J65" s="5">
        <f t="shared" si="6"/>
        <v>0</v>
      </c>
      <c r="K65" s="5">
        <f t="shared" si="6"/>
        <v>0</v>
      </c>
      <c r="L65" s="5">
        <f t="shared" si="6"/>
        <v>0</v>
      </c>
      <c r="M65" s="5">
        <f t="shared" si="6"/>
        <v>-30.617925629999998</v>
      </c>
      <c r="N65" s="5">
        <f t="shared" si="6"/>
        <v>0</v>
      </c>
      <c r="O65" s="5">
        <f t="shared" si="6"/>
        <v>0</v>
      </c>
      <c r="P65" s="5">
        <f t="shared" si="6"/>
        <v>0</v>
      </c>
      <c r="Q65" s="5">
        <f t="shared" si="6"/>
        <v>0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0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0</v>
      </c>
      <c r="Z65" s="5">
        <f t="shared" si="6"/>
        <v>0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3.1387699999999999E-3</v>
      </c>
      <c r="AE65" s="5">
        <f t="shared" si="6"/>
        <v>0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si="5"/>
        <v>-53.445340260000002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0</v>
      </c>
      <c r="E66" s="5">
        <f t="shared" si="6"/>
        <v>0</v>
      </c>
      <c r="F66" s="5">
        <f t="shared" si="6"/>
        <v>0</v>
      </c>
      <c r="G66" s="5">
        <f t="shared" si="6"/>
        <v>-17.007329679999998</v>
      </c>
      <c r="H66" s="5">
        <f t="shared" si="6"/>
        <v>-35.190450319999997</v>
      </c>
      <c r="I66" s="5">
        <f t="shared" si="6"/>
        <v>-3.1262551699999999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-22.964214479999999</v>
      </c>
      <c r="N66" s="5">
        <f t="shared" si="6"/>
        <v>0</v>
      </c>
      <c r="O66" s="5">
        <f t="shared" si="6"/>
        <v>0</v>
      </c>
      <c r="P66" s="5">
        <f t="shared" si="6"/>
        <v>0.1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0</v>
      </c>
      <c r="V66" s="5">
        <f t="shared" si="6"/>
        <v>0</v>
      </c>
      <c r="W66" s="5">
        <f t="shared" si="6"/>
        <v>0</v>
      </c>
      <c r="X66" s="5">
        <f t="shared" si="6"/>
        <v>0</v>
      </c>
      <c r="Y66" s="5">
        <f t="shared" si="6"/>
        <v>0</v>
      </c>
      <c r="Z66" s="5">
        <f t="shared" si="6"/>
        <v>0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5.5294994300000004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5"/>
        <v>-72.658750220000002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0</v>
      </c>
      <c r="E67" s="5">
        <f t="shared" si="6"/>
        <v>0</v>
      </c>
      <c r="F67" s="5">
        <f t="shared" si="6"/>
        <v>0</v>
      </c>
      <c r="G67" s="5">
        <f t="shared" si="6"/>
        <v>-14.425318339999999</v>
      </c>
      <c r="H67" s="5">
        <f t="shared" si="6"/>
        <v>0</v>
      </c>
      <c r="I67" s="5">
        <f t="shared" si="6"/>
        <v>-27.678408000000001</v>
      </c>
      <c r="J67" s="5">
        <f t="shared" si="6"/>
        <v>14.61888682</v>
      </c>
      <c r="K67" s="5">
        <f t="shared" si="6"/>
        <v>-12.73839708</v>
      </c>
      <c r="L67" s="5">
        <f t="shared" si="6"/>
        <v>1.1865694000000002</v>
      </c>
      <c r="M67" s="5">
        <f t="shared" si="6"/>
        <v>-23.16240445</v>
      </c>
      <c r="N67" s="5">
        <f t="shared" si="6"/>
        <v>-6.8121862600000007</v>
      </c>
      <c r="O67" s="5">
        <f t="shared" si="6"/>
        <v>0</v>
      </c>
      <c r="P67" s="5">
        <f t="shared" si="6"/>
        <v>14.627955630000001</v>
      </c>
      <c r="Q67" s="5">
        <f t="shared" si="6"/>
        <v>0</v>
      </c>
      <c r="R67" s="5">
        <f t="shared" si="6"/>
        <v>-44.347400229999998</v>
      </c>
      <c r="S67" s="5">
        <f t="shared" si="6"/>
        <v>0</v>
      </c>
      <c r="T67" s="5">
        <f t="shared" si="6"/>
        <v>0</v>
      </c>
      <c r="U67" s="5">
        <f t="shared" si="6"/>
        <v>-9.1341995399999991</v>
      </c>
      <c r="V67" s="5">
        <f t="shared" si="6"/>
        <v>-9.6999999999999993</v>
      </c>
      <c r="W67" s="5">
        <f t="shared" si="6"/>
        <v>0</v>
      </c>
      <c r="X67" s="5">
        <f t="shared" si="6"/>
        <v>-14.685581450000001</v>
      </c>
      <c r="Y67" s="5">
        <f t="shared" si="6"/>
        <v>0</v>
      </c>
      <c r="Z67" s="5">
        <f t="shared" si="6"/>
        <v>0</v>
      </c>
      <c r="AA67" s="5">
        <f t="shared" si="6"/>
        <v>0</v>
      </c>
      <c r="AB67" s="5">
        <f t="shared" si="6"/>
        <v>11.231934020000001</v>
      </c>
      <c r="AC67" s="5">
        <f t="shared" si="6"/>
        <v>0</v>
      </c>
      <c r="AD67" s="5">
        <f t="shared" si="6"/>
        <v>13.164777419999998</v>
      </c>
      <c r="AE67" s="5">
        <f t="shared" si="6"/>
        <v>4.0249829999999598E-2</v>
      </c>
      <c r="AF67" s="5">
        <f t="shared" si="6"/>
        <v>16.622684320000001</v>
      </c>
      <c r="AG67" s="5">
        <f t="shared" si="6"/>
        <v>-6.8384333000000002</v>
      </c>
      <c r="AH67" s="5">
        <f t="shared" si="6"/>
        <v>0</v>
      </c>
      <c r="AI67" s="6">
        <f t="shared" si="5"/>
        <v>-98.02927120999999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-25.29035425</v>
      </c>
      <c r="E68" s="5">
        <f t="shared" si="6"/>
        <v>-23.647377629999998</v>
      </c>
      <c r="F68" s="5">
        <f t="shared" si="6"/>
        <v>0</v>
      </c>
      <c r="G68" s="5">
        <f t="shared" si="6"/>
        <v>-43.70159495</v>
      </c>
      <c r="H68" s="5">
        <f t="shared" si="6"/>
        <v>-2.34337748</v>
      </c>
      <c r="I68" s="5">
        <f t="shared" si="6"/>
        <v>-21.908648119999999</v>
      </c>
      <c r="J68" s="5">
        <f t="shared" si="6"/>
        <v>10.906717310000001</v>
      </c>
      <c r="K68" s="5">
        <f t="shared" si="6"/>
        <v>-1.6499450200000005</v>
      </c>
      <c r="L68" s="5">
        <f t="shared" si="6"/>
        <v>5.7643281299999991</v>
      </c>
      <c r="M68" s="5">
        <f t="shared" si="6"/>
        <v>-9.447109450000001</v>
      </c>
      <c r="N68" s="5">
        <f t="shared" si="6"/>
        <v>-22.591660449999999</v>
      </c>
      <c r="O68" s="5">
        <f t="shared" si="6"/>
        <v>0</v>
      </c>
      <c r="P68" s="5">
        <f t="shared" si="6"/>
        <v>26.022588930000001</v>
      </c>
      <c r="Q68" s="5">
        <f t="shared" si="6"/>
        <v>-55.088120799999999</v>
      </c>
      <c r="R68" s="5">
        <f t="shared" si="6"/>
        <v>-22.37458488</v>
      </c>
      <c r="S68" s="5">
        <f t="shared" si="6"/>
        <v>-26.023729700000001</v>
      </c>
      <c r="T68" s="5">
        <f t="shared" si="6"/>
        <v>-33.514945070000003</v>
      </c>
      <c r="U68" s="5">
        <f t="shared" si="6"/>
        <v>0</v>
      </c>
      <c r="V68" s="5">
        <f t="shared" si="6"/>
        <v>0</v>
      </c>
      <c r="W68" s="5">
        <f t="shared" si="6"/>
        <v>-6.5163174499999998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21.284975729999999</v>
      </c>
      <c r="AC68" s="5">
        <f t="shared" si="6"/>
        <v>2.8502120799999995</v>
      </c>
      <c r="AD68" s="5">
        <f t="shared" si="6"/>
        <v>-21.037832719999997</v>
      </c>
      <c r="AE68" s="5">
        <f t="shared" si="6"/>
        <v>-24.984901780000001</v>
      </c>
      <c r="AF68" s="5">
        <f t="shared" si="6"/>
        <v>8.3070629399999998</v>
      </c>
      <c r="AG68" s="5">
        <f t="shared" si="6"/>
        <v>-33.266225030000001</v>
      </c>
      <c r="AH68" s="5">
        <f t="shared" si="6"/>
        <v>0</v>
      </c>
      <c r="AI68" s="6">
        <f t="shared" si="5"/>
        <v>-298.25083965999994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-24.431702250000001</v>
      </c>
      <c r="E69" s="5">
        <f t="shared" si="6"/>
        <v>-18.858416130000002</v>
      </c>
      <c r="F69" s="5">
        <f t="shared" si="6"/>
        <v>-9.5396409700000007</v>
      </c>
      <c r="G69" s="5">
        <f t="shared" si="6"/>
        <v>-1.5064125500000001</v>
      </c>
      <c r="H69" s="5">
        <f t="shared" si="6"/>
        <v>-16.124420409999999</v>
      </c>
      <c r="I69" s="5">
        <f t="shared" si="6"/>
        <v>-16.309464999999999</v>
      </c>
      <c r="J69" s="5">
        <f t="shared" si="6"/>
        <v>19.26070022</v>
      </c>
      <c r="K69" s="5">
        <f t="shared" si="6"/>
        <v>1.0903871700000001</v>
      </c>
      <c r="L69" s="5">
        <f t="shared" si="6"/>
        <v>3.5281535999999996</v>
      </c>
      <c r="M69" s="5">
        <f t="shared" si="6"/>
        <v>1.1602429700000005</v>
      </c>
      <c r="N69" s="5">
        <f t="shared" si="6"/>
        <v>-20.026101179999998</v>
      </c>
      <c r="O69" s="5">
        <f t="shared" si="6"/>
        <v>0</v>
      </c>
      <c r="P69" s="5">
        <f t="shared" si="6"/>
        <v>46.71445318</v>
      </c>
      <c r="Q69" s="5">
        <f t="shared" si="6"/>
        <v>-10.673280569999999</v>
      </c>
      <c r="R69" s="5">
        <f t="shared" si="6"/>
        <v>-37.588411810000004</v>
      </c>
      <c r="S69" s="5">
        <f t="shared" si="6"/>
        <v>-3.7818611299999998</v>
      </c>
      <c r="T69" s="5">
        <f t="shared" si="6"/>
        <v>0</v>
      </c>
      <c r="U69" s="5">
        <f t="shared" si="6"/>
        <v>0</v>
      </c>
      <c r="V69" s="5">
        <f t="shared" si="6"/>
        <v>0</v>
      </c>
      <c r="W69" s="5">
        <f t="shared" si="6"/>
        <v>-11.65323605</v>
      </c>
      <c r="X69" s="5">
        <f t="shared" si="6"/>
        <v>0</v>
      </c>
      <c r="Y69" s="5">
        <f t="shared" si="6"/>
        <v>-60.885946969999999</v>
      </c>
      <c r="Z69" s="5">
        <f t="shared" si="6"/>
        <v>0</v>
      </c>
      <c r="AA69" s="5">
        <f t="shared" si="6"/>
        <v>0</v>
      </c>
      <c r="AB69" s="5">
        <f t="shared" si="6"/>
        <v>-5.2302234000000007</v>
      </c>
      <c r="AC69" s="5">
        <f t="shared" si="6"/>
        <v>24.79016184</v>
      </c>
      <c r="AD69" s="5">
        <f t="shared" si="6"/>
        <v>-48.632874559999998</v>
      </c>
      <c r="AE69" s="5">
        <f t="shared" si="6"/>
        <v>-6.7039666699999998</v>
      </c>
      <c r="AF69" s="5">
        <f t="shared" si="6"/>
        <v>7.9913066200000014</v>
      </c>
      <c r="AG69" s="5">
        <f t="shared" si="6"/>
        <v>0</v>
      </c>
      <c r="AH69" s="5">
        <f t="shared" si="6"/>
        <v>0</v>
      </c>
      <c r="AI69" s="6">
        <f t="shared" si="5"/>
        <v>-187.41055405000003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-29.325029100000002</v>
      </c>
      <c r="E70" s="5">
        <f t="shared" si="6"/>
        <v>-31.537113659999999</v>
      </c>
      <c r="F70" s="5">
        <f t="shared" si="6"/>
        <v>-10.66666667</v>
      </c>
      <c r="G70" s="5">
        <f t="shared" si="6"/>
        <v>0</v>
      </c>
      <c r="H70" s="5">
        <f t="shared" si="6"/>
        <v>-33.810391899999999</v>
      </c>
      <c r="I70" s="5">
        <f t="shared" si="6"/>
        <v>-5.9077260499999991</v>
      </c>
      <c r="J70" s="5">
        <f t="shared" si="6"/>
        <v>14.594935560000001</v>
      </c>
      <c r="K70" s="5">
        <f t="shared" si="6"/>
        <v>9.3175059900000008</v>
      </c>
      <c r="L70" s="5">
        <f t="shared" si="6"/>
        <v>-0.11061889999999996</v>
      </c>
      <c r="M70" s="5">
        <f t="shared" si="6"/>
        <v>-6.2594499500000005</v>
      </c>
      <c r="N70" s="5">
        <f t="shared" si="6"/>
        <v>22.43614943</v>
      </c>
      <c r="O70" s="5">
        <f t="shared" si="6"/>
        <v>29.012206469999999</v>
      </c>
      <c r="P70" s="5">
        <f t="shared" si="6"/>
        <v>34.103581269999999</v>
      </c>
      <c r="Q70" s="5">
        <f t="shared" si="6"/>
        <v>-20.226222230000001</v>
      </c>
      <c r="R70" s="5">
        <f t="shared" si="6"/>
        <v>-26.287315620000001</v>
      </c>
      <c r="S70" s="5">
        <f t="shared" si="6"/>
        <v>-4.3637864000000004</v>
      </c>
      <c r="T70" s="5">
        <f t="shared" si="6"/>
        <v>0</v>
      </c>
      <c r="U70" s="5">
        <f t="shared" si="6"/>
        <v>-6.6140777499999999</v>
      </c>
      <c r="V70" s="5">
        <f t="shared" si="6"/>
        <v>0</v>
      </c>
      <c r="W70" s="5">
        <f t="shared" si="6"/>
        <v>-29.886021</v>
      </c>
      <c r="X70" s="5">
        <f t="shared" si="6"/>
        <v>-31.555649120000002</v>
      </c>
      <c r="Y70" s="5">
        <f t="shared" si="6"/>
        <v>6.8184647299999988</v>
      </c>
      <c r="Z70" s="5">
        <f t="shared" si="6"/>
        <v>-7.1673057</v>
      </c>
      <c r="AA70" s="5">
        <f t="shared" si="6"/>
        <v>0</v>
      </c>
      <c r="AB70" s="5">
        <f t="shared" si="6"/>
        <v>64.716956539999998</v>
      </c>
      <c r="AC70" s="5">
        <f t="shared" si="6"/>
        <v>32.29161105</v>
      </c>
      <c r="AD70" s="5">
        <f t="shared" si="6"/>
        <v>-54.702529060000003</v>
      </c>
      <c r="AE70" s="5">
        <f t="shared" si="6"/>
        <v>-9.8015430499999994</v>
      </c>
      <c r="AF70" s="5">
        <f t="shared" si="6"/>
        <v>-7.8397602299999996</v>
      </c>
      <c r="AG70" s="5">
        <f t="shared" si="6"/>
        <v>-46.607926970000001</v>
      </c>
      <c r="AH70" s="5">
        <f t="shared" si="6"/>
        <v>0</v>
      </c>
      <c r="AI70" s="6">
        <f t="shared" si="5"/>
        <v>-149.37772232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17.522624169999997</v>
      </c>
      <c r="E71" s="5">
        <f t="shared" si="6"/>
        <v>5.8845780300000001</v>
      </c>
      <c r="F71" s="5">
        <f t="shared" si="6"/>
        <v>-4</v>
      </c>
      <c r="G71" s="5">
        <f t="shared" si="6"/>
        <v>0</v>
      </c>
      <c r="H71" s="5">
        <f t="shared" si="6"/>
        <v>-33.960181919999997</v>
      </c>
      <c r="I71" s="5">
        <f t="shared" si="6"/>
        <v>-1.5875741999999999</v>
      </c>
      <c r="J71" s="5">
        <f t="shared" si="6"/>
        <v>11.41646912</v>
      </c>
      <c r="K71" s="5">
        <f t="shared" si="6"/>
        <v>30.619032529999998</v>
      </c>
      <c r="L71" s="5">
        <f t="shared" si="6"/>
        <v>26.00014732</v>
      </c>
      <c r="M71" s="5">
        <f t="shared" si="6"/>
        <v>-23.092247149999999</v>
      </c>
      <c r="N71" s="5">
        <f t="shared" si="6"/>
        <v>63.403495900000003</v>
      </c>
      <c r="O71" s="5">
        <f t="shared" si="6"/>
        <v>35.041946500000002</v>
      </c>
      <c r="P71" s="5">
        <f t="shared" si="6"/>
        <v>23.4507051</v>
      </c>
      <c r="Q71" s="5">
        <f t="shared" si="6"/>
        <v>0</v>
      </c>
      <c r="R71" s="5">
        <f t="shared" si="6"/>
        <v>39.246219169999996</v>
      </c>
      <c r="S71" s="5">
        <f t="shared" si="6"/>
        <v>7.7507992699999999</v>
      </c>
      <c r="T71" s="5">
        <f t="shared" si="6"/>
        <v>0</v>
      </c>
      <c r="U71" s="5">
        <f t="shared" si="6"/>
        <v>-47.948649150000001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0</v>
      </c>
      <c r="AA71" s="5">
        <f t="shared" si="6"/>
        <v>0</v>
      </c>
      <c r="AB71" s="5">
        <f t="shared" si="6"/>
        <v>22.331233269999998</v>
      </c>
      <c r="AC71" s="5">
        <f t="shared" si="6"/>
        <v>39.794581799999996</v>
      </c>
      <c r="AD71" s="5">
        <f t="shared" si="6"/>
        <v>-42.706930700000001</v>
      </c>
      <c r="AE71" s="5">
        <f t="shared" si="6"/>
        <v>0</v>
      </c>
      <c r="AF71" s="5">
        <f t="shared" si="6"/>
        <v>1.1135421999999999</v>
      </c>
      <c r="AG71" s="5">
        <f t="shared" si="6"/>
        <v>-35.407939120000002</v>
      </c>
      <c r="AH71" s="5">
        <f t="shared" si="6"/>
        <v>0</v>
      </c>
      <c r="AI71" s="6">
        <f t="shared" si="5"/>
        <v>134.87185213999999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11.03247172</v>
      </c>
      <c r="E72" s="5">
        <f t="shared" si="6"/>
        <v>14.981106219999999</v>
      </c>
      <c r="F72" s="5">
        <f t="shared" si="6"/>
        <v>0</v>
      </c>
      <c r="G72" s="5">
        <f t="shared" si="6"/>
        <v>0</v>
      </c>
      <c r="H72" s="5">
        <f t="shared" si="6"/>
        <v>-23.945831270000003</v>
      </c>
      <c r="I72" s="5">
        <f t="shared" si="6"/>
        <v>-0.56712203000000005</v>
      </c>
      <c r="J72" s="5">
        <f t="shared" si="6"/>
        <v>12.54160212</v>
      </c>
      <c r="K72" s="5">
        <f t="shared" ref="D72:AH80" si="7">K16-K44</f>
        <v>20.476564920000001</v>
      </c>
      <c r="L72" s="5">
        <f t="shared" si="7"/>
        <v>16.997771109999999</v>
      </c>
      <c r="M72" s="5">
        <f t="shared" si="7"/>
        <v>-16.12778325</v>
      </c>
      <c r="N72" s="5">
        <f t="shared" si="7"/>
        <v>52.736794179999997</v>
      </c>
      <c r="O72" s="5">
        <f t="shared" si="7"/>
        <v>-10.345412750000001</v>
      </c>
      <c r="P72" s="5">
        <f t="shared" si="7"/>
        <v>23.59586097</v>
      </c>
      <c r="Q72" s="5">
        <f t="shared" si="7"/>
        <v>0</v>
      </c>
      <c r="R72" s="5">
        <f t="shared" si="7"/>
        <v>23.763196440000002</v>
      </c>
      <c r="S72" s="5">
        <f t="shared" si="7"/>
        <v>20.31289933</v>
      </c>
      <c r="T72" s="5">
        <f t="shared" si="7"/>
        <v>-22.898047850000001</v>
      </c>
      <c r="U72" s="5">
        <f t="shared" si="7"/>
        <v>-31.070674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-58.429826660000003</v>
      </c>
      <c r="Z72" s="5">
        <f t="shared" si="7"/>
        <v>-21.138855199999998</v>
      </c>
      <c r="AA72" s="5">
        <f t="shared" si="7"/>
        <v>0</v>
      </c>
      <c r="AB72" s="5">
        <f t="shared" si="7"/>
        <v>-63.219628979999996</v>
      </c>
      <c r="AC72" s="5">
        <f t="shared" si="7"/>
        <v>-20.598684610000003</v>
      </c>
      <c r="AD72" s="5">
        <f t="shared" si="7"/>
        <v>0</v>
      </c>
      <c r="AE72" s="5">
        <f t="shared" si="7"/>
        <v>0</v>
      </c>
      <c r="AF72" s="5">
        <f t="shared" si="7"/>
        <v>-13.153440740000001</v>
      </c>
      <c r="AG72" s="5">
        <f t="shared" si="7"/>
        <v>41.814203200000001</v>
      </c>
      <c r="AH72" s="5">
        <f t="shared" si="7"/>
        <v>0</v>
      </c>
      <c r="AI72" s="6">
        <f t="shared" si="5"/>
        <v>-43.242837129999977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22.471756540000001</v>
      </c>
      <c r="E73" s="5">
        <f t="shared" si="7"/>
        <v>18.658095119999999</v>
      </c>
      <c r="F73" s="5">
        <f t="shared" si="7"/>
        <v>-28.68</v>
      </c>
      <c r="G73" s="5">
        <f t="shared" si="7"/>
        <v>-3.3333333299999999</v>
      </c>
      <c r="H73" s="5">
        <f t="shared" si="7"/>
        <v>16.586381249999999</v>
      </c>
      <c r="I73" s="5">
        <f t="shared" si="7"/>
        <v>-5.83863178</v>
      </c>
      <c r="J73" s="5">
        <f t="shared" si="7"/>
        <v>22.295487189999999</v>
      </c>
      <c r="K73" s="5">
        <f t="shared" si="7"/>
        <v>32.242474119999997</v>
      </c>
      <c r="L73" s="5">
        <f t="shared" si="7"/>
        <v>1.32777645</v>
      </c>
      <c r="M73" s="5">
        <f t="shared" si="7"/>
        <v>21.922468640000002</v>
      </c>
      <c r="N73" s="5">
        <f t="shared" si="7"/>
        <v>59.790291500000002</v>
      </c>
      <c r="O73" s="5">
        <f t="shared" si="7"/>
        <v>29.728808350000001</v>
      </c>
      <c r="P73" s="5">
        <f t="shared" si="7"/>
        <v>45.127262119999997</v>
      </c>
      <c r="Q73" s="5">
        <f t="shared" si="7"/>
        <v>17.176777749999999</v>
      </c>
      <c r="R73" s="5">
        <f t="shared" si="7"/>
        <v>-3.755398210000001</v>
      </c>
      <c r="S73" s="5">
        <f t="shared" si="7"/>
        <v>20.891924490000001</v>
      </c>
      <c r="T73" s="5">
        <f t="shared" si="7"/>
        <v>0</v>
      </c>
      <c r="U73" s="5">
        <f t="shared" si="7"/>
        <v>0</v>
      </c>
      <c r="V73" s="5">
        <f t="shared" si="7"/>
        <v>-6.6666666699999997</v>
      </c>
      <c r="W73" s="5">
        <f t="shared" si="7"/>
        <v>0</v>
      </c>
      <c r="X73" s="5">
        <f t="shared" si="7"/>
        <v>0</v>
      </c>
      <c r="Y73" s="5">
        <f t="shared" si="7"/>
        <v>20.882606200000001</v>
      </c>
      <c r="Z73" s="5">
        <f t="shared" si="7"/>
        <v>-45.532428469999999</v>
      </c>
      <c r="AA73" s="5">
        <f t="shared" si="7"/>
        <v>0</v>
      </c>
      <c r="AB73" s="5">
        <f t="shared" si="7"/>
        <v>-108</v>
      </c>
      <c r="AC73" s="5">
        <f t="shared" si="7"/>
        <v>-26.57044522</v>
      </c>
      <c r="AD73" s="5">
        <f t="shared" si="7"/>
        <v>0</v>
      </c>
      <c r="AE73" s="5">
        <f t="shared" si="7"/>
        <v>-1.1421542</v>
      </c>
      <c r="AF73" s="5">
        <f t="shared" si="7"/>
        <v>0</v>
      </c>
      <c r="AG73" s="5">
        <f t="shared" si="7"/>
        <v>144.92556604999999</v>
      </c>
      <c r="AH73" s="5">
        <f t="shared" si="7"/>
        <v>0</v>
      </c>
      <c r="AI73" s="6">
        <f t="shared" si="5"/>
        <v>244.50861788999998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1.3448226999999999</v>
      </c>
      <c r="E74" s="5">
        <f t="shared" si="7"/>
        <v>18.039515089999998</v>
      </c>
      <c r="F74" s="5">
        <f t="shared" si="7"/>
        <v>-10</v>
      </c>
      <c r="G74" s="5">
        <f t="shared" si="7"/>
        <v>-56</v>
      </c>
      <c r="H74" s="5">
        <f t="shared" si="7"/>
        <v>19.701253520000002</v>
      </c>
      <c r="I74" s="5">
        <f t="shared" si="7"/>
        <v>12.17172435</v>
      </c>
      <c r="J74" s="5">
        <f t="shared" si="7"/>
        <v>33.633792329999999</v>
      </c>
      <c r="K74" s="5">
        <f t="shared" si="7"/>
        <v>0.68629008000000002</v>
      </c>
      <c r="L74" s="5">
        <f t="shared" si="7"/>
        <v>3.4048016800000003</v>
      </c>
      <c r="M74" s="5">
        <f t="shared" si="7"/>
        <v>27.625538219999999</v>
      </c>
      <c r="N74" s="5">
        <f t="shared" si="7"/>
        <v>31.860340490000002</v>
      </c>
      <c r="O74" s="5">
        <f t="shared" si="7"/>
        <v>31.145399259999998</v>
      </c>
      <c r="P74" s="5">
        <f t="shared" si="7"/>
        <v>51.123642259999997</v>
      </c>
      <c r="Q74" s="5">
        <f t="shared" si="7"/>
        <v>22.200073069999998</v>
      </c>
      <c r="R74" s="5">
        <f t="shared" si="7"/>
        <v>-40.079375419999998</v>
      </c>
      <c r="S74" s="5">
        <f t="shared" si="7"/>
        <v>-2.09259445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-35.618983870000001</v>
      </c>
      <c r="X74" s="5">
        <f t="shared" si="7"/>
        <v>0</v>
      </c>
      <c r="Y74" s="5">
        <f t="shared" si="7"/>
        <v>-21.977413349999999</v>
      </c>
      <c r="Z74" s="5">
        <f t="shared" si="7"/>
        <v>5.2987236400000004</v>
      </c>
      <c r="AA74" s="5">
        <f t="shared" si="7"/>
        <v>0</v>
      </c>
      <c r="AB74" s="5">
        <f t="shared" si="7"/>
        <v>-65.842860669999993</v>
      </c>
      <c r="AC74" s="5">
        <f t="shared" si="7"/>
        <v>-38.517057870000002</v>
      </c>
      <c r="AD74" s="5">
        <f t="shared" si="7"/>
        <v>0</v>
      </c>
      <c r="AE74" s="5">
        <f t="shared" si="7"/>
        <v>8.4732144700000003</v>
      </c>
      <c r="AF74" s="5">
        <f t="shared" si="7"/>
        <v>0</v>
      </c>
      <c r="AG74" s="5">
        <f t="shared" si="7"/>
        <v>4.3287111900000017</v>
      </c>
      <c r="AH74" s="5">
        <f t="shared" si="7"/>
        <v>0</v>
      </c>
      <c r="AI74" s="6">
        <f t="shared" si="5"/>
        <v>0.90955672000000476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-0.79393137000000014</v>
      </c>
      <c r="E75" s="5">
        <f t="shared" si="7"/>
        <v>9.6421183500000005</v>
      </c>
      <c r="F75" s="5">
        <f t="shared" si="7"/>
        <v>10.182007199999999</v>
      </c>
      <c r="G75" s="5">
        <f t="shared" si="7"/>
        <v>-75</v>
      </c>
      <c r="H75" s="5">
        <f t="shared" si="7"/>
        <v>42.589898169999998</v>
      </c>
      <c r="I75" s="5">
        <f t="shared" si="7"/>
        <v>11.10124688</v>
      </c>
      <c r="J75" s="5">
        <f t="shared" si="7"/>
        <v>17.67652777</v>
      </c>
      <c r="K75" s="5">
        <f t="shared" si="7"/>
        <v>7.6084015799999998</v>
      </c>
      <c r="L75" s="5">
        <f t="shared" si="7"/>
        <v>15.47459325</v>
      </c>
      <c r="M75" s="5">
        <f t="shared" si="7"/>
        <v>34.918348549999997</v>
      </c>
      <c r="N75" s="5">
        <f t="shared" si="7"/>
        <v>72.895073769999996</v>
      </c>
      <c r="O75" s="5">
        <f t="shared" si="7"/>
        <v>40.70398608</v>
      </c>
      <c r="P75" s="5">
        <f t="shared" si="7"/>
        <v>68.448973880000011</v>
      </c>
      <c r="Q75" s="5">
        <f t="shared" si="7"/>
        <v>81.875447690000001</v>
      </c>
      <c r="R75" s="5">
        <f t="shared" si="7"/>
        <v>-30.229056270000001</v>
      </c>
      <c r="S75" s="5">
        <f t="shared" si="7"/>
        <v>11.0293451</v>
      </c>
      <c r="T75" s="5">
        <f t="shared" si="7"/>
        <v>0</v>
      </c>
      <c r="U75" s="5">
        <f t="shared" si="7"/>
        <v>0</v>
      </c>
      <c r="V75" s="5">
        <f t="shared" si="7"/>
        <v>-4.4427666700000001</v>
      </c>
      <c r="W75" s="5">
        <f t="shared" si="7"/>
        <v>-31.335300620000002</v>
      </c>
      <c r="X75" s="5">
        <f t="shared" si="7"/>
        <v>69.389583930000001</v>
      </c>
      <c r="Y75" s="5">
        <f t="shared" si="7"/>
        <v>-31.262755009999996</v>
      </c>
      <c r="Z75" s="5">
        <f t="shared" si="7"/>
        <v>0</v>
      </c>
      <c r="AA75" s="5">
        <f t="shared" si="7"/>
        <v>0</v>
      </c>
      <c r="AB75" s="5">
        <f t="shared" si="7"/>
        <v>-67.840096520000003</v>
      </c>
      <c r="AC75" s="5">
        <f t="shared" si="7"/>
        <v>-93.569059129999999</v>
      </c>
      <c r="AD75" s="5">
        <f t="shared" si="7"/>
        <v>0</v>
      </c>
      <c r="AE75" s="5">
        <f t="shared" si="7"/>
        <v>35.182993519999997</v>
      </c>
      <c r="AF75" s="5">
        <f t="shared" si="7"/>
        <v>0</v>
      </c>
      <c r="AG75" s="5">
        <f t="shared" si="7"/>
        <v>-30.517875050000001</v>
      </c>
      <c r="AH75" s="5">
        <f t="shared" si="7"/>
        <v>0</v>
      </c>
      <c r="AI75" s="6">
        <f t="shared" si="5"/>
        <v>163.72770508000002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3.6804535400000002</v>
      </c>
      <c r="E76" s="5">
        <f t="shared" si="7"/>
        <v>0</v>
      </c>
      <c r="F76" s="5">
        <f t="shared" si="7"/>
        <v>-92.872071869999999</v>
      </c>
      <c r="G76" s="5">
        <f t="shared" si="7"/>
        <v>-46.045162400000002</v>
      </c>
      <c r="H76" s="5">
        <f t="shared" si="7"/>
        <v>-10.67481244</v>
      </c>
      <c r="I76" s="5">
        <f t="shared" si="7"/>
        <v>2.815311949999999</v>
      </c>
      <c r="J76" s="5">
        <f t="shared" si="7"/>
        <v>-3.3547377900000002</v>
      </c>
      <c r="K76" s="5">
        <f t="shared" si="7"/>
        <v>36.505978550000002</v>
      </c>
      <c r="L76" s="5">
        <f t="shared" si="7"/>
        <v>15.860889289999999</v>
      </c>
      <c r="M76" s="5">
        <f t="shared" si="7"/>
        <v>31.855992449999995</v>
      </c>
      <c r="N76" s="5">
        <f t="shared" si="7"/>
        <v>56.434445969999999</v>
      </c>
      <c r="O76" s="5">
        <f t="shared" si="7"/>
        <v>22.492589200000001</v>
      </c>
      <c r="P76" s="5">
        <f t="shared" si="7"/>
        <v>31.071735059999998</v>
      </c>
      <c r="Q76" s="5">
        <f t="shared" si="7"/>
        <v>36.810704600000001</v>
      </c>
      <c r="R76" s="5">
        <f t="shared" si="7"/>
        <v>16.22307589</v>
      </c>
      <c r="S76" s="5">
        <f t="shared" si="7"/>
        <v>42.953828999999999</v>
      </c>
      <c r="T76" s="5">
        <f t="shared" si="7"/>
        <v>0</v>
      </c>
      <c r="U76" s="5">
        <f t="shared" si="7"/>
        <v>-3.6423506300000001</v>
      </c>
      <c r="V76" s="5">
        <f t="shared" si="7"/>
        <v>0</v>
      </c>
      <c r="W76" s="5">
        <f t="shared" si="7"/>
        <v>16.649777749999998</v>
      </c>
      <c r="X76" s="5">
        <f t="shared" si="7"/>
        <v>4.8528637100000012</v>
      </c>
      <c r="Y76" s="5">
        <f t="shared" si="7"/>
        <v>-10.918735119999999</v>
      </c>
      <c r="Z76" s="5">
        <f t="shared" si="7"/>
        <v>0</v>
      </c>
      <c r="AA76" s="5">
        <f t="shared" si="7"/>
        <v>0</v>
      </c>
      <c r="AB76" s="5">
        <f t="shared" si="7"/>
        <v>-20.900243830000001</v>
      </c>
      <c r="AC76" s="5">
        <f t="shared" si="7"/>
        <v>-140.74162999999999</v>
      </c>
      <c r="AD76" s="5">
        <f t="shared" si="7"/>
        <v>14.48472213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6">
        <f t="shared" si="5"/>
        <v>3.5426250100000001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9.8793886700000009</v>
      </c>
      <c r="E77" s="5">
        <f t="shared" si="7"/>
        <v>-13.352518069999999</v>
      </c>
      <c r="F77" s="5">
        <f t="shared" si="7"/>
        <v>-0.22976237999999999</v>
      </c>
      <c r="G77" s="5">
        <f t="shared" si="7"/>
        <v>0</v>
      </c>
      <c r="H77" s="5">
        <f t="shared" si="7"/>
        <v>-21.835269960000005</v>
      </c>
      <c r="I77" s="5">
        <f t="shared" si="7"/>
        <v>16.159368749999999</v>
      </c>
      <c r="J77" s="5">
        <f t="shared" si="7"/>
        <v>17.951714450000001</v>
      </c>
      <c r="K77" s="5">
        <f t="shared" si="7"/>
        <v>33.597069529999999</v>
      </c>
      <c r="L77" s="5">
        <f t="shared" si="7"/>
        <v>34.396115699999996</v>
      </c>
      <c r="M77" s="5">
        <f t="shared" si="7"/>
        <v>16.111714330000002</v>
      </c>
      <c r="N77" s="5">
        <f t="shared" si="7"/>
        <v>63.625423550000001</v>
      </c>
      <c r="O77" s="5">
        <f t="shared" si="7"/>
        <v>50.239966779999996</v>
      </c>
      <c r="P77" s="5">
        <f t="shared" si="7"/>
        <v>41.470675360000001</v>
      </c>
      <c r="Q77" s="5">
        <f t="shared" si="7"/>
        <v>34.889234160000001</v>
      </c>
      <c r="R77" s="5">
        <f t="shared" si="7"/>
        <v>61.677109290000004</v>
      </c>
      <c r="S77" s="5">
        <f t="shared" si="7"/>
        <v>14.2793676</v>
      </c>
      <c r="T77" s="5">
        <f t="shared" si="7"/>
        <v>-29.076588009999998</v>
      </c>
      <c r="U77" s="5">
        <f t="shared" si="7"/>
        <v>-19.102365800000001</v>
      </c>
      <c r="V77" s="5">
        <f t="shared" si="7"/>
        <v>0</v>
      </c>
      <c r="W77" s="5">
        <f t="shared" si="7"/>
        <v>17.048555570000001</v>
      </c>
      <c r="X77" s="5">
        <f t="shared" si="7"/>
        <v>37.592776999999998</v>
      </c>
      <c r="Y77" s="5">
        <f t="shared" si="7"/>
        <v>71.354425759999998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-88.267072650000003</v>
      </c>
      <c r="AD77" s="5">
        <f t="shared" si="7"/>
        <v>17.21355557</v>
      </c>
      <c r="AE77" s="5">
        <f t="shared" si="7"/>
        <v>14.836048290000001</v>
      </c>
      <c r="AF77" s="5">
        <f t="shared" si="7"/>
        <v>68.857667230000004</v>
      </c>
      <c r="AG77" s="5">
        <f t="shared" si="7"/>
        <v>-11.24513337</v>
      </c>
      <c r="AH77" s="5">
        <f t="shared" si="7"/>
        <v>0</v>
      </c>
      <c r="AI77" s="6">
        <f t="shared" si="5"/>
        <v>438.07146735000003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22.6423047</v>
      </c>
      <c r="E78" s="5">
        <f t="shared" si="7"/>
        <v>-11.850062810000001</v>
      </c>
      <c r="F78" s="5">
        <f t="shared" si="7"/>
        <v>-19.50186197</v>
      </c>
      <c r="G78" s="5">
        <f t="shared" si="7"/>
        <v>-84.061230269999996</v>
      </c>
      <c r="H78" s="5">
        <f t="shared" si="7"/>
        <v>47.357846199999997</v>
      </c>
      <c r="I78" s="5">
        <f t="shared" si="7"/>
        <v>28.433186370000001</v>
      </c>
      <c r="J78" s="5">
        <f t="shared" si="7"/>
        <v>30.007621650000001</v>
      </c>
      <c r="K78" s="5">
        <f t="shared" si="7"/>
        <v>27.7096825</v>
      </c>
      <c r="L78" s="5">
        <f t="shared" si="7"/>
        <v>57.90990893</v>
      </c>
      <c r="M78" s="5">
        <f t="shared" si="7"/>
        <v>80.121208710000005</v>
      </c>
      <c r="N78" s="5">
        <f t="shared" si="7"/>
        <v>50.287668610000004</v>
      </c>
      <c r="O78" s="5">
        <f t="shared" si="7"/>
        <v>38.54608984</v>
      </c>
      <c r="P78" s="5">
        <f t="shared" si="7"/>
        <v>28.106811790000002</v>
      </c>
      <c r="Q78" s="5">
        <f t="shared" si="7"/>
        <v>27.340972550000004</v>
      </c>
      <c r="R78" s="5">
        <f t="shared" si="7"/>
        <v>78.776505700000001</v>
      </c>
      <c r="S78" s="5">
        <f t="shared" si="7"/>
        <v>-27.144666969999999</v>
      </c>
      <c r="T78" s="5">
        <f t="shared" si="7"/>
        <v>-23.661190879999999</v>
      </c>
      <c r="U78" s="5">
        <f t="shared" si="7"/>
        <v>-17.33951708</v>
      </c>
      <c r="V78" s="5">
        <f t="shared" si="7"/>
        <v>7.728035049999999</v>
      </c>
      <c r="W78" s="5">
        <f t="shared" si="7"/>
        <v>1.0894679200000001</v>
      </c>
      <c r="X78" s="5">
        <f t="shared" si="7"/>
        <v>54.607616910000004</v>
      </c>
      <c r="Y78" s="5">
        <f t="shared" si="7"/>
        <v>67.496045019999997</v>
      </c>
      <c r="Z78" s="5">
        <f t="shared" si="7"/>
        <v>-21.288326219999998</v>
      </c>
      <c r="AA78" s="5">
        <f t="shared" si="7"/>
        <v>-35.511658150000002</v>
      </c>
      <c r="AB78" s="5">
        <f t="shared" si="7"/>
        <v>-36.928049729999998</v>
      </c>
      <c r="AC78" s="5">
        <f t="shared" si="7"/>
        <v>-7.0508379099999985</v>
      </c>
      <c r="AD78" s="5">
        <f t="shared" si="7"/>
        <v>29.384235250000003</v>
      </c>
      <c r="AE78" s="5">
        <f t="shared" si="7"/>
        <v>-2.2494414299999992</v>
      </c>
      <c r="AF78" s="5">
        <f t="shared" si="7"/>
        <v>20.890880429999999</v>
      </c>
      <c r="AG78" s="5">
        <f t="shared" si="7"/>
        <v>-129.17499466000001</v>
      </c>
      <c r="AH78" s="5">
        <f t="shared" si="7"/>
        <v>-120.38527165000001</v>
      </c>
      <c r="AI78" s="6">
        <f t="shared" si="5"/>
        <v>162.28897840000008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10.68537531</v>
      </c>
      <c r="E79" s="5">
        <f t="shared" si="7"/>
        <v>4.4616509600000009</v>
      </c>
      <c r="F79" s="5">
        <f t="shared" si="7"/>
        <v>4.58005452</v>
      </c>
      <c r="G79" s="5">
        <f t="shared" si="7"/>
        <v>-0.71461337000000036</v>
      </c>
      <c r="H79" s="5">
        <f t="shared" si="7"/>
        <v>-28.377592509999996</v>
      </c>
      <c r="I79" s="5">
        <f t="shared" si="7"/>
        <v>73.085442659999998</v>
      </c>
      <c r="J79" s="5">
        <f t="shared" si="7"/>
        <v>33.364207190000002</v>
      </c>
      <c r="K79" s="5">
        <f t="shared" si="7"/>
        <v>41.746696180000001</v>
      </c>
      <c r="L79" s="5">
        <f t="shared" si="7"/>
        <v>21.650399450000002</v>
      </c>
      <c r="M79" s="5">
        <f t="shared" si="7"/>
        <v>23.896015379999998</v>
      </c>
      <c r="N79" s="5">
        <f t="shared" si="7"/>
        <v>13.422482350000001</v>
      </c>
      <c r="O79" s="5">
        <f t="shared" si="7"/>
        <v>23.781967979999997</v>
      </c>
      <c r="P79" s="5">
        <f t="shared" si="7"/>
        <v>17.725653479999998</v>
      </c>
      <c r="Q79" s="5">
        <f t="shared" si="7"/>
        <v>26.762071599999999</v>
      </c>
      <c r="R79" s="5">
        <f t="shared" si="7"/>
        <v>36.246108229999997</v>
      </c>
      <c r="S79" s="5">
        <f t="shared" si="7"/>
        <v>-41.12314988</v>
      </c>
      <c r="T79" s="5">
        <f t="shared" si="7"/>
        <v>-33.44609337</v>
      </c>
      <c r="U79" s="5">
        <f t="shared" si="7"/>
        <v>3.07997151</v>
      </c>
      <c r="V79" s="5">
        <f t="shared" si="7"/>
        <v>4.0821807700000008</v>
      </c>
      <c r="W79" s="5">
        <f t="shared" si="7"/>
        <v>5.1086571899999997</v>
      </c>
      <c r="X79" s="5">
        <f t="shared" si="7"/>
        <v>20.701875489999999</v>
      </c>
      <c r="Y79" s="5">
        <f t="shared" si="7"/>
        <v>-5.0072823699999987</v>
      </c>
      <c r="Z79" s="5">
        <f t="shared" si="7"/>
        <v>1.1441165099999999</v>
      </c>
      <c r="AA79" s="5">
        <f t="shared" si="7"/>
        <v>-25.40164017</v>
      </c>
      <c r="AB79" s="5">
        <f t="shared" si="7"/>
        <v>-35.822538549999997</v>
      </c>
      <c r="AC79" s="5">
        <f t="shared" si="7"/>
        <v>-13.267663330000001</v>
      </c>
      <c r="AD79" s="5">
        <f t="shared" si="7"/>
        <v>-10.717700649999999</v>
      </c>
      <c r="AE79" s="5">
        <f t="shared" si="7"/>
        <v>71.128677280000005</v>
      </c>
      <c r="AF79" s="5">
        <f t="shared" si="7"/>
        <v>5.5061325999999999</v>
      </c>
      <c r="AG79" s="5">
        <f t="shared" si="7"/>
        <v>-68.274111079999997</v>
      </c>
      <c r="AH79" s="5">
        <f t="shared" si="7"/>
        <v>36.025543640000002</v>
      </c>
      <c r="AI79" s="6">
        <f t="shared" si="5"/>
        <v>216.03289499999997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-3.5478818000000003</v>
      </c>
      <c r="E80" s="5">
        <f t="shared" si="7"/>
        <v>30.138518820000002</v>
      </c>
      <c r="F80" s="5">
        <f t="shared" si="7"/>
        <v>0</v>
      </c>
      <c r="G80" s="5">
        <f t="shared" si="7"/>
        <v>26.177774120000002</v>
      </c>
      <c r="H80" s="5">
        <f t="shared" si="7"/>
        <v>-24.256979579999999</v>
      </c>
      <c r="I80" s="5">
        <f t="shared" si="7"/>
        <v>55.120018949999995</v>
      </c>
      <c r="J80" s="5">
        <f t="shared" si="7"/>
        <v>17.727610949999999</v>
      </c>
      <c r="K80" s="5">
        <f t="shared" si="7"/>
        <v>6.6183675600000011</v>
      </c>
      <c r="L80" s="5">
        <f t="shared" si="7"/>
        <v>22.944959310000002</v>
      </c>
      <c r="M80" s="5">
        <f t="shared" si="7"/>
        <v>-17.24764373</v>
      </c>
      <c r="N80" s="5">
        <f t="shared" si="7"/>
        <v>3.0073331499999973</v>
      </c>
      <c r="O80" s="5">
        <f t="shared" si="7"/>
        <v>41.67868378</v>
      </c>
      <c r="P80" s="5">
        <f t="shared" si="7"/>
        <v>-8.1751265100000001</v>
      </c>
      <c r="Q80" s="5">
        <f t="shared" si="7"/>
        <v>19.732028750000001</v>
      </c>
      <c r="R80" s="5">
        <f t="shared" ref="D80:AH84" si="8">R24-R52</f>
        <v>54.116304400000004</v>
      </c>
      <c r="S80" s="5">
        <f t="shared" si="8"/>
        <v>2.4700051500000004</v>
      </c>
      <c r="T80" s="5">
        <f t="shared" si="8"/>
        <v>-29.693602569999999</v>
      </c>
      <c r="U80" s="5">
        <f t="shared" si="8"/>
        <v>-13.625758070000002</v>
      </c>
      <c r="V80" s="5">
        <f t="shared" si="8"/>
        <v>23.50554151</v>
      </c>
      <c r="W80" s="5">
        <f t="shared" si="8"/>
        <v>-3.6317309000000009</v>
      </c>
      <c r="X80" s="5">
        <f t="shared" si="8"/>
        <v>11.738734900000001</v>
      </c>
      <c r="Y80" s="5">
        <f t="shared" si="8"/>
        <v>16.331153530000002</v>
      </c>
      <c r="Z80" s="5">
        <f t="shared" si="8"/>
        <v>8.1275022499999992</v>
      </c>
      <c r="AA80" s="5">
        <f t="shared" si="8"/>
        <v>24.445110270000001</v>
      </c>
      <c r="AB80" s="5">
        <f t="shared" si="8"/>
        <v>-9.5719961200000014</v>
      </c>
      <c r="AC80" s="5">
        <f t="shared" si="8"/>
        <v>-7.9357130299999996</v>
      </c>
      <c r="AD80" s="5">
        <f t="shared" si="8"/>
        <v>-7.7208420600000007</v>
      </c>
      <c r="AE80" s="5">
        <f t="shared" si="8"/>
        <v>3.4613970600000004</v>
      </c>
      <c r="AF80" s="5">
        <f t="shared" si="8"/>
        <v>2.7239140500000003</v>
      </c>
      <c r="AG80" s="5">
        <f t="shared" si="8"/>
        <v>-44.327521689999998</v>
      </c>
      <c r="AH80" s="5">
        <f t="shared" si="8"/>
        <v>29.223977089999998</v>
      </c>
      <c r="AI80" s="6">
        <f t="shared" si="5"/>
        <v>229.55413953999997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-1.6720924499999996</v>
      </c>
      <c r="E81" s="5">
        <f t="shared" si="8"/>
        <v>3.5784799199999995</v>
      </c>
      <c r="F81" s="5">
        <f t="shared" si="8"/>
        <v>22.799859919999999</v>
      </c>
      <c r="G81" s="5">
        <f t="shared" si="8"/>
        <v>49.548325009999999</v>
      </c>
      <c r="H81" s="5">
        <f t="shared" si="8"/>
        <v>16.121638969999999</v>
      </c>
      <c r="I81" s="5">
        <f t="shared" si="8"/>
        <v>13.873045130000001</v>
      </c>
      <c r="J81" s="5">
        <f t="shared" si="8"/>
        <v>-7.7938768800000009</v>
      </c>
      <c r="K81" s="5">
        <f t="shared" si="8"/>
        <v>13.035255170000003</v>
      </c>
      <c r="L81" s="5">
        <f t="shared" si="8"/>
        <v>45.922333829999999</v>
      </c>
      <c r="M81" s="5">
        <f t="shared" si="8"/>
        <v>-14.725334180000001</v>
      </c>
      <c r="N81" s="5">
        <f t="shared" si="8"/>
        <v>15.582087510000001</v>
      </c>
      <c r="O81" s="5">
        <f t="shared" si="8"/>
        <v>23.649090600000001</v>
      </c>
      <c r="P81" s="5">
        <f t="shared" si="8"/>
        <v>-6.1834356500000007</v>
      </c>
      <c r="Q81" s="5">
        <f t="shared" si="8"/>
        <v>4.0135625800000003</v>
      </c>
      <c r="R81" s="5">
        <f t="shared" si="8"/>
        <v>45.823119550000001</v>
      </c>
      <c r="S81" s="5">
        <f t="shared" si="8"/>
        <v>12.20545225</v>
      </c>
      <c r="T81" s="5">
        <f t="shared" si="8"/>
        <v>-17.060170339999999</v>
      </c>
      <c r="U81" s="5">
        <f t="shared" si="8"/>
        <v>4.7292379899999997</v>
      </c>
      <c r="V81" s="5">
        <f t="shared" si="8"/>
        <v>28.587932180000003</v>
      </c>
      <c r="W81" s="5">
        <f t="shared" si="8"/>
        <v>3.366876679999999</v>
      </c>
      <c r="X81" s="5">
        <f t="shared" si="8"/>
        <v>-0.36139432000000049</v>
      </c>
      <c r="Y81" s="5">
        <f t="shared" si="8"/>
        <v>-4.3741040499999997</v>
      </c>
      <c r="Z81" s="5">
        <f t="shared" si="8"/>
        <v>6.0372199200000001</v>
      </c>
      <c r="AA81" s="5">
        <f t="shared" si="8"/>
        <v>-16.886555550000001</v>
      </c>
      <c r="AB81" s="5">
        <f t="shared" si="8"/>
        <v>-36.80704188</v>
      </c>
      <c r="AC81" s="5">
        <f t="shared" si="8"/>
        <v>-60.978090270000003</v>
      </c>
      <c r="AD81" s="5">
        <f t="shared" si="8"/>
        <v>-17.734606840000001</v>
      </c>
      <c r="AE81" s="5">
        <f t="shared" si="8"/>
        <v>-10.288386290000002</v>
      </c>
      <c r="AF81" s="5">
        <f t="shared" si="8"/>
        <v>-28.50018614</v>
      </c>
      <c r="AG81" s="5">
        <f t="shared" si="8"/>
        <v>-21.90281225</v>
      </c>
      <c r="AH81" s="5">
        <f t="shared" si="8"/>
        <v>7.4156983300000006</v>
      </c>
      <c r="AI81" s="6">
        <f t="shared" si="5"/>
        <v>71.02112845000002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-22.99666921</v>
      </c>
      <c r="E82" s="5">
        <f t="shared" si="8"/>
        <v>-9.1949143099999997</v>
      </c>
      <c r="F82" s="5">
        <f t="shared" si="8"/>
        <v>10.72188615</v>
      </c>
      <c r="G82" s="5">
        <f t="shared" si="8"/>
        <v>-22.625343439999998</v>
      </c>
      <c r="H82" s="5">
        <f t="shared" si="8"/>
        <v>33.366189300000002</v>
      </c>
      <c r="I82" s="5">
        <f t="shared" si="8"/>
        <v>-20.062734890000002</v>
      </c>
      <c r="J82" s="5">
        <f t="shared" si="8"/>
        <v>-23.734217309999998</v>
      </c>
      <c r="K82" s="5">
        <f t="shared" si="8"/>
        <v>-2.8382438400000005</v>
      </c>
      <c r="L82" s="5">
        <f t="shared" si="8"/>
        <v>1.3745927499999997</v>
      </c>
      <c r="M82" s="5">
        <f t="shared" si="8"/>
        <v>-43.910464330000003</v>
      </c>
      <c r="N82" s="5">
        <f t="shared" si="8"/>
        <v>-15.932958550000002</v>
      </c>
      <c r="O82" s="5">
        <f t="shared" si="8"/>
        <v>46.606415329999997</v>
      </c>
      <c r="P82" s="5">
        <f t="shared" si="8"/>
        <v>-15.249201560000001</v>
      </c>
      <c r="Q82" s="5">
        <f t="shared" si="8"/>
        <v>-5.1791235699999998</v>
      </c>
      <c r="R82" s="5">
        <f t="shared" si="8"/>
        <v>5.3680973799999983</v>
      </c>
      <c r="S82" s="5">
        <f t="shared" si="8"/>
        <v>-25.942584000000004</v>
      </c>
      <c r="T82" s="5">
        <f t="shared" si="8"/>
        <v>-48.897675839999998</v>
      </c>
      <c r="U82" s="5">
        <f t="shared" si="8"/>
        <v>-0.99952633000000013</v>
      </c>
      <c r="V82" s="5">
        <f t="shared" si="8"/>
        <v>0.90770507000000045</v>
      </c>
      <c r="W82" s="5">
        <f t="shared" si="8"/>
        <v>-6.3891105499999998</v>
      </c>
      <c r="X82" s="5">
        <f t="shared" si="8"/>
        <v>-18.963133820000003</v>
      </c>
      <c r="Y82" s="5">
        <f t="shared" si="8"/>
        <v>-36.947935950000002</v>
      </c>
      <c r="Z82" s="5">
        <f t="shared" si="8"/>
        <v>-7.5834942200000004</v>
      </c>
      <c r="AA82" s="5">
        <f t="shared" si="8"/>
        <v>-59.562630079999998</v>
      </c>
      <c r="AB82" s="5">
        <f t="shared" si="8"/>
        <v>-47.389880769999998</v>
      </c>
      <c r="AC82" s="5">
        <f t="shared" si="8"/>
        <v>-22.713986890000001</v>
      </c>
      <c r="AD82" s="5">
        <f t="shared" si="8"/>
        <v>-13.811885369999999</v>
      </c>
      <c r="AE82" s="5">
        <f t="shared" si="8"/>
        <v>-9.0293977100000014</v>
      </c>
      <c r="AF82" s="5">
        <f t="shared" si="8"/>
        <v>-5.2623403299999998</v>
      </c>
      <c r="AG82" s="5">
        <f t="shared" si="8"/>
        <v>-46.727732660000001</v>
      </c>
      <c r="AH82" s="5">
        <f t="shared" si="8"/>
        <v>-2.5545063799999994</v>
      </c>
      <c r="AI82" s="6">
        <f t="shared" si="5"/>
        <v>-436.15480593000001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-28.384790870000003</v>
      </c>
      <c r="E83" s="5">
        <f t="shared" si="8"/>
        <v>-39.374516300000003</v>
      </c>
      <c r="F83" s="5">
        <f t="shared" si="8"/>
        <v>6.7915911700000002</v>
      </c>
      <c r="G83" s="5">
        <f t="shared" si="8"/>
        <v>-13.329579589999998</v>
      </c>
      <c r="H83" s="5">
        <f t="shared" si="8"/>
        <v>28.912247209999997</v>
      </c>
      <c r="I83" s="5">
        <f t="shared" si="8"/>
        <v>-3.3054276700000003</v>
      </c>
      <c r="J83" s="5">
        <f t="shared" si="8"/>
        <v>-8.537980000000001</v>
      </c>
      <c r="K83" s="5">
        <f t="shared" si="8"/>
        <v>4.1128134500000009</v>
      </c>
      <c r="L83" s="5">
        <f t="shared" si="8"/>
        <v>-12.852357469999999</v>
      </c>
      <c r="M83" s="5">
        <f t="shared" si="8"/>
        <v>-15.581631179999999</v>
      </c>
      <c r="N83" s="5">
        <f t="shared" si="8"/>
        <v>-33.570841360000003</v>
      </c>
      <c r="O83" s="5">
        <f t="shared" si="8"/>
        <v>32.77913865</v>
      </c>
      <c r="P83" s="5">
        <f t="shared" si="8"/>
        <v>-0.35997901999999904</v>
      </c>
      <c r="Q83" s="5">
        <f t="shared" si="8"/>
        <v>-16.011836720000002</v>
      </c>
      <c r="R83" s="5">
        <f t="shared" si="8"/>
        <v>33.533067759999994</v>
      </c>
      <c r="S83" s="5">
        <f t="shared" si="8"/>
        <v>7.8676366400000006</v>
      </c>
      <c r="T83" s="5">
        <f t="shared" si="8"/>
        <v>-17.901489470000001</v>
      </c>
      <c r="U83" s="5">
        <f t="shared" si="8"/>
        <v>-12.648847930000001</v>
      </c>
      <c r="V83" s="5">
        <f t="shared" si="8"/>
        <v>3.1094369999999927E-2</v>
      </c>
      <c r="W83" s="5">
        <f t="shared" si="8"/>
        <v>2.8308057000000009</v>
      </c>
      <c r="X83" s="5">
        <f t="shared" si="8"/>
        <v>-14.903661940000001</v>
      </c>
      <c r="Y83" s="5">
        <f t="shared" si="8"/>
        <v>-3.6058995799999991</v>
      </c>
      <c r="Z83" s="5">
        <f t="shared" si="8"/>
        <v>-18.39068065</v>
      </c>
      <c r="AA83" s="5">
        <f t="shared" si="8"/>
        <v>-26.947174780000001</v>
      </c>
      <c r="AB83" s="5">
        <f t="shared" si="8"/>
        <v>-43.364412360000003</v>
      </c>
      <c r="AC83" s="5">
        <f t="shared" si="8"/>
        <v>-17.447137220000002</v>
      </c>
      <c r="AD83" s="5">
        <f t="shared" si="8"/>
        <v>4.1940839700000003</v>
      </c>
      <c r="AE83" s="5">
        <f t="shared" si="8"/>
        <v>-14.09991428</v>
      </c>
      <c r="AF83" s="5">
        <f t="shared" si="8"/>
        <v>-20.653517279999999</v>
      </c>
      <c r="AG83" s="5">
        <f t="shared" si="8"/>
        <v>3.2844474600000009</v>
      </c>
      <c r="AH83" s="5">
        <f t="shared" si="8"/>
        <v>-8.9288188300000009</v>
      </c>
      <c r="AI83" s="6">
        <f t="shared" si="5"/>
        <v>-245.86356812000002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-11.73592556</v>
      </c>
      <c r="E84" s="5">
        <f t="shared" si="8"/>
        <v>-16.916999780000001</v>
      </c>
      <c r="F84" s="5">
        <f t="shared" si="8"/>
        <v>2.0721715500000002</v>
      </c>
      <c r="G84" s="5">
        <f t="shared" si="8"/>
        <v>-7.6395421299999988</v>
      </c>
      <c r="H84" s="5">
        <f t="shared" si="8"/>
        <v>4.8877974499999999</v>
      </c>
      <c r="I84" s="5">
        <f t="shared" si="8"/>
        <v>-16.19554505</v>
      </c>
      <c r="J84" s="5">
        <f t="shared" si="8"/>
        <v>12.70612105</v>
      </c>
      <c r="K84" s="5">
        <f t="shared" si="8"/>
        <v>5.0392538999999985</v>
      </c>
      <c r="L84" s="5">
        <f t="shared" si="8"/>
        <v>5.2556028300000008</v>
      </c>
      <c r="M84" s="5">
        <f t="shared" si="8"/>
        <v>-3.90398508</v>
      </c>
      <c r="N84" s="5">
        <f t="shared" si="8"/>
        <v>-13.973864140000002</v>
      </c>
      <c r="O84" s="5">
        <f t="shared" si="8"/>
        <v>23.810868379999999</v>
      </c>
      <c r="P84" s="5">
        <f t="shared" si="8"/>
        <v>-11.159483190000001</v>
      </c>
      <c r="Q84" s="5">
        <f t="shared" si="8"/>
        <v>0</v>
      </c>
      <c r="R84" s="5">
        <f t="shared" si="8"/>
        <v>43.453501170000003</v>
      </c>
      <c r="S84" s="5">
        <f t="shared" si="8"/>
        <v>1.2886641699999988</v>
      </c>
      <c r="T84" s="5">
        <f t="shared" si="8"/>
        <v>4.4570733199999992</v>
      </c>
      <c r="U84" s="5">
        <f t="shared" si="8"/>
        <v>-0.27192989999999995</v>
      </c>
      <c r="V84" s="5">
        <f t="shared" si="8"/>
        <v>9.1078751199999992</v>
      </c>
      <c r="W84" s="5">
        <f t="shared" si="8"/>
        <v>-14.08869528</v>
      </c>
      <c r="X84" s="5">
        <f t="shared" si="8"/>
        <v>-10.97574689</v>
      </c>
      <c r="Y84" s="5">
        <f t="shared" si="8"/>
        <v>34.238830750000005</v>
      </c>
      <c r="Z84" s="5">
        <f t="shared" si="8"/>
        <v>-18.37840662</v>
      </c>
      <c r="AA84" s="5">
        <f t="shared" si="8"/>
        <v>-16.879222219999999</v>
      </c>
      <c r="AB84" s="5">
        <f t="shared" si="8"/>
        <v>-32.312151290000003</v>
      </c>
      <c r="AC84" s="5">
        <f t="shared" si="8"/>
        <v>-14.899737400000001</v>
      </c>
      <c r="AD84" s="5">
        <f t="shared" si="8"/>
        <v>-5.8730838499999996</v>
      </c>
      <c r="AE84" s="5">
        <f t="shared" si="8"/>
        <v>-25.29121413</v>
      </c>
      <c r="AF84" s="5">
        <f t="shared" si="8"/>
        <v>-2.8955165300000001</v>
      </c>
      <c r="AG84" s="5">
        <f t="shared" si="8"/>
        <v>0</v>
      </c>
      <c r="AH84" s="5">
        <f t="shared" si="8"/>
        <v>3.3516393000000004</v>
      </c>
      <c r="AI84" s="6">
        <f t="shared" si="5"/>
        <v>-73.721650049999994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9">SUM(D61:D84)</f>
        <v>-54.128463619999998</v>
      </c>
      <c r="E85" s="6">
        <f t="shared" si="9"/>
        <v>-59.347856180000008</v>
      </c>
      <c r="F85" s="6">
        <f t="shared" si="9"/>
        <v>-143.21419663</v>
      </c>
      <c r="G85" s="6">
        <f t="shared" si="9"/>
        <v>-359.23435431999997</v>
      </c>
      <c r="H85" s="6">
        <f t="shared" si="9"/>
        <v>-52.065660030000032</v>
      </c>
      <c r="I85" s="6">
        <f t="shared" si="9"/>
        <v>73.608775870000017</v>
      </c>
      <c r="J85" s="6">
        <f t="shared" si="9"/>
        <v>237.72989258999996</v>
      </c>
      <c r="K85" s="6">
        <f t="shared" si="9"/>
        <v>254.68839937000001</v>
      </c>
      <c r="L85" s="6">
        <f t="shared" si="9"/>
        <v>272.05055232999996</v>
      </c>
      <c r="M85" s="6">
        <f t="shared" si="9"/>
        <v>-33.205224889999961</v>
      </c>
      <c r="N85" s="6">
        <f t="shared" si="9"/>
        <v>392.57397447</v>
      </c>
      <c r="O85" s="6">
        <f t="shared" si="9"/>
        <v>458.87174444999999</v>
      </c>
      <c r="P85" s="6">
        <f t="shared" si="9"/>
        <v>445.02252661999995</v>
      </c>
      <c r="Q85" s="6">
        <f t="shared" si="9"/>
        <v>163.62228886000005</v>
      </c>
      <c r="R85" s="6">
        <f t="shared" si="9"/>
        <v>120.97992266</v>
      </c>
      <c r="S85" s="6">
        <f t="shared" si="9"/>
        <v>10.577550469999993</v>
      </c>
      <c r="T85" s="6">
        <f t="shared" si="9"/>
        <v>-275.02606340999995</v>
      </c>
      <c r="U85" s="6">
        <f t="shared" si="9"/>
        <v>-147.70136987999999</v>
      </c>
      <c r="V85" s="6">
        <f t="shared" si="9"/>
        <v>53.140930729999994</v>
      </c>
      <c r="W85" s="6">
        <f t="shared" si="9"/>
        <v>-93.025254909999973</v>
      </c>
      <c r="X85" s="6">
        <f t="shared" si="9"/>
        <v>107.43828440000003</v>
      </c>
      <c r="Y85" s="6">
        <f t="shared" si="9"/>
        <v>-16.288373070000027</v>
      </c>
      <c r="Z85" s="6">
        <f t="shared" si="9"/>
        <v>-118.87193475999999</v>
      </c>
      <c r="AA85" s="6">
        <f t="shared" si="9"/>
        <v>-156.74377068000001</v>
      </c>
      <c r="AB85" s="6">
        <f t="shared" si="9"/>
        <v>-453.66402454000001</v>
      </c>
      <c r="AC85" s="6">
        <f t="shared" si="9"/>
        <v>-459.71016517999999</v>
      </c>
      <c r="AD85" s="6">
        <f t="shared" si="9"/>
        <v>-172.65570655999997</v>
      </c>
      <c r="AE85" s="6">
        <f t="shared" si="9"/>
        <v>29.531660909999992</v>
      </c>
      <c r="AF85" s="6">
        <f t="shared" si="9"/>
        <v>5.9312018799999873</v>
      </c>
      <c r="AG85" s="6">
        <f t="shared" si="9"/>
        <v>-276.06304383999998</v>
      </c>
      <c r="AH85" s="6">
        <f t="shared" si="9"/>
        <v>-55.851738499999996</v>
      </c>
      <c r="AI85" s="6">
        <f>SUM(D85:AH85)</f>
        <v>-301.02949538999974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4" operator="lessThan">
      <formula>-0.001</formula>
    </cfRule>
  </conditionalFormatting>
  <conditionalFormatting sqref="D61:AH84">
    <cfRule type="cellIs" dxfId="42" priority="3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61:AI85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344F-61F9-4E2F-8D80-23505309ACA1}">
  <dimension ref="B1:AL163"/>
  <sheetViews>
    <sheetView topLeftCell="A31" zoomScaleNormal="100" workbookViewId="0">
      <selection activeCell="D29" sqref="D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7" t="s">
        <v>37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3.0021784999999999</v>
      </c>
      <c r="E5" s="20">
        <v>9.2813886799999992</v>
      </c>
      <c r="F5" s="20">
        <v>18.182703149999998</v>
      </c>
      <c r="G5" s="20">
        <v>3.0684708500000002</v>
      </c>
      <c r="H5" s="20">
        <v>11.40662867</v>
      </c>
      <c r="I5" s="20">
        <v>0.99866352000000003</v>
      </c>
      <c r="J5" s="20">
        <v>8.4743848800000006</v>
      </c>
      <c r="K5" s="20">
        <v>0.97192612</v>
      </c>
      <c r="L5" s="20">
        <v>0</v>
      </c>
      <c r="M5" s="20">
        <v>0</v>
      </c>
      <c r="N5" s="20">
        <v>0</v>
      </c>
      <c r="O5" s="20">
        <v>0</v>
      </c>
      <c r="P5" s="20">
        <v>11.61088417</v>
      </c>
      <c r="Q5" s="20">
        <v>0</v>
      </c>
      <c r="R5" s="20">
        <v>0</v>
      </c>
      <c r="S5" s="20">
        <v>0</v>
      </c>
      <c r="T5" s="20">
        <v>2.6437958799999999</v>
      </c>
      <c r="U5" s="20">
        <v>0</v>
      </c>
      <c r="V5" s="20">
        <v>4.2740097300000004</v>
      </c>
      <c r="W5" s="20">
        <v>0.94179135000000003</v>
      </c>
      <c r="X5" s="20">
        <v>2.5064824799999998</v>
      </c>
      <c r="Y5" s="20">
        <v>6.5427424700000003</v>
      </c>
      <c r="Z5" s="20">
        <v>3.91036348</v>
      </c>
      <c r="AA5" s="20">
        <v>3.5250958200000002</v>
      </c>
      <c r="AB5" s="20">
        <v>0.42218482000000002</v>
      </c>
      <c r="AC5" s="20">
        <v>5.3933695200000003</v>
      </c>
      <c r="AD5" s="20">
        <v>6.4473622800000001</v>
      </c>
      <c r="AE5" s="20">
        <v>7.5667870300000004</v>
      </c>
      <c r="AF5" s="20">
        <v>0</v>
      </c>
      <c r="AG5" s="20">
        <v>32.964300100000003</v>
      </c>
      <c r="AH5" s="20"/>
      <c r="AI5" s="21">
        <f>SUM(D5:AH5)</f>
        <v>144.1355135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5.6420716200000003</v>
      </c>
      <c r="E6" s="20">
        <v>0.88132725000000001</v>
      </c>
      <c r="F6" s="20">
        <v>0</v>
      </c>
      <c r="G6" s="20">
        <v>0</v>
      </c>
      <c r="H6" s="20">
        <v>0</v>
      </c>
      <c r="I6" s="20">
        <v>0</v>
      </c>
      <c r="J6" s="20">
        <v>2.5382393300000001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1.0441501500000001</v>
      </c>
      <c r="Z6" s="20">
        <v>0.46215640000000002</v>
      </c>
      <c r="AA6" s="20">
        <v>0.13801213000000001</v>
      </c>
      <c r="AB6" s="20">
        <v>0</v>
      </c>
      <c r="AC6" s="20">
        <v>4.3937317499999997</v>
      </c>
      <c r="AD6" s="20">
        <v>1.2761401699999999</v>
      </c>
      <c r="AE6" s="20">
        <v>1.5</v>
      </c>
      <c r="AF6" s="20">
        <v>0</v>
      </c>
      <c r="AG6" s="20">
        <v>18.811794030000001</v>
      </c>
      <c r="AH6" s="20"/>
      <c r="AI6" s="21">
        <f t="shared" ref="AI6:AI28" si="0">SUM(D6:AH6)</f>
        <v>36.687622830000002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0.52011149999999995</v>
      </c>
      <c r="E7" s="20">
        <v>3.6616363500000002</v>
      </c>
      <c r="F7" s="20">
        <v>0</v>
      </c>
      <c r="G7" s="20">
        <v>0</v>
      </c>
      <c r="H7" s="20">
        <v>0</v>
      </c>
      <c r="I7" s="20">
        <v>0</v>
      </c>
      <c r="J7" s="20">
        <v>1.7869453799999999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2.2760794799999999</v>
      </c>
      <c r="Z7" s="20">
        <v>0</v>
      </c>
      <c r="AA7" s="20">
        <v>0</v>
      </c>
      <c r="AB7" s="20">
        <v>4.85267158</v>
      </c>
      <c r="AC7" s="20">
        <v>0.45449115000000001</v>
      </c>
      <c r="AD7" s="20">
        <v>4.8844202699999997</v>
      </c>
      <c r="AE7" s="20">
        <v>0</v>
      </c>
      <c r="AF7" s="20">
        <v>0</v>
      </c>
      <c r="AG7" s="20">
        <v>14.43206445</v>
      </c>
      <c r="AH7" s="20"/>
      <c r="AI7" s="21">
        <f t="shared" si="0"/>
        <v>32.868420159999999</v>
      </c>
      <c r="AK7" s="22"/>
      <c r="AL7" s="22"/>
    </row>
    <row r="8" spans="2:38" ht="16.5" thickTop="1" thickBot="1" x14ac:dyDescent="0.3">
      <c r="B8" s="18">
        <v>4</v>
      </c>
      <c r="C8" s="18" t="s">
        <v>7</v>
      </c>
      <c r="D8" s="20">
        <v>2.418172E-2</v>
      </c>
      <c r="E8" s="20">
        <v>0.60568962000000004</v>
      </c>
      <c r="F8" s="20">
        <v>0</v>
      </c>
      <c r="G8" s="20">
        <v>0</v>
      </c>
      <c r="H8" s="20">
        <v>0</v>
      </c>
      <c r="I8" s="20">
        <v>0</v>
      </c>
      <c r="J8" s="20">
        <v>1.6128395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1.666747E-2</v>
      </c>
      <c r="Z8" s="20">
        <v>0</v>
      </c>
      <c r="AA8" s="20">
        <v>0</v>
      </c>
      <c r="AB8" s="20">
        <v>0.42183929999999997</v>
      </c>
      <c r="AC8" s="20">
        <v>2.830102E-2</v>
      </c>
      <c r="AD8" s="20">
        <v>5.4163061199999998</v>
      </c>
      <c r="AE8" s="20">
        <v>0</v>
      </c>
      <c r="AF8" s="20">
        <v>0</v>
      </c>
      <c r="AG8" s="20">
        <v>19.257868179999999</v>
      </c>
      <c r="AH8" s="20"/>
      <c r="AI8" s="21">
        <f t="shared" si="0"/>
        <v>27.383692929999999</v>
      </c>
      <c r="AK8" s="22"/>
      <c r="AL8" s="22"/>
    </row>
    <row r="9" spans="2:38" ht="16.5" thickTop="1" thickBot="1" x14ac:dyDescent="0.3">
      <c r="B9" s="18">
        <v>5</v>
      </c>
      <c r="C9" s="18" t="s">
        <v>8</v>
      </c>
      <c r="D9" s="20">
        <v>2.5627983200000002</v>
      </c>
      <c r="E9" s="20">
        <v>1.9145690799999999</v>
      </c>
      <c r="F9" s="20">
        <v>0</v>
      </c>
      <c r="G9" s="20">
        <v>0</v>
      </c>
      <c r="H9" s="20">
        <v>0</v>
      </c>
      <c r="I9" s="20">
        <v>0</v>
      </c>
      <c r="J9" s="20">
        <v>16.752716580000001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0.10339607000000001</v>
      </c>
      <c r="Z9" s="20">
        <v>0</v>
      </c>
      <c r="AA9" s="20">
        <v>0</v>
      </c>
      <c r="AB9" s="20">
        <v>0</v>
      </c>
      <c r="AC9" s="20">
        <v>0</v>
      </c>
      <c r="AD9" s="20">
        <v>1.2037459800000001</v>
      </c>
      <c r="AE9" s="20">
        <v>0</v>
      </c>
      <c r="AF9" s="20">
        <v>0.2226108</v>
      </c>
      <c r="AG9" s="20">
        <v>20.78113862</v>
      </c>
      <c r="AH9" s="20"/>
      <c r="AI9" s="21">
        <f t="shared" si="0"/>
        <v>43.540975450000005</v>
      </c>
      <c r="AK9" s="22"/>
      <c r="AL9" s="22"/>
    </row>
    <row r="10" spans="2:38" ht="16.5" thickTop="1" thickBot="1" x14ac:dyDescent="0.3">
      <c r="B10" s="18">
        <v>6</v>
      </c>
      <c r="C10" s="18" t="s">
        <v>9</v>
      </c>
      <c r="D10" s="20">
        <v>13.981087</v>
      </c>
      <c r="E10" s="20">
        <v>6.4323854799999998</v>
      </c>
      <c r="F10" s="20">
        <v>0</v>
      </c>
      <c r="G10" s="20">
        <v>0</v>
      </c>
      <c r="H10" s="20">
        <v>0</v>
      </c>
      <c r="I10" s="20">
        <v>0</v>
      </c>
      <c r="J10" s="20">
        <v>31.74489865</v>
      </c>
      <c r="K10" s="20">
        <v>0.43879737000000002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1.0268448299999999</v>
      </c>
      <c r="Z10" s="20">
        <v>0.38370926999999999</v>
      </c>
      <c r="AA10" s="20">
        <v>0.73919844999999995</v>
      </c>
      <c r="AB10" s="20">
        <v>0</v>
      </c>
      <c r="AC10" s="20">
        <v>6.5353747799999997</v>
      </c>
      <c r="AD10" s="20">
        <v>0.91366473000000004</v>
      </c>
      <c r="AE10" s="20">
        <v>11.899016550000001</v>
      </c>
      <c r="AF10" s="20">
        <v>9.3816763999999999</v>
      </c>
      <c r="AG10" s="20">
        <v>8.8921433499999996</v>
      </c>
      <c r="AH10" s="20"/>
      <c r="AI10" s="21">
        <f t="shared" si="0"/>
        <v>92.368796860000003</v>
      </c>
      <c r="AK10" s="22"/>
      <c r="AL10" s="22"/>
    </row>
    <row r="11" spans="2:38" ht="16.5" thickTop="1" thickBot="1" x14ac:dyDescent="0.3">
      <c r="B11" s="18">
        <v>7</v>
      </c>
      <c r="C11" s="18" t="s">
        <v>10</v>
      </c>
      <c r="D11" s="20">
        <v>25.490195979999999</v>
      </c>
      <c r="E11" s="20">
        <v>9.1863072799999994</v>
      </c>
      <c r="F11" s="20">
        <v>0</v>
      </c>
      <c r="G11" s="20">
        <v>0</v>
      </c>
      <c r="H11" s="20">
        <v>0</v>
      </c>
      <c r="I11" s="20">
        <v>0</v>
      </c>
      <c r="J11" s="20">
        <v>9.8361544799999994</v>
      </c>
      <c r="K11" s="20">
        <v>13.998614119999999</v>
      </c>
      <c r="L11" s="20">
        <v>0</v>
      </c>
      <c r="M11" s="20">
        <v>0.80502200000000002</v>
      </c>
      <c r="N11" s="20">
        <v>0.52684666999999996</v>
      </c>
      <c r="O11" s="20">
        <v>8.1099718000000003</v>
      </c>
      <c r="P11" s="20">
        <v>1.63237765</v>
      </c>
      <c r="Q11" s="20">
        <v>0</v>
      </c>
      <c r="R11" s="20">
        <v>8.8977757499999992</v>
      </c>
      <c r="S11" s="20">
        <v>3.1628008799999998</v>
      </c>
      <c r="T11" s="20">
        <v>7.8424609199999997</v>
      </c>
      <c r="U11" s="20">
        <v>13.501697650000001</v>
      </c>
      <c r="V11" s="20">
        <v>14.016019200000001</v>
      </c>
      <c r="W11" s="20">
        <v>0</v>
      </c>
      <c r="X11" s="20">
        <v>0</v>
      </c>
      <c r="Y11" s="20">
        <v>2.1365934200000001</v>
      </c>
      <c r="Z11" s="20">
        <v>4.6292800500000002</v>
      </c>
      <c r="AA11" s="20">
        <v>1.5086081200000001</v>
      </c>
      <c r="AB11" s="20">
        <v>0.32012362999999999</v>
      </c>
      <c r="AC11" s="20">
        <v>5.9005519700000004</v>
      </c>
      <c r="AD11" s="20">
        <v>0.25203395000000001</v>
      </c>
      <c r="AE11" s="20">
        <v>20.789784130000001</v>
      </c>
      <c r="AF11" s="20">
        <v>3.4798300000000002</v>
      </c>
      <c r="AG11" s="20">
        <v>4.5379964299999997</v>
      </c>
      <c r="AH11" s="20"/>
      <c r="AI11" s="21">
        <f t="shared" si="0"/>
        <v>160.56104607999995</v>
      </c>
      <c r="AK11" s="22"/>
      <c r="AL11" s="22"/>
    </row>
    <row r="12" spans="2:38" ht="16.5" thickTop="1" thickBot="1" x14ac:dyDescent="0.3">
      <c r="B12" s="18">
        <v>8</v>
      </c>
      <c r="C12" s="18" t="s">
        <v>11</v>
      </c>
      <c r="D12" s="20">
        <v>13.001928100000001</v>
      </c>
      <c r="E12" s="20">
        <v>0.91268293</v>
      </c>
      <c r="F12" s="20">
        <v>0</v>
      </c>
      <c r="G12" s="20">
        <v>0</v>
      </c>
      <c r="H12" s="20">
        <v>0</v>
      </c>
      <c r="I12" s="20">
        <v>15.989911149999999</v>
      </c>
      <c r="J12" s="20">
        <v>19.973467970000002</v>
      </c>
      <c r="K12" s="20">
        <v>0.39783022000000001</v>
      </c>
      <c r="L12" s="20">
        <v>3.0580577999999998</v>
      </c>
      <c r="M12" s="20">
        <v>7.3960719999999994E-2</v>
      </c>
      <c r="N12" s="20">
        <v>24.603532510000001</v>
      </c>
      <c r="O12" s="20">
        <v>1.8481550499999999</v>
      </c>
      <c r="P12" s="20">
        <v>0.45833695000000002</v>
      </c>
      <c r="Q12" s="20">
        <v>0</v>
      </c>
      <c r="R12" s="20">
        <v>1.2928892000000001</v>
      </c>
      <c r="S12" s="20">
        <v>2.97126892</v>
      </c>
      <c r="T12" s="20">
        <v>37.913397949999997</v>
      </c>
      <c r="U12" s="20">
        <v>9.1262798800000002</v>
      </c>
      <c r="V12" s="20">
        <v>6.6794812200000004</v>
      </c>
      <c r="W12" s="20">
        <v>0</v>
      </c>
      <c r="X12" s="20">
        <v>0</v>
      </c>
      <c r="Y12" s="20">
        <v>0.35310153</v>
      </c>
      <c r="Z12" s="20">
        <v>2.8382175200000002</v>
      </c>
      <c r="AA12" s="20">
        <v>12.0418719</v>
      </c>
      <c r="AB12" s="20">
        <v>0</v>
      </c>
      <c r="AC12" s="20">
        <v>13.18122812</v>
      </c>
      <c r="AD12" s="20">
        <v>7.2006646500000002</v>
      </c>
      <c r="AE12" s="20">
        <v>81.957957300000004</v>
      </c>
      <c r="AF12" s="20">
        <v>20.32497425</v>
      </c>
      <c r="AG12" s="20">
        <v>0</v>
      </c>
      <c r="AH12" s="20"/>
      <c r="AI12" s="21">
        <f t="shared" si="0"/>
        <v>276.19919584000002</v>
      </c>
      <c r="AK12" s="22"/>
      <c r="AL12" s="22"/>
    </row>
    <row r="13" spans="2:38" ht="16.5" thickTop="1" thickBot="1" x14ac:dyDescent="0.3">
      <c r="B13" s="18">
        <v>9</v>
      </c>
      <c r="C13" s="18" t="s">
        <v>12</v>
      </c>
      <c r="D13" s="20">
        <v>0</v>
      </c>
      <c r="E13" s="20">
        <v>0</v>
      </c>
      <c r="F13" s="20">
        <v>11.071330120000001</v>
      </c>
      <c r="G13" s="20">
        <v>0</v>
      </c>
      <c r="H13" s="20">
        <v>17.203333369999999</v>
      </c>
      <c r="I13" s="20">
        <v>22.343815320000001</v>
      </c>
      <c r="J13" s="20">
        <v>5.8356818300000004</v>
      </c>
      <c r="K13" s="20">
        <v>8.5733755800000004</v>
      </c>
      <c r="L13" s="20">
        <v>53.784615029999998</v>
      </c>
      <c r="M13" s="20">
        <v>0.43424927000000002</v>
      </c>
      <c r="N13" s="20">
        <v>33.754224639999997</v>
      </c>
      <c r="O13" s="20">
        <v>0</v>
      </c>
      <c r="P13" s="20">
        <v>0</v>
      </c>
      <c r="Q13" s="20">
        <v>32.141799460000001</v>
      </c>
      <c r="R13" s="20">
        <v>9.1605667299999993</v>
      </c>
      <c r="S13" s="20">
        <v>4.9529164000000003</v>
      </c>
      <c r="T13" s="20">
        <v>42.447853459999997</v>
      </c>
      <c r="U13" s="20">
        <v>6.9658618600000004</v>
      </c>
      <c r="V13" s="20">
        <v>11.89749728</v>
      </c>
      <c r="W13" s="20">
        <v>12.01162397</v>
      </c>
      <c r="X13" s="20">
        <v>0</v>
      </c>
      <c r="Y13" s="20">
        <v>9.4126136500000008</v>
      </c>
      <c r="Z13" s="20">
        <v>11.858564830000001</v>
      </c>
      <c r="AA13" s="20">
        <v>0</v>
      </c>
      <c r="AB13" s="20">
        <v>0.48320934999999998</v>
      </c>
      <c r="AC13" s="20">
        <v>5.3447130700000001</v>
      </c>
      <c r="AD13" s="20">
        <v>35.612087430000003</v>
      </c>
      <c r="AE13" s="20">
        <v>102.41937569</v>
      </c>
      <c r="AF13" s="20">
        <v>29.319425800000001</v>
      </c>
      <c r="AG13" s="20">
        <v>0</v>
      </c>
      <c r="AH13" s="20"/>
      <c r="AI13" s="21">
        <f t="shared" si="0"/>
        <v>467.02873413999993</v>
      </c>
      <c r="AK13" s="22"/>
      <c r="AL13" s="22"/>
    </row>
    <row r="14" spans="2:38" ht="16.5" thickTop="1" thickBot="1" x14ac:dyDescent="0.3">
      <c r="B14" s="18">
        <v>10</v>
      </c>
      <c r="C14" s="18" t="s">
        <v>13</v>
      </c>
      <c r="D14" s="20">
        <v>0</v>
      </c>
      <c r="E14" s="20">
        <v>0</v>
      </c>
      <c r="F14" s="20">
        <v>16.164482370000002</v>
      </c>
      <c r="G14" s="20">
        <v>0</v>
      </c>
      <c r="H14" s="20">
        <v>0</v>
      </c>
      <c r="I14" s="20">
        <v>10.23970153</v>
      </c>
      <c r="J14" s="20">
        <v>0</v>
      </c>
      <c r="K14" s="20">
        <v>0</v>
      </c>
      <c r="L14" s="20">
        <v>0</v>
      </c>
      <c r="M14" s="20">
        <v>0</v>
      </c>
      <c r="N14" s="20">
        <v>93.783042629999997</v>
      </c>
      <c r="O14" s="20">
        <v>0</v>
      </c>
      <c r="P14" s="20">
        <v>0</v>
      </c>
      <c r="Q14" s="20">
        <v>4.2287096999999996</v>
      </c>
      <c r="R14" s="20">
        <v>0</v>
      </c>
      <c r="S14" s="20">
        <v>0</v>
      </c>
      <c r="T14" s="20">
        <v>35.690137100000001</v>
      </c>
      <c r="U14" s="20">
        <v>0</v>
      </c>
      <c r="V14" s="20">
        <v>0</v>
      </c>
      <c r="W14" s="20">
        <v>0</v>
      </c>
      <c r="X14" s="20">
        <v>0</v>
      </c>
      <c r="Y14" s="20">
        <v>19.37814238</v>
      </c>
      <c r="Z14" s="20">
        <v>10.095345999999999</v>
      </c>
      <c r="AA14" s="20">
        <v>0</v>
      </c>
      <c r="AB14" s="20">
        <v>6.3977099999999995E-2</v>
      </c>
      <c r="AC14" s="20">
        <v>0</v>
      </c>
      <c r="AD14" s="20">
        <v>58.283690759999999</v>
      </c>
      <c r="AE14" s="20">
        <v>109.92453872</v>
      </c>
      <c r="AF14" s="20">
        <v>46.208231679999997</v>
      </c>
      <c r="AG14" s="20">
        <v>0</v>
      </c>
      <c r="AH14" s="20"/>
      <c r="AI14" s="21">
        <f t="shared" si="0"/>
        <v>404.05999996999998</v>
      </c>
      <c r="AK14" s="22"/>
      <c r="AL14" s="22"/>
    </row>
    <row r="15" spans="2:38" ht="16.5" thickTop="1" thickBot="1" x14ac:dyDescent="0.3">
      <c r="B15" s="18">
        <v>11</v>
      </c>
      <c r="C15" s="18" t="s">
        <v>14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31.891620169999999</v>
      </c>
      <c r="J15" s="20">
        <v>0</v>
      </c>
      <c r="K15" s="20">
        <v>7.8256456999999999</v>
      </c>
      <c r="L15" s="20">
        <v>0</v>
      </c>
      <c r="M15" s="20">
        <v>0</v>
      </c>
      <c r="N15" s="20">
        <v>6.8453241800000004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9.3848173999999993</v>
      </c>
      <c r="Z15" s="20">
        <v>0</v>
      </c>
      <c r="AA15" s="20">
        <v>0</v>
      </c>
      <c r="AB15" s="20">
        <v>0</v>
      </c>
      <c r="AC15" s="20">
        <v>0</v>
      </c>
      <c r="AD15" s="20">
        <v>84.931350820000006</v>
      </c>
      <c r="AE15" s="20">
        <v>188.33554197000001</v>
      </c>
      <c r="AF15" s="20">
        <v>0</v>
      </c>
      <c r="AG15" s="20">
        <v>0</v>
      </c>
      <c r="AH15" s="20"/>
      <c r="AI15" s="21">
        <f t="shared" si="0"/>
        <v>329.21430024</v>
      </c>
      <c r="AK15" s="22"/>
      <c r="AL15" s="22"/>
    </row>
    <row r="16" spans="2:38" ht="16.5" thickTop="1" thickBot="1" x14ac:dyDescent="0.3">
      <c r="B16" s="18">
        <v>12</v>
      </c>
      <c r="C16" s="18" t="s">
        <v>15</v>
      </c>
      <c r="D16" s="20">
        <v>0</v>
      </c>
      <c r="E16" s="20">
        <v>0</v>
      </c>
      <c r="F16" s="20">
        <v>111.03167677</v>
      </c>
      <c r="G16" s="20">
        <v>0</v>
      </c>
      <c r="H16" s="20">
        <v>14.42342275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3.3077442700000002</v>
      </c>
      <c r="Z16" s="20">
        <v>0</v>
      </c>
      <c r="AA16" s="20">
        <v>0</v>
      </c>
      <c r="AB16" s="20">
        <v>0</v>
      </c>
      <c r="AC16" s="20">
        <v>110.01430053</v>
      </c>
      <c r="AD16" s="20">
        <v>53.85118971</v>
      </c>
      <c r="AE16" s="20">
        <v>119.90677592999999</v>
      </c>
      <c r="AF16" s="20">
        <v>0</v>
      </c>
      <c r="AG16" s="20">
        <v>69.090687169999995</v>
      </c>
      <c r="AH16" s="20"/>
      <c r="AI16" s="21">
        <f t="shared" si="0"/>
        <v>481.62579713000002</v>
      </c>
      <c r="AK16" s="22"/>
      <c r="AL16" s="22"/>
    </row>
    <row r="17" spans="2:38" ht="16.5" thickTop="1" thickBot="1" x14ac:dyDescent="0.3">
      <c r="B17" s="18">
        <v>13</v>
      </c>
      <c r="C17" s="18" t="s">
        <v>16</v>
      </c>
      <c r="D17" s="20">
        <v>0</v>
      </c>
      <c r="E17" s="20">
        <v>0</v>
      </c>
      <c r="F17" s="20">
        <v>171.61702869999999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10.837790419999999</v>
      </c>
      <c r="Z17" s="20">
        <v>0</v>
      </c>
      <c r="AA17" s="20">
        <v>0</v>
      </c>
      <c r="AB17" s="20">
        <v>0</v>
      </c>
      <c r="AC17" s="20">
        <v>44.817322779999998</v>
      </c>
      <c r="AD17" s="20">
        <v>37.0152638</v>
      </c>
      <c r="AE17" s="20">
        <v>11.98453282</v>
      </c>
      <c r="AF17" s="20">
        <v>0</v>
      </c>
      <c r="AG17" s="20">
        <v>82.916670830000001</v>
      </c>
      <c r="AH17" s="20"/>
      <c r="AI17" s="21">
        <f t="shared" si="0"/>
        <v>359.18860935000004</v>
      </c>
      <c r="AK17" s="22"/>
      <c r="AL17" s="22"/>
    </row>
    <row r="18" spans="2:38" ht="16.5" thickTop="1" thickBot="1" x14ac:dyDescent="0.3">
      <c r="B18" s="18">
        <v>14</v>
      </c>
      <c r="C18" s="18" t="s">
        <v>17</v>
      </c>
      <c r="D18" s="20">
        <v>0</v>
      </c>
      <c r="E18" s="20">
        <v>0</v>
      </c>
      <c r="F18" s="20">
        <v>165.46688660000001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9.7156033199999996</v>
      </c>
      <c r="N18" s="20">
        <v>22.457124879999999</v>
      </c>
      <c r="O18" s="20">
        <v>0</v>
      </c>
      <c r="P18" s="20">
        <v>0</v>
      </c>
      <c r="Q18" s="20">
        <v>0</v>
      </c>
      <c r="R18" s="20">
        <v>0</v>
      </c>
      <c r="S18" s="20">
        <v>8.1957037499999998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0.30061666999999997</v>
      </c>
      <c r="Z18" s="20">
        <v>0</v>
      </c>
      <c r="AA18" s="20">
        <v>0</v>
      </c>
      <c r="AB18" s="20">
        <v>0</v>
      </c>
      <c r="AC18" s="20">
        <v>0</v>
      </c>
      <c r="AD18" s="20">
        <v>39.28880066</v>
      </c>
      <c r="AE18" s="20">
        <v>0</v>
      </c>
      <c r="AF18" s="20">
        <v>1.9800173700000001</v>
      </c>
      <c r="AG18" s="20">
        <v>0</v>
      </c>
      <c r="AH18" s="20"/>
      <c r="AI18" s="21">
        <f t="shared" si="0"/>
        <v>247.40475325000006</v>
      </c>
      <c r="AK18" s="22"/>
      <c r="AL18" s="22"/>
    </row>
    <row r="19" spans="2:38" ht="16.5" thickTop="1" thickBot="1" x14ac:dyDescent="0.3">
      <c r="B19" s="18">
        <v>15</v>
      </c>
      <c r="C19" s="18" t="s">
        <v>18</v>
      </c>
      <c r="D19" s="20">
        <v>0</v>
      </c>
      <c r="E19" s="20">
        <v>0</v>
      </c>
      <c r="F19" s="20">
        <v>16.652610169999999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28.68911117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16.229431720000001</v>
      </c>
      <c r="Z19" s="20">
        <v>7.4874651500000002</v>
      </c>
      <c r="AA19" s="20">
        <v>0</v>
      </c>
      <c r="AB19" s="20">
        <v>0</v>
      </c>
      <c r="AC19" s="20">
        <v>0</v>
      </c>
      <c r="AD19" s="20">
        <v>5.3472263</v>
      </c>
      <c r="AE19" s="20">
        <v>0</v>
      </c>
      <c r="AF19" s="20">
        <v>8.59731837</v>
      </c>
      <c r="AG19" s="20">
        <v>0</v>
      </c>
      <c r="AH19" s="20"/>
      <c r="AI19" s="21">
        <f t="shared" si="0"/>
        <v>83.003162880000005</v>
      </c>
      <c r="AK19" s="22"/>
      <c r="AL19" s="22"/>
    </row>
    <row r="20" spans="2:38" ht="16.5" thickTop="1" thickBot="1" x14ac:dyDescent="0.3">
      <c r="B20" s="18">
        <v>16</v>
      </c>
      <c r="C20" s="18" t="s">
        <v>19</v>
      </c>
      <c r="D20" s="20">
        <v>0</v>
      </c>
      <c r="E20" s="20">
        <v>4.2537441300000003</v>
      </c>
      <c r="F20" s="20">
        <v>20.318486830000001</v>
      </c>
      <c r="G20" s="20">
        <v>0</v>
      </c>
      <c r="H20" s="20">
        <v>4.07600082</v>
      </c>
      <c r="I20" s="20">
        <v>0</v>
      </c>
      <c r="J20" s="20">
        <v>0</v>
      </c>
      <c r="K20" s="20">
        <v>33.304876299999997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36.546214800000001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0.54715851999999998</v>
      </c>
      <c r="AG20" s="20">
        <v>0</v>
      </c>
      <c r="AH20" s="20"/>
      <c r="AI20" s="21">
        <f t="shared" si="0"/>
        <v>99.04648139999999</v>
      </c>
      <c r="AK20" s="22"/>
      <c r="AL20" s="22"/>
    </row>
    <row r="21" spans="2:38" ht="16.5" thickTop="1" thickBot="1" x14ac:dyDescent="0.3">
      <c r="B21" s="18">
        <v>17</v>
      </c>
      <c r="C21" s="18" t="s">
        <v>20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38.706210460000001</v>
      </c>
      <c r="J21" s="20">
        <v>29.861465720000002</v>
      </c>
      <c r="K21" s="20">
        <v>17.106480770000001</v>
      </c>
      <c r="L21" s="20">
        <v>0</v>
      </c>
      <c r="M21" s="20">
        <v>81.336183660000003</v>
      </c>
      <c r="N21" s="20">
        <v>185.48763891999999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28.544888830000001</v>
      </c>
      <c r="Z21" s="20">
        <v>0</v>
      </c>
      <c r="AA21" s="20">
        <v>0</v>
      </c>
      <c r="AB21" s="20">
        <v>12.0416676</v>
      </c>
      <c r="AC21" s="20">
        <v>0</v>
      </c>
      <c r="AD21" s="20">
        <v>2.3152568499999999</v>
      </c>
      <c r="AE21" s="20">
        <v>75.984097770000005</v>
      </c>
      <c r="AF21" s="20">
        <v>0</v>
      </c>
      <c r="AG21" s="20">
        <v>17.1987779</v>
      </c>
      <c r="AH21" s="20"/>
      <c r="AI21" s="21">
        <f t="shared" si="0"/>
        <v>488.58266848</v>
      </c>
      <c r="AK21" s="22"/>
      <c r="AL21" s="22"/>
    </row>
    <row r="22" spans="2:38" ht="16.5" thickTop="1" thickBot="1" x14ac:dyDescent="0.3">
      <c r="B22" s="18">
        <v>18</v>
      </c>
      <c r="C22" s="18" t="s">
        <v>21</v>
      </c>
      <c r="D22" s="20">
        <v>0</v>
      </c>
      <c r="E22" s="20">
        <v>19.843963469999998</v>
      </c>
      <c r="F22" s="20">
        <v>12.79434683</v>
      </c>
      <c r="G22" s="20">
        <v>13.763572180000001</v>
      </c>
      <c r="H22" s="20">
        <v>18.591425579999999</v>
      </c>
      <c r="I22" s="20">
        <v>19.677075800000001</v>
      </c>
      <c r="J22" s="20">
        <v>54.351177360000001</v>
      </c>
      <c r="K22" s="20">
        <v>8.4826850999999994</v>
      </c>
      <c r="L22" s="20">
        <v>2.47860083</v>
      </c>
      <c r="M22" s="20">
        <v>77.530121690000001</v>
      </c>
      <c r="N22" s="20">
        <v>40.495563500000003</v>
      </c>
      <c r="O22" s="20">
        <v>14.989873129999999</v>
      </c>
      <c r="P22" s="20">
        <v>28.93168056</v>
      </c>
      <c r="Q22" s="20">
        <v>34.282740599999997</v>
      </c>
      <c r="R22" s="20">
        <v>11.955440429999999</v>
      </c>
      <c r="S22" s="20">
        <v>17.02140172</v>
      </c>
      <c r="T22" s="20">
        <v>19.805051479999999</v>
      </c>
      <c r="U22" s="20">
        <v>28.0281737</v>
      </c>
      <c r="V22" s="20">
        <v>31.502971500000001</v>
      </c>
      <c r="W22" s="20">
        <v>12.80192957</v>
      </c>
      <c r="X22" s="20">
        <v>28.019345420000001</v>
      </c>
      <c r="Y22" s="20">
        <v>22.521374080000001</v>
      </c>
      <c r="Z22" s="20">
        <v>27.986536950000001</v>
      </c>
      <c r="AA22" s="20">
        <v>26.640681839999999</v>
      </c>
      <c r="AB22" s="20">
        <v>97.244864919999998</v>
      </c>
      <c r="AC22" s="20">
        <v>18.74954086</v>
      </c>
      <c r="AD22" s="20">
        <v>32.871924419999999</v>
      </c>
      <c r="AE22" s="20">
        <v>60.660519559999997</v>
      </c>
      <c r="AF22" s="20">
        <v>7.3093019200000002</v>
      </c>
      <c r="AG22" s="20">
        <v>20.873906590000001</v>
      </c>
      <c r="AH22" s="20"/>
      <c r="AI22" s="21">
        <f t="shared" si="0"/>
        <v>810.20579159000022</v>
      </c>
      <c r="AK22" s="22"/>
      <c r="AL22" s="22"/>
    </row>
    <row r="23" spans="2:38" ht="16.5" thickTop="1" thickBot="1" x14ac:dyDescent="0.3">
      <c r="B23" s="18">
        <v>19</v>
      </c>
      <c r="C23" s="18" t="s">
        <v>22</v>
      </c>
      <c r="D23" s="20">
        <v>38.389689939999997</v>
      </c>
      <c r="E23" s="20">
        <v>9.9397617599999997</v>
      </c>
      <c r="F23" s="20">
        <v>10.80576237</v>
      </c>
      <c r="G23" s="20">
        <v>19.098741369999999</v>
      </c>
      <c r="H23" s="20">
        <v>12.331923440000001</v>
      </c>
      <c r="I23" s="20">
        <v>2.5187433299999999</v>
      </c>
      <c r="J23" s="20">
        <v>10.931282700000001</v>
      </c>
      <c r="K23" s="20">
        <v>20.32890875</v>
      </c>
      <c r="L23" s="20">
        <v>8.7023740299999996</v>
      </c>
      <c r="M23" s="20">
        <v>3.8221765799999998</v>
      </c>
      <c r="N23" s="20">
        <v>18.728433200000001</v>
      </c>
      <c r="O23" s="20">
        <v>20.864983219999999</v>
      </c>
      <c r="P23" s="20">
        <v>5.8246271299999997</v>
      </c>
      <c r="Q23" s="20">
        <v>14.463313319999999</v>
      </c>
      <c r="R23" s="20">
        <v>36.820934579999999</v>
      </c>
      <c r="S23" s="20">
        <v>12.27171478</v>
      </c>
      <c r="T23" s="20">
        <v>8.1271375799999994</v>
      </c>
      <c r="U23" s="20">
        <v>30.105163050000002</v>
      </c>
      <c r="V23" s="20">
        <v>44.552108779999998</v>
      </c>
      <c r="W23" s="20">
        <v>5.80133908</v>
      </c>
      <c r="X23" s="20">
        <v>16.47691</v>
      </c>
      <c r="Y23" s="20">
        <v>13.006886379999999</v>
      </c>
      <c r="Z23" s="20">
        <v>26.798057929999999</v>
      </c>
      <c r="AA23" s="20">
        <v>34.228699570000003</v>
      </c>
      <c r="AB23" s="20">
        <v>21.320641550000001</v>
      </c>
      <c r="AC23" s="20">
        <v>5.1162807700000004</v>
      </c>
      <c r="AD23" s="20">
        <v>20.577663650000002</v>
      </c>
      <c r="AE23" s="20">
        <v>18.72910547</v>
      </c>
      <c r="AF23" s="20">
        <v>9.8746404200000004</v>
      </c>
      <c r="AG23" s="20">
        <v>101.77525909000001</v>
      </c>
      <c r="AH23" s="20"/>
      <c r="AI23" s="21">
        <f t="shared" si="0"/>
        <v>602.33326381999996</v>
      </c>
      <c r="AK23" s="22"/>
      <c r="AL23" s="22"/>
    </row>
    <row r="24" spans="2:38" ht="16.5" thickTop="1" thickBot="1" x14ac:dyDescent="0.3">
      <c r="B24" s="18">
        <v>20</v>
      </c>
      <c r="C24" s="18" t="s">
        <v>23</v>
      </c>
      <c r="D24" s="20">
        <v>31.6480429</v>
      </c>
      <c r="E24" s="20">
        <v>12.185977530000001</v>
      </c>
      <c r="F24" s="20">
        <v>7.2308461299999998</v>
      </c>
      <c r="G24" s="20">
        <v>16.932939560000001</v>
      </c>
      <c r="H24" s="20">
        <v>35.078673780000003</v>
      </c>
      <c r="I24" s="20">
        <v>4.3787827300000002</v>
      </c>
      <c r="J24" s="20">
        <v>26.189974150000001</v>
      </c>
      <c r="K24" s="20">
        <v>18.46996102</v>
      </c>
      <c r="L24" s="20">
        <v>11.695064929999999</v>
      </c>
      <c r="M24" s="20">
        <v>0</v>
      </c>
      <c r="N24" s="20">
        <v>27.701148150000002</v>
      </c>
      <c r="O24" s="20">
        <v>6.0547816299999999</v>
      </c>
      <c r="P24" s="20">
        <v>19.42286897</v>
      </c>
      <c r="Q24" s="20">
        <v>10.9459751</v>
      </c>
      <c r="R24" s="20">
        <v>44.589981190000003</v>
      </c>
      <c r="S24" s="20">
        <v>20.18449408</v>
      </c>
      <c r="T24" s="20">
        <v>0</v>
      </c>
      <c r="U24" s="20">
        <v>27.267686170000001</v>
      </c>
      <c r="V24" s="20">
        <v>0.90130341999999997</v>
      </c>
      <c r="W24" s="20">
        <v>0.47461239999999999</v>
      </c>
      <c r="X24" s="20">
        <v>15.36854323</v>
      </c>
      <c r="Y24" s="20">
        <v>14.55777825</v>
      </c>
      <c r="Z24" s="20">
        <v>16.42727563</v>
      </c>
      <c r="AA24" s="20">
        <v>7.5524369999999993E-2</v>
      </c>
      <c r="AB24" s="20">
        <v>27.158604960000002</v>
      </c>
      <c r="AC24" s="20">
        <v>4.5848649999999998E-2</v>
      </c>
      <c r="AD24" s="20">
        <v>0.53753097999999999</v>
      </c>
      <c r="AE24" s="20">
        <v>0.77091878000000003</v>
      </c>
      <c r="AF24" s="20">
        <v>25.463919300000001</v>
      </c>
      <c r="AG24" s="20">
        <v>59.686334989999999</v>
      </c>
      <c r="AH24" s="20"/>
      <c r="AI24" s="21">
        <f t="shared" si="0"/>
        <v>481.44539297999984</v>
      </c>
      <c r="AK24" s="22"/>
      <c r="AL24" s="22"/>
    </row>
    <row r="25" spans="2:38" ht="16.5" thickTop="1" thickBot="1" x14ac:dyDescent="0.3">
      <c r="B25" s="18">
        <v>21</v>
      </c>
      <c r="C25" s="18" t="s">
        <v>24</v>
      </c>
      <c r="D25" s="20">
        <v>26.836313329999999</v>
      </c>
      <c r="E25" s="20">
        <v>2.2240098000000001</v>
      </c>
      <c r="F25" s="20">
        <v>22.307529809999998</v>
      </c>
      <c r="G25" s="20">
        <v>1.8699539700000001</v>
      </c>
      <c r="H25" s="20">
        <v>6.2535527899999996</v>
      </c>
      <c r="I25" s="20">
        <v>0.97395427999999995</v>
      </c>
      <c r="J25" s="20">
        <v>2.4133281000000002</v>
      </c>
      <c r="K25" s="20">
        <v>17.10921218</v>
      </c>
      <c r="L25" s="20">
        <v>4.2472364699999998</v>
      </c>
      <c r="M25" s="20">
        <v>2.2274645500000001</v>
      </c>
      <c r="N25" s="20">
        <v>19.651138929999998</v>
      </c>
      <c r="O25" s="20">
        <v>0.16654964999999999</v>
      </c>
      <c r="P25" s="20">
        <v>27.62444837</v>
      </c>
      <c r="Q25" s="20">
        <v>3.71017983</v>
      </c>
      <c r="R25" s="20">
        <v>9.5324945200000002</v>
      </c>
      <c r="S25" s="20">
        <v>26.126410190000001</v>
      </c>
      <c r="T25" s="20">
        <v>0</v>
      </c>
      <c r="U25" s="20">
        <v>15.787047749999999</v>
      </c>
      <c r="V25" s="20">
        <v>0</v>
      </c>
      <c r="W25" s="20">
        <v>1.2127702499999999</v>
      </c>
      <c r="X25" s="20">
        <v>9.0268610799999998</v>
      </c>
      <c r="Y25" s="20">
        <v>0</v>
      </c>
      <c r="Z25" s="20">
        <v>5.9644877999999997</v>
      </c>
      <c r="AA25" s="20">
        <v>0.42191233</v>
      </c>
      <c r="AB25" s="20">
        <v>8.3038268199999994</v>
      </c>
      <c r="AC25" s="20">
        <v>0</v>
      </c>
      <c r="AD25" s="20">
        <v>1.9332737</v>
      </c>
      <c r="AE25" s="20">
        <v>1.0502638200000001</v>
      </c>
      <c r="AF25" s="20">
        <v>34.429747059999997</v>
      </c>
      <c r="AG25" s="20">
        <v>30.21126748</v>
      </c>
      <c r="AH25" s="20"/>
      <c r="AI25" s="21">
        <f t="shared" si="0"/>
        <v>281.61523485999999</v>
      </c>
      <c r="AK25" s="22"/>
      <c r="AL25" s="22"/>
    </row>
    <row r="26" spans="2:38" ht="16.5" thickTop="1" thickBot="1" x14ac:dyDescent="0.3">
      <c r="B26" s="18">
        <v>22</v>
      </c>
      <c r="C26" s="18" t="s">
        <v>25</v>
      </c>
      <c r="D26" s="20">
        <v>0</v>
      </c>
      <c r="E26" s="20">
        <v>28.840084099999999</v>
      </c>
      <c r="F26" s="20">
        <v>3.1510956999999999</v>
      </c>
      <c r="G26" s="20">
        <v>3.1035986499999999</v>
      </c>
      <c r="H26" s="20">
        <v>0</v>
      </c>
      <c r="I26" s="20">
        <v>2.6811282300000001</v>
      </c>
      <c r="J26" s="20">
        <v>5.3288896000000001</v>
      </c>
      <c r="K26" s="20">
        <v>12.548369879999999</v>
      </c>
      <c r="L26" s="20">
        <v>10.39897888</v>
      </c>
      <c r="M26" s="20">
        <v>5.0365470200000004</v>
      </c>
      <c r="N26" s="20">
        <v>8.0253815500000005</v>
      </c>
      <c r="O26" s="20">
        <v>0</v>
      </c>
      <c r="P26" s="20">
        <v>16.428104869999999</v>
      </c>
      <c r="Q26" s="20">
        <v>1.1863983</v>
      </c>
      <c r="R26" s="20">
        <v>9.9031928499999999</v>
      </c>
      <c r="S26" s="20">
        <v>5.8812178800000003</v>
      </c>
      <c r="T26" s="20">
        <v>1.3728245800000001</v>
      </c>
      <c r="U26" s="20">
        <v>15.46562082</v>
      </c>
      <c r="V26" s="20">
        <v>0</v>
      </c>
      <c r="W26" s="20">
        <v>7.5022120000000001</v>
      </c>
      <c r="X26" s="20">
        <v>3.8000165799999999</v>
      </c>
      <c r="Y26" s="20">
        <v>0.91496157</v>
      </c>
      <c r="Z26" s="20">
        <v>15.2218307</v>
      </c>
      <c r="AA26" s="20">
        <v>6.2724310799999996</v>
      </c>
      <c r="AB26" s="20">
        <v>4.0787279200000004</v>
      </c>
      <c r="AC26" s="20">
        <v>8.4768129999999997E-2</v>
      </c>
      <c r="AD26" s="20">
        <v>2.0591824500000002</v>
      </c>
      <c r="AE26" s="20">
        <v>2.7008217000000001</v>
      </c>
      <c r="AF26" s="20">
        <v>22.077380720000001</v>
      </c>
      <c r="AG26" s="20">
        <v>10.77370627</v>
      </c>
      <c r="AH26" s="20"/>
      <c r="AI26" s="21">
        <f t="shared" si="0"/>
        <v>204.83747203000001</v>
      </c>
      <c r="AK26" s="22"/>
      <c r="AL26" s="22"/>
    </row>
    <row r="27" spans="2:38" ht="16.5" thickTop="1" thickBot="1" x14ac:dyDescent="0.3">
      <c r="B27" s="18">
        <v>23</v>
      </c>
      <c r="C27" s="18" t="s">
        <v>26</v>
      </c>
      <c r="D27" s="20">
        <v>0</v>
      </c>
      <c r="E27" s="20">
        <v>9.6039834200000005</v>
      </c>
      <c r="F27" s="20">
        <v>0</v>
      </c>
      <c r="G27" s="20">
        <v>4.6598541300000003</v>
      </c>
      <c r="H27" s="20">
        <v>15.29073528</v>
      </c>
      <c r="I27" s="20">
        <v>1.6251163200000001</v>
      </c>
      <c r="J27" s="20">
        <v>4.3228694699999997</v>
      </c>
      <c r="K27" s="20">
        <v>1.38649047</v>
      </c>
      <c r="L27" s="20">
        <v>16.198938900000002</v>
      </c>
      <c r="M27" s="20">
        <v>5.0518192300000004</v>
      </c>
      <c r="N27" s="20">
        <v>2.2659921500000002</v>
      </c>
      <c r="O27" s="20">
        <v>9.9003621699999993</v>
      </c>
      <c r="P27" s="20">
        <v>22.31190247</v>
      </c>
      <c r="Q27" s="20">
        <v>5.51796357</v>
      </c>
      <c r="R27" s="20">
        <v>12.606099479999999</v>
      </c>
      <c r="S27" s="20">
        <v>1.01065848</v>
      </c>
      <c r="T27" s="20">
        <v>8.6630895700000004</v>
      </c>
      <c r="U27" s="20">
        <v>14.277224650000001</v>
      </c>
      <c r="V27" s="20">
        <v>6.4332296800000002</v>
      </c>
      <c r="W27" s="20">
        <v>7.3762287300000002</v>
      </c>
      <c r="X27" s="20">
        <v>3.83211083</v>
      </c>
      <c r="Y27" s="20">
        <v>8.7152780500000002</v>
      </c>
      <c r="Z27" s="20">
        <v>11.1986206</v>
      </c>
      <c r="AA27" s="20">
        <v>0.68469407999999998</v>
      </c>
      <c r="AB27" s="20">
        <v>12.4447928</v>
      </c>
      <c r="AC27" s="20">
        <v>24.009286459999998</v>
      </c>
      <c r="AD27" s="20">
        <v>13.21019102</v>
      </c>
      <c r="AE27" s="20">
        <v>5.3967899999999999E-2</v>
      </c>
      <c r="AF27" s="20">
        <v>19.17868313</v>
      </c>
      <c r="AG27" s="20">
        <v>0</v>
      </c>
      <c r="AH27" s="20"/>
      <c r="AI27" s="21">
        <f t="shared" si="0"/>
        <v>241.83018304000004</v>
      </c>
      <c r="AK27" s="22"/>
      <c r="AL27" s="22"/>
    </row>
    <row r="28" spans="2:38" ht="16.5" thickTop="1" thickBot="1" x14ac:dyDescent="0.3">
      <c r="B28" s="18">
        <v>24</v>
      </c>
      <c r="C28" s="18" t="s">
        <v>27</v>
      </c>
      <c r="D28" s="20">
        <v>0</v>
      </c>
      <c r="E28" s="20">
        <v>1.1551709299999999</v>
      </c>
      <c r="F28" s="20">
        <v>7.7779353200000001</v>
      </c>
      <c r="G28" s="20">
        <v>14.08935462</v>
      </c>
      <c r="H28" s="20">
        <v>9.2435093199999994</v>
      </c>
      <c r="I28" s="20">
        <v>6.4735099500000004</v>
      </c>
      <c r="J28" s="20">
        <v>7.90540792</v>
      </c>
      <c r="K28" s="20">
        <v>0</v>
      </c>
      <c r="L28" s="20">
        <v>13.92999822</v>
      </c>
      <c r="M28" s="20">
        <v>17.156731229999998</v>
      </c>
      <c r="N28" s="20">
        <v>9.9818550000000006E-2</v>
      </c>
      <c r="O28" s="20">
        <v>12.687404750000001</v>
      </c>
      <c r="P28" s="20">
        <v>12.54697253</v>
      </c>
      <c r="Q28" s="20">
        <v>0</v>
      </c>
      <c r="R28" s="20">
        <v>11.84922418</v>
      </c>
      <c r="S28" s="20">
        <v>7.7936350299999999</v>
      </c>
      <c r="T28" s="20">
        <v>9.4414950500000003</v>
      </c>
      <c r="U28" s="20">
        <v>22.503416850000001</v>
      </c>
      <c r="V28" s="20">
        <v>8.8566225000000003</v>
      </c>
      <c r="W28" s="20">
        <v>14.768256900000001</v>
      </c>
      <c r="X28" s="20">
        <v>4.6981080999999998</v>
      </c>
      <c r="Y28" s="20">
        <v>10.320495749999999</v>
      </c>
      <c r="Z28" s="20">
        <v>6.3765725199999999</v>
      </c>
      <c r="AA28" s="20">
        <v>3.51226576</v>
      </c>
      <c r="AB28" s="20">
        <v>10.837404810000001</v>
      </c>
      <c r="AC28" s="20">
        <v>44.93730893</v>
      </c>
      <c r="AD28" s="20">
        <v>17.74973228</v>
      </c>
      <c r="AE28" s="20">
        <v>7.5780573699999998</v>
      </c>
      <c r="AF28" s="20">
        <v>20.659553129999999</v>
      </c>
      <c r="AG28" s="20">
        <v>3.20864715</v>
      </c>
      <c r="AH28" s="20"/>
      <c r="AI28" s="21">
        <f t="shared" si="0"/>
        <v>308.15660965000001</v>
      </c>
      <c r="AK28" s="22"/>
      <c r="AL28" s="22"/>
    </row>
    <row r="29" spans="2:38" ht="16.5" thickTop="1" thickBot="1" x14ac:dyDescent="0.3">
      <c r="B29" s="25" t="s">
        <v>3</v>
      </c>
      <c r="C29" s="26"/>
      <c r="D29" s="21">
        <f t="shared" ref="D29:AH29" si="1">SUM(D5:D28)</f>
        <v>161.09859890999999</v>
      </c>
      <c r="E29" s="21">
        <f t="shared" si="1"/>
        <v>120.92268181000001</v>
      </c>
      <c r="F29" s="21">
        <f t="shared" si="1"/>
        <v>594.57272087000013</v>
      </c>
      <c r="G29" s="21">
        <f t="shared" si="1"/>
        <v>76.586485330000002</v>
      </c>
      <c r="H29" s="21">
        <f t="shared" si="1"/>
        <v>143.89920579999998</v>
      </c>
      <c r="I29" s="21">
        <f t="shared" si="1"/>
        <v>158.49823279</v>
      </c>
      <c r="J29" s="21">
        <f t="shared" si="1"/>
        <v>239.85972362000001</v>
      </c>
      <c r="K29" s="21">
        <f t="shared" si="1"/>
        <v>160.94317358000001</v>
      </c>
      <c r="L29" s="21">
        <f t="shared" si="1"/>
        <v>124.49386509</v>
      </c>
      <c r="M29" s="21">
        <f t="shared" si="1"/>
        <v>203.18987927000001</v>
      </c>
      <c r="N29" s="21">
        <f t="shared" si="1"/>
        <v>484.42521046000002</v>
      </c>
      <c r="O29" s="21">
        <f t="shared" si="1"/>
        <v>74.622081399999999</v>
      </c>
      <c r="P29" s="21">
        <f t="shared" si="1"/>
        <v>146.79220366999999</v>
      </c>
      <c r="Q29" s="21">
        <f t="shared" si="1"/>
        <v>106.47707987999999</v>
      </c>
      <c r="R29" s="21">
        <f t="shared" si="1"/>
        <v>156.60859891000001</v>
      </c>
      <c r="S29" s="21">
        <f t="shared" si="1"/>
        <v>138.26133327999997</v>
      </c>
      <c r="T29" s="21">
        <f t="shared" si="1"/>
        <v>173.94724357000001</v>
      </c>
      <c r="U29" s="21">
        <f t="shared" si="1"/>
        <v>183.02817238000003</v>
      </c>
      <c r="V29" s="21">
        <f t="shared" si="1"/>
        <v>129.11324331</v>
      </c>
      <c r="W29" s="21">
        <f t="shared" si="1"/>
        <v>62.890764250000004</v>
      </c>
      <c r="X29" s="21">
        <f t="shared" si="1"/>
        <v>83.728377720000012</v>
      </c>
      <c r="Y29" s="21">
        <f t="shared" si="1"/>
        <v>217.47860964</v>
      </c>
      <c r="Z29" s="21">
        <f t="shared" si="1"/>
        <v>151.63848482999998</v>
      </c>
      <c r="AA29" s="21">
        <f t="shared" si="1"/>
        <v>89.788995450000016</v>
      </c>
      <c r="AB29" s="21">
        <f t="shared" si="1"/>
        <v>199.99453715999999</v>
      </c>
      <c r="AC29" s="21">
        <f t="shared" si="1"/>
        <v>289.00641848999999</v>
      </c>
      <c r="AD29" s="21">
        <f t="shared" si="1"/>
        <v>433.17870297999997</v>
      </c>
      <c r="AE29" s="21">
        <f t="shared" si="1"/>
        <v>823.81206251000003</v>
      </c>
      <c r="AF29" s="21">
        <f t="shared" si="1"/>
        <v>259.05446886999999</v>
      </c>
      <c r="AG29" s="21">
        <f t="shared" si="1"/>
        <v>515.41256263000002</v>
      </c>
      <c r="AH29" s="21">
        <f t="shared" si="1"/>
        <v>0</v>
      </c>
      <c r="AI29" s="21">
        <f>SUM(D29:AH29)</f>
        <v>6703.3237184600002</v>
      </c>
      <c r="AK29" s="22"/>
      <c r="AL29" s="22"/>
    </row>
    <row r="30" spans="2:38" ht="15.75" thickTop="1" x14ac:dyDescent="0.25">
      <c r="AK30" s="22"/>
      <c r="AL30" s="22"/>
    </row>
    <row r="31" spans="2:38" ht="15.75" thickBot="1" x14ac:dyDescent="0.3">
      <c r="B31" s="24" t="s">
        <v>28</v>
      </c>
      <c r="C31" s="24"/>
      <c r="D31" s="24"/>
      <c r="E31" s="24"/>
      <c r="F31" s="24"/>
      <c r="G31" s="24"/>
      <c r="H31" s="24"/>
      <c r="I31" s="24"/>
      <c r="AK31" s="22"/>
      <c r="AL31" s="22"/>
    </row>
    <row r="32" spans="2:38" ht="16.5" thickTop="1" thickBot="1" x14ac:dyDescent="0.3">
      <c r="B32" s="18"/>
      <c r="C32" s="18" t="s">
        <v>2</v>
      </c>
      <c r="D32" s="18">
        <v>1</v>
      </c>
      <c r="E32" s="18">
        <v>2</v>
      </c>
      <c r="F32" s="18">
        <v>3</v>
      </c>
      <c r="G32" s="18">
        <v>4</v>
      </c>
      <c r="H32" s="18">
        <v>5</v>
      </c>
      <c r="I32" s="18">
        <v>6</v>
      </c>
      <c r="J32" s="18">
        <v>7</v>
      </c>
      <c r="K32" s="18">
        <v>8</v>
      </c>
      <c r="L32" s="18">
        <v>9</v>
      </c>
      <c r="M32" s="18">
        <v>10</v>
      </c>
      <c r="N32" s="18">
        <v>11</v>
      </c>
      <c r="O32" s="18">
        <v>12</v>
      </c>
      <c r="P32" s="18">
        <v>13</v>
      </c>
      <c r="Q32" s="23">
        <v>14</v>
      </c>
      <c r="R32" s="23">
        <v>15</v>
      </c>
      <c r="S32" s="23">
        <v>16</v>
      </c>
      <c r="T32" s="23">
        <v>17</v>
      </c>
      <c r="U32" s="23">
        <v>18</v>
      </c>
      <c r="V32" s="23">
        <v>19</v>
      </c>
      <c r="W32" s="23">
        <v>20</v>
      </c>
      <c r="X32" s="23">
        <v>21</v>
      </c>
      <c r="Y32" s="23">
        <v>22</v>
      </c>
      <c r="Z32" s="23">
        <v>23</v>
      </c>
      <c r="AA32" s="23">
        <v>24</v>
      </c>
      <c r="AB32" s="23">
        <v>25</v>
      </c>
      <c r="AC32" s="23">
        <v>26</v>
      </c>
      <c r="AD32" s="23">
        <v>27</v>
      </c>
      <c r="AE32" s="23">
        <v>28</v>
      </c>
      <c r="AF32" s="23">
        <v>29</v>
      </c>
      <c r="AG32" s="23">
        <v>30</v>
      </c>
      <c r="AH32" s="23">
        <v>31</v>
      </c>
      <c r="AI32" s="19" t="s">
        <v>3</v>
      </c>
      <c r="AK32" s="22"/>
      <c r="AL32" s="22"/>
    </row>
    <row r="33" spans="2:38" ht="16.5" thickTop="1" thickBot="1" x14ac:dyDescent="0.3">
      <c r="B33" s="18">
        <v>1</v>
      </c>
      <c r="C33" s="18" t="s">
        <v>4</v>
      </c>
      <c r="D33" s="20">
        <v>14.7479221</v>
      </c>
      <c r="E33" s="20">
        <v>11.181289749999999</v>
      </c>
      <c r="F33" s="20">
        <v>1.47362258</v>
      </c>
      <c r="G33" s="20">
        <v>30.873736789999999</v>
      </c>
      <c r="H33" s="20">
        <v>8.0916270200000007</v>
      </c>
      <c r="I33" s="20">
        <v>23.193349319999999</v>
      </c>
      <c r="J33" s="20">
        <v>12.8839709</v>
      </c>
      <c r="K33" s="20">
        <v>11.5384043</v>
      </c>
      <c r="L33" s="20">
        <v>0</v>
      </c>
      <c r="M33" s="20">
        <v>13.544450230000001</v>
      </c>
      <c r="N33" s="20">
        <v>13.105113530000001</v>
      </c>
      <c r="O33" s="20">
        <v>17.816682719999999</v>
      </c>
      <c r="P33" s="20">
        <v>4.7590882299999997</v>
      </c>
      <c r="Q33" s="20">
        <v>0</v>
      </c>
      <c r="R33" s="20">
        <v>18.526555550000001</v>
      </c>
      <c r="S33" s="20">
        <v>0</v>
      </c>
      <c r="T33" s="20">
        <v>3.0068635000000001</v>
      </c>
      <c r="U33" s="20">
        <v>0</v>
      </c>
      <c r="V33" s="20">
        <v>8.3864818700000008</v>
      </c>
      <c r="W33" s="20">
        <v>7.9575007500000003</v>
      </c>
      <c r="X33" s="20">
        <v>6.7004338499999996</v>
      </c>
      <c r="Y33" s="20">
        <v>10.8940704</v>
      </c>
      <c r="Z33" s="20">
        <v>25.913572510000002</v>
      </c>
      <c r="AA33" s="20">
        <v>18.136783250000001</v>
      </c>
      <c r="AB33" s="20">
        <v>31.181222250000001</v>
      </c>
      <c r="AC33" s="20">
        <v>18.168003219999999</v>
      </c>
      <c r="AD33" s="20">
        <v>1.9833121499999999</v>
      </c>
      <c r="AE33" s="20">
        <v>12.66619345</v>
      </c>
      <c r="AF33" s="20">
        <v>23.472879450000001</v>
      </c>
      <c r="AG33" s="20">
        <v>0</v>
      </c>
      <c r="AH33" s="20"/>
      <c r="AI33" s="21">
        <f>SUM(D33:AH33)</f>
        <v>350.20312967000001</v>
      </c>
      <c r="AK33" s="22"/>
      <c r="AL33" s="22"/>
    </row>
    <row r="34" spans="2:38" ht="16.5" thickTop="1" thickBot="1" x14ac:dyDescent="0.3">
      <c r="B34" s="18">
        <v>2</v>
      </c>
      <c r="C34" s="18" t="s">
        <v>5</v>
      </c>
      <c r="D34" s="20">
        <v>10.97981747</v>
      </c>
      <c r="E34" s="20">
        <v>11.91027667</v>
      </c>
      <c r="F34" s="20">
        <v>0</v>
      </c>
      <c r="G34" s="20">
        <v>31.118368920000002</v>
      </c>
      <c r="H34" s="20">
        <v>0</v>
      </c>
      <c r="I34" s="20">
        <v>0</v>
      </c>
      <c r="J34" s="20">
        <v>7.3465433200000003</v>
      </c>
      <c r="K34" s="20">
        <v>0</v>
      </c>
      <c r="L34" s="20">
        <v>0</v>
      </c>
      <c r="M34" s="20">
        <v>30.713374000000002</v>
      </c>
      <c r="N34" s="20">
        <v>21.33256085</v>
      </c>
      <c r="O34" s="20">
        <v>0</v>
      </c>
      <c r="P34" s="20">
        <v>0</v>
      </c>
      <c r="Q34" s="20">
        <v>0</v>
      </c>
      <c r="R34" s="20">
        <v>23.992892680000001</v>
      </c>
      <c r="S34" s="20">
        <v>14.040989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5.4043889500000004</v>
      </c>
      <c r="Z34" s="20">
        <v>0.51795433000000002</v>
      </c>
      <c r="AA34" s="20">
        <v>14.245330750000001</v>
      </c>
      <c r="AB34" s="20">
        <v>14.16128155</v>
      </c>
      <c r="AC34" s="20">
        <v>0</v>
      </c>
      <c r="AD34" s="20">
        <v>12.94997495</v>
      </c>
      <c r="AE34" s="20">
        <v>0</v>
      </c>
      <c r="AF34" s="20">
        <v>9</v>
      </c>
      <c r="AG34" s="20">
        <v>1.3297668</v>
      </c>
      <c r="AH34" s="20"/>
      <c r="AI34" s="21">
        <f t="shared" ref="AI34:AI56" si="2">SUM(D34:AH34)</f>
        <v>209.04352024000002</v>
      </c>
      <c r="AK34" s="22"/>
      <c r="AL34" s="22"/>
    </row>
    <row r="35" spans="2:38" ht="16.5" thickTop="1" thickBot="1" x14ac:dyDescent="0.3">
      <c r="B35" s="18">
        <v>3</v>
      </c>
      <c r="C35" s="18" t="s">
        <v>6</v>
      </c>
      <c r="D35" s="20">
        <v>6.4480703799999999</v>
      </c>
      <c r="E35" s="20">
        <v>5.4685704700000004</v>
      </c>
      <c r="F35" s="20">
        <v>0</v>
      </c>
      <c r="G35" s="20">
        <v>0</v>
      </c>
      <c r="H35" s="20">
        <v>0</v>
      </c>
      <c r="I35" s="20">
        <v>0</v>
      </c>
      <c r="J35" s="20">
        <v>8.2554434000000008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23.57169365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10.2969203</v>
      </c>
      <c r="Z35" s="20">
        <v>13.572088279999999</v>
      </c>
      <c r="AA35" s="20">
        <v>7.4868317199999996</v>
      </c>
      <c r="AB35" s="20">
        <v>2.3505575699999999</v>
      </c>
      <c r="AC35" s="20">
        <v>16.610017719999998</v>
      </c>
      <c r="AD35" s="20">
        <v>0.84409374999999998</v>
      </c>
      <c r="AE35" s="20">
        <v>0</v>
      </c>
      <c r="AF35" s="20">
        <v>14</v>
      </c>
      <c r="AG35" s="20">
        <v>0.98894320000000002</v>
      </c>
      <c r="AH35" s="20"/>
      <c r="AI35" s="21">
        <f t="shared" si="2"/>
        <v>109.89323044</v>
      </c>
      <c r="AL35" s="22"/>
    </row>
    <row r="36" spans="2:38" ht="16.5" thickTop="1" thickBot="1" x14ac:dyDescent="0.3">
      <c r="B36" s="18">
        <v>4</v>
      </c>
      <c r="C36" s="18" t="s">
        <v>7</v>
      </c>
      <c r="D36" s="20">
        <v>4.0205108799999998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2.6254967499999999</v>
      </c>
      <c r="K36" s="20">
        <v>7.75646667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16.022212199999998</v>
      </c>
      <c r="Z36" s="20">
        <v>6.7954438799999997</v>
      </c>
      <c r="AA36" s="20">
        <v>0</v>
      </c>
      <c r="AB36" s="20">
        <v>12.47664765</v>
      </c>
      <c r="AC36" s="20">
        <v>0.30478300000000003</v>
      </c>
      <c r="AD36" s="20">
        <v>1.347632E-2</v>
      </c>
      <c r="AE36" s="20">
        <v>0</v>
      </c>
      <c r="AF36" s="20">
        <v>30.4981975</v>
      </c>
      <c r="AG36" s="20">
        <v>0</v>
      </c>
      <c r="AH36" s="20"/>
      <c r="AI36" s="21">
        <f t="shared" si="2"/>
        <v>80.513234850000003</v>
      </c>
      <c r="AL36" s="22"/>
    </row>
    <row r="37" spans="2:38" ht="16.5" thickTop="1" thickBot="1" x14ac:dyDescent="0.3">
      <c r="B37" s="18">
        <v>5</v>
      </c>
      <c r="C37" s="18" t="s">
        <v>8</v>
      </c>
      <c r="D37" s="20">
        <v>1.6451407</v>
      </c>
      <c r="E37" s="20">
        <v>1.3802521699999999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4.0686771500000001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20.529428830000001</v>
      </c>
      <c r="Z37" s="20">
        <v>17.816651279999999</v>
      </c>
      <c r="AA37" s="20">
        <v>1.5460282700000001</v>
      </c>
      <c r="AB37" s="20">
        <v>28.372720879999999</v>
      </c>
      <c r="AC37" s="20">
        <v>0.65849645000000001</v>
      </c>
      <c r="AD37" s="20">
        <v>3.0239561799999999</v>
      </c>
      <c r="AE37" s="20">
        <v>0</v>
      </c>
      <c r="AF37" s="20">
        <v>12.276892699999999</v>
      </c>
      <c r="AG37" s="20">
        <v>0</v>
      </c>
      <c r="AH37" s="20"/>
      <c r="AI37" s="21">
        <f t="shared" si="2"/>
        <v>91.318244610000008</v>
      </c>
      <c r="AL37" s="22"/>
    </row>
    <row r="38" spans="2:38" ht="16.5" thickTop="1" thickBot="1" x14ac:dyDescent="0.3">
      <c r="B38" s="18">
        <v>6</v>
      </c>
      <c r="C38" s="18" t="s">
        <v>9</v>
      </c>
      <c r="D38" s="20">
        <v>3.0853215700000001</v>
      </c>
      <c r="E38" s="20">
        <v>2.6451906699999999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3.2115044199999998</v>
      </c>
      <c r="L38" s="20">
        <v>0</v>
      </c>
      <c r="M38" s="20">
        <v>5.3487555499999999</v>
      </c>
      <c r="N38" s="20">
        <v>25.465083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17.537990400000002</v>
      </c>
      <c r="V38" s="20">
        <v>0</v>
      </c>
      <c r="W38" s="20">
        <v>0</v>
      </c>
      <c r="X38" s="20">
        <v>0</v>
      </c>
      <c r="Y38" s="20">
        <v>17.072449429999999</v>
      </c>
      <c r="Z38" s="20">
        <v>16.902659</v>
      </c>
      <c r="AA38" s="20">
        <v>25.46364127</v>
      </c>
      <c r="AB38" s="20">
        <v>17.78967695</v>
      </c>
      <c r="AC38" s="20">
        <v>6.1770274199999999</v>
      </c>
      <c r="AD38" s="20">
        <v>10.50143467</v>
      </c>
      <c r="AE38" s="20">
        <v>0</v>
      </c>
      <c r="AF38" s="20">
        <v>4.0060328700000003</v>
      </c>
      <c r="AG38" s="20">
        <v>8.7964046699999994</v>
      </c>
      <c r="AH38" s="20"/>
      <c r="AI38" s="21">
        <f t="shared" si="2"/>
        <v>164.00317189000003</v>
      </c>
      <c r="AL38" s="22"/>
    </row>
    <row r="39" spans="2:38" ht="16.5" thickTop="1" thickBot="1" x14ac:dyDescent="0.3">
      <c r="B39" s="18">
        <v>7</v>
      </c>
      <c r="C39" s="18" t="s">
        <v>10</v>
      </c>
      <c r="D39" s="20">
        <v>4.22699465</v>
      </c>
      <c r="E39" s="20">
        <v>5.2390486799999998</v>
      </c>
      <c r="F39" s="20">
        <v>0</v>
      </c>
      <c r="G39" s="20">
        <v>0</v>
      </c>
      <c r="H39" s="20">
        <v>0</v>
      </c>
      <c r="I39" s="20">
        <v>0</v>
      </c>
      <c r="J39" s="20">
        <v>0.36358422000000001</v>
      </c>
      <c r="K39" s="20">
        <v>75.701621930000002</v>
      </c>
      <c r="L39" s="20">
        <v>40.401745300000002</v>
      </c>
      <c r="M39" s="20">
        <v>25.511015780000001</v>
      </c>
      <c r="N39" s="20">
        <v>29.65124797</v>
      </c>
      <c r="O39" s="20">
        <v>13.59385398</v>
      </c>
      <c r="P39" s="20">
        <v>17.510446080000001</v>
      </c>
      <c r="Q39" s="20">
        <v>0</v>
      </c>
      <c r="R39" s="20">
        <v>14.217761019999999</v>
      </c>
      <c r="S39" s="20">
        <v>19.970250879999998</v>
      </c>
      <c r="T39" s="20">
        <v>8.1322805500000008</v>
      </c>
      <c r="U39" s="20">
        <v>8.3539786800000009</v>
      </c>
      <c r="V39" s="20">
        <v>8.0873135200000004</v>
      </c>
      <c r="W39" s="20">
        <v>0</v>
      </c>
      <c r="X39" s="20">
        <v>0</v>
      </c>
      <c r="Y39" s="20">
        <v>26.062317929999999</v>
      </c>
      <c r="Z39" s="20">
        <v>24.66785707</v>
      </c>
      <c r="AA39" s="20">
        <v>16.67293892</v>
      </c>
      <c r="AB39" s="20">
        <v>35.635581700000003</v>
      </c>
      <c r="AC39" s="20">
        <v>12.66148338</v>
      </c>
      <c r="AD39" s="20">
        <v>19.037561620000002</v>
      </c>
      <c r="AE39" s="20">
        <v>0</v>
      </c>
      <c r="AF39" s="20">
        <v>12.34270177</v>
      </c>
      <c r="AG39" s="20">
        <v>11.029013129999999</v>
      </c>
      <c r="AH39" s="20"/>
      <c r="AI39" s="21">
        <f t="shared" si="2"/>
        <v>429.07059876000011</v>
      </c>
      <c r="AL39" s="22"/>
    </row>
    <row r="40" spans="2:38" ht="16.5" thickTop="1" thickBot="1" x14ac:dyDescent="0.3">
      <c r="B40" s="18">
        <v>8</v>
      </c>
      <c r="C40" s="18" t="s">
        <v>11</v>
      </c>
      <c r="D40" s="20">
        <v>1.20046922</v>
      </c>
      <c r="E40" s="20">
        <v>20.515518759999999</v>
      </c>
      <c r="F40" s="20">
        <v>18.808804779999999</v>
      </c>
      <c r="G40" s="20">
        <v>19.239294600000001</v>
      </c>
      <c r="H40" s="20">
        <v>0</v>
      </c>
      <c r="I40" s="20">
        <v>0</v>
      </c>
      <c r="J40" s="20">
        <v>0.62365079999999995</v>
      </c>
      <c r="K40" s="20">
        <v>43.172685549999997</v>
      </c>
      <c r="L40" s="20">
        <v>8.5968665600000005</v>
      </c>
      <c r="M40" s="20">
        <v>22.6567987</v>
      </c>
      <c r="N40" s="20">
        <v>10.73920663</v>
      </c>
      <c r="O40" s="20">
        <v>2.78024827</v>
      </c>
      <c r="P40" s="20">
        <v>0</v>
      </c>
      <c r="Q40" s="20">
        <v>0</v>
      </c>
      <c r="R40" s="20">
        <v>15.09723258</v>
      </c>
      <c r="S40" s="20">
        <v>14.41015488</v>
      </c>
      <c r="T40" s="20">
        <v>0.35335212999999999</v>
      </c>
      <c r="U40" s="20">
        <v>9.0797058800000006</v>
      </c>
      <c r="V40" s="20">
        <v>13.207511670000001</v>
      </c>
      <c r="W40" s="20">
        <v>0</v>
      </c>
      <c r="X40" s="20">
        <v>0</v>
      </c>
      <c r="Y40" s="20">
        <v>11.828786170000001</v>
      </c>
      <c r="Z40" s="20">
        <v>26.038692430000001</v>
      </c>
      <c r="AA40" s="20">
        <v>18.62925048</v>
      </c>
      <c r="AB40" s="20">
        <v>31.323181649999999</v>
      </c>
      <c r="AC40" s="20">
        <v>11.965634140000001</v>
      </c>
      <c r="AD40" s="20">
        <v>0</v>
      </c>
      <c r="AE40" s="20">
        <v>0</v>
      </c>
      <c r="AF40" s="20">
        <v>1.3674157</v>
      </c>
      <c r="AG40" s="20">
        <v>0</v>
      </c>
      <c r="AH40" s="20"/>
      <c r="AI40" s="21">
        <f t="shared" si="2"/>
        <v>301.63446157999999</v>
      </c>
      <c r="AL40" s="22"/>
    </row>
    <row r="41" spans="2:38" ht="16.5" thickTop="1" thickBot="1" x14ac:dyDescent="0.3">
      <c r="B41" s="18">
        <v>9</v>
      </c>
      <c r="C41" s="18" t="s">
        <v>12</v>
      </c>
      <c r="D41" s="20">
        <v>18.866703749999999</v>
      </c>
      <c r="E41" s="20">
        <v>26.972037400000001</v>
      </c>
      <c r="F41" s="20">
        <v>0</v>
      </c>
      <c r="G41" s="20">
        <v>19.81990463</v>
      </c>
      <c r="H41" s="20">
        <v>0</v>
      </c>
      <c r="I41" s="20">
        <v>0</v>
      </c>
      <c r="J41" s="20">
        <v>0</v>
      </c>
      <c r="K41" s="20">
        <v>7.6764629700000002</v>
      </c>
      <c r="L41" s="20">
        <v>2.67861912</v>
      </c>
      <c r="M41" s="20">
        <v>35.004485219999999</v>
      </c>
      <c r="N41" s="20">
        <v>0</v>
      </c>
      <c r="O41" s="20">
        <v>27.638590449999999</v>
      </c>
      <c r="P41" s="20">
        <v>42.007155949999998</v>
      </c>
      <c r="Q41" s="20">
        <v>0</v>
      </c>
      <c r="R41" s="20">
        <v>23.27904792</v>
      </c>
      <c r="S41" s="20">
        <v>17.689184180000002</v>
      </c>
      <c r="T41" s="20">
        <v>15.58123013</v>
      </c>
      <c r="U41" s="20">
        <v>3.8951801800000001</v>
      </c>
      <c r="V41" s="20">
        <v>5.5636884999999996</v>
      </c>
      <c r="W41" s="20">
        <v>0</v>
      </c>
      <c r="X41" s="20">
        <v>4.5672738199999996</v>
      </c>
      <c r="Y41" s="20">
        <v>39.137946159999998</v>
      </c>
      <c r="Z41" s="20">
        <v>19.14467638</v>
      </c>
      <c r="AA41" s="20">
        <v>48.5488772</v>
      </c>
      <c r="AB41" s="20">
        <v>82.675142910000005</v>
      </c>
      <c r="AC41" s="20">
        <v>19.5391859</v>
      </c>
      <c r="AD41" s="20">
        <v>1.0535799999999999E-3</v>
      </c>
      <c r="AE41" s="20">
        <v>0</v>
      </c>
      <c r="AF41" s="20">
        <v>7.9789993499999996</v>
      </c>
      <c r="AG41" s="20">
        <v>0</v>
      </c>
      <c r="AH41" s="20"/>
      <c r="AI41" s="21">
        <f t="shared" si="2"/>
        <v>468.26544570000004</v>
      </c>
      <c r="AL41" s="22"/>
    </row>
    <row r="42" spans="2:38" ht="16.5" thickTop="1" thickBot="1" x14ac:dyDescent="0.3">
      <c r="B42" s="18">
        <v>10</v>
      </c>
      <c r="C42" s="18" t="s">
        <v>13</v>
      </c>
      <c r="D42" s="20">
        <v>43.89242368</v>
      </c>
      <c r="E42" s="20">
        <v>22.05312</v>
      </c>
      <c r="F42" s="20">
        <v>10.58033333</v>
      </c>
      <c r="G42" s="20">
        <v>84.926116579999999</v>
      </c>
      <c r="H42" s="20">
        <v>0</v>
      </c>
      <c r="I42" s="20">
        <v>0</v>
      </c>
      <c r="J42" s="20">
        <v>0</v>
      </c>
      <c r="K42" s="20">
        <v>10.18662132</v>
      </c>
      <c r="L42" s="20">
        <v>37.852065330000002</v>
      </c>
      <c r="M42" s="20">
        <v>59.821515300000002</v>
      </c>
      <c r="N42" s="20">
        <v>0</v>
      </c>
      <c r="O42" s="20">
        <v>49.537255999999999</v>
      </c>
      <c r="P42" s="20">
        <v>0</v>
      </c>
      <c r="Q42" s="20">
        <v>0</v>
      </c>
      <c r="R42" s="20">
        <v>37.7614801</v>
      </c>
      <c r="S42" s="20">
        <v>5.1491551099999997</v>
      </c>
      <c r="T42" s="20">
        <v>15.817246519999999</v>
      </c>
      <c r="U42" s="20">
        <v>37.940180239999997</v>
      </c>
      <c r="V42" s="20">
        <v>0</v>
      </c>
      <c r="W42" s="20">
        <v>0</v>
      </c>
      <c r="X42" s="20">
        <v>15.373682069999999</v>
      </c>
      <c r="Y42" s="20">
        <v>35.6624014</v>
      </c>
      <c r="Z42" s="20">
        <v>15.039564779999999</v>
      </c>
      <c r="AA42" s="20">
        <v>31.91254258</v>
      </c>
      <c r="AB42" s="20">
        <v>110.04077243</v>
      </c>
      <c r="AC42" s="20">
        <v>0</v>
      </c>
      <c r="AD42" s="20">
        <v>12.23105713</v>
      </c>
      <c r="AE42" s="20">
        <v>0</v>
      </c>
      <c r="AF42" s="20">
        <v>16.27283693</v>
      </c>
      <c r="AG42" s="20">
        <v>0</v>
      </c>
      <c r="AH42" s="20"/>
      <c r="AI42" s="21">
        <f t="shared" si="2"/>
        <v>652.05037083000002</v>
      </c>
      <c r="AL42" s="22"/>
    </row>
    <row r="43" spans="2:38" ht="16.5" thickTop="1" thickBot="1" x14ac:dyDescent="0.3">
      <c r="B43" s="18">
        <v>11</v>
      </c>
      <c r="C43" s="18" t="s">
        <v>14</v>
      </c>
      <c r="D43" s="20">
        <v>20.473628000000001</v>
      </c>
      <c r="E43" s="20">
        <v>0</v>
      </c>
      <c r="F43" s="20">
        <v>72.479444409999999</v>
      </c>
      <c r="G43" s="20">
        <v>49.964345999999999</v>
      </c>
      <c r="H43" s="20">
        <v>0</v>
      </c>
      <c r="I43" s="20">
        <v>0</v>
      </c>
      <c r="J43" s="20">
        <v>0</v>
      </c>
      <c r="K43" s="20">
        <v>10.903007929999999</v>
      </c>
      <c r="L43" s="20">
        <v>66.702567650000006</v>
      </c>
      <c r="M43" s="20">
        <v>42.205022100000001</v>
      </c>
      <c r="N43" s="20">
        <v>10.461727379999999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109.01041451</v>
      </c>
      <c r="U43" s="20">
        <v>42.301262999999999</v>
      </c>
      <c r="V43" s="20">
        <v>0</v>
      </c>
      <c r="W43" s="20">
        <v>0</v>
      </c>
      <c r="X43" s="20">
        <v>0</v>
      </c>
      <c r="Y43" s="20">
        <v>32.889787099999999</v>
      </c>
      <c r="Z43" s="20">
        <v>19.666666670000001</v>
      </c>
      <c r="AA43" s="20">
        <v>24.958166429999999</v>
      </c>
      <c r="AB43" s="20">
        <v>0</v>
      </c>
      <c r="AC43" s="20">
        <v>0</v>
      </c>
      <c r="AD43" s="20">
        <v>0</v>
      </c>
      <c r="AE43" s="20">
        <v>0</v>
      </c>
      <c r="AF43" s="20">
        <v>92.745208009999999</v>
      </c>
      <c r="AG43" s="20">
        <v>0</v>
      </c>
      <c r="AH43" s="20"/>
      <c r="AI43" s="21">
        <f t="shared" si="2"/>
        <v>594.76124919000006</v>
      </c>
      <c r="AL43" s="22"/>
    </row>
    <row r="44" spans="2:38" ht="16.5" thickTop="1" thickBot="1" x14ac:dyDescent="0.3">
      <c r="B44" s="18">
        <v>12</v>
      </c>
      <c r="C44" s="18" t="s">
        <v>15</v>
      </c>
      <c r="D44" s="20">
        <v>0</v>
      </c>
      <c r="E44" s="20">
        <v>0</v>
      </c>
      <c r="F44" s="20">
        <v>0</v>
      </c>
      <c r="G44" s="20">
        <v>24.228501000000001</v>
      </c>
      <c r="H44" s="20">
        <v>0</v>
      </c>
      <c r="I44" s="20">
        <v>0</v>
      </c>
      <c r="J44" s="20">
        <v>0</v>
      </c>
      <c r="K44" s="20">
        <v>0</v>
      </c>
      <c r="L44" s="20">
        <v>48.981436000000002</v>
      </c>
      <c r="M44" s="20">
        <v>25.179578729999999</v>
      </c>
      <c r="N44" s="20">
        <v>99.887165390000007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87.447974000000002</v>
      </c>
      <c r="U44" s="20">
        <v>0</v>
      </c>
      <c r="V44" s="20">
        <v>0</v>
      </c>
      <c r="W44" s="20">
        <v>0</v>
      </c>
      <c r="X44" s="20">
        <v>0</v>
      </c>
      <c r="Y44" s="20">
        <v>30.915908269999999</v>
      </c>
      <c r="Z44" s="20">
        <v>7.8213776800000003</v>
      </c>
      <c r="AA44" s="20">
        <v>34.165354780000001</v>
      </c>
      <c r="AB44" s="20">
        <v>0</v>
      </c>
      <c r="AC44" s="20">
        <v>0</v>
      </c>
      <c r="AD44" s="20">
        <v>12.21363313</v>
      </c>
      <c r="AE44" s="20">
        <v>0</v>
      </c>
      <c r="AF44" s="20">
        <v>128</v>
      </c>
      <c r="AG44" s="20">
        <v>0</v>
      </c>
      <c r="AH44" s="20"/>
      <c r="AI44" s="21">
        <f t="shared" si="2"/>
        <v>498.84092898</v>
      </c>
      <c r="AL44" s="22"/>
    </row>
    <row r="45" spans="2:38" ht="16.5" thickTop="1" thickBot="1" x14ac:dyDescent="0.3">
      <c r="B45" s="18">
        <v>13</v>
      </c>
      <c r="C45" s="18" t="s">
        <v>16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2.626262E-2</v>
      </c>
      <c r="M45" s="20">
        <v>0</v>
      </c>
      <c r="N45" s="20">
        <v>109.79787865</v>
      </c>
      <c r="O45" s="20">
        <v>0</v>
      </c>
      <c r="P45" s="20">
        <v>0</v>
      </c>
      <c r="Q45" s="20">
        <v>0</v>
      </c>
      <c r="R45" s="20">
        <v>29.73</v>
      </c>
      <c r="S45" s="20">
        <v>0</v>
      </c>
      <c r="T45" s="20">
        <v>82.228246999999996</v>
      </c>
      <c r="U45" s="20">
        <v>0</v>
      </c>
      <c r="V45" s="20">
        <v>0</v>
      </c>
      <c r="W45" s="20">
        <v>21.564833329999999</v>
      </c>
      <c r="X45" s="20">
        <v>0</v>
      </c>
      <c r="Y45" s="20">
        <v>31.280182780000001</v>
      </c>
      <c r="Z45" s="20">
        <v>8.6373888799999996</v>
      </c>
      <c r="AA45" s="20">
        <v>10.47611863</v>
      </c>
      <c r="AB45" s="20">
        <v>0</v>
      </c>
      <c r="AC45" s="20">
        <v>0</v>
      </c>
      <c r="AD45" s="20">
        <v>2.5616683999999998</v>
      </c>
      <c r="AE45" s="20">
        <v>0</v>
      </c>
      <c r="AF45" s="20">
        <v>95.508074699999995</v>
      </c>
      <c r="AG45" s="20">
        <v>0</v>
      </c>
      <c r="AH45" s="20"/>
      <c r="AI45" s="21">
        <f t="shared" si="2"/>
        <v>391.81065498999999</v>
      </c>
      <c r="AL45" s="22"/>
    </row>
    <row r="46" spans="2:38" ht="16.5" thickTop="1" thickBot="1" x14ac:dyDescent="0.3">
      <c r="B46" s="18">
        <v>14</v>
      </c>
      <c r="C46" s="18" t="s">
        <v>17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36.231411000000001</v>
      </c>
      <c r="J46" s="20">
        <v>0</v>
      </c>
      <c r="K46" s="20">
        <v>0</v>
      </c>
      <c r="L46" s="20">
        <v>0</v>
      </c>
      <c r="M46" s="20">
        <v>0</v>
      </c>
      <c r="N46" s="20">
        <v>36.166666669999998</v>
      </c>
      <c r="O46" s="20">
        <v>0</v>
      </c>
      <c r="P46" s="20">
        <v>32</v>
      </c>
      <c r="Q46" s="20">
        <v>0</v>
      </c>
      <c r="R46" s="20">
        <v>29.541630319999999</v>
      </c>
      <c r="S46" s="20">
        <v>0</v>
      </c>
      <c r="T46" s="20">
        <v>56.340149140000001</v>
      </c>
      <c r="U46" s="20">
        <v>0</v>
      </c>
      <c r="V46" s="20">
        <v>29.45333333</v>
      </c>
      <c r="W46" s="20">
        <v>30.503206689999999</v>
      </c>
      <c r="X46" s="20">
        <v>0</v>
      </c>
      <c r="Y46" s="20">
        <v>9.9670054500000003</v>
      </c>
      <c r="Z46" s="20">
        <v>20</v>
      </c>
      <c r="AA46" s="20">
        <v>14.78493965</v>
      </c>
      <c r="AB46" s="20">
        <v>60.838693710000001</v>
      </c>
      <c r="AC46" s="20">
        <v>11</v>
      </c>
      <c r="AD46" s="20">
        <v>9.5403582300000007</v>
      </c>
      <c r="AE46" s="20">
        <v>0</v>
      </c>
      <c r="AF46" s="20">
        <v>7.2262331499999997</v>
      </c>
      <c r="AG46" s="20">
        <v>0</v>
      </c>
      <c r="AH46" s="20"/>
      <c r="AI46" s="21">
        <f t="shared" si="2"/>
        <v>383.59362733999995</v>
      </c>
      <c r="AL46" s="22"/>
    </row>
    <row r="47" spans="2:38" ht="16.5" thickTop="1" thickBot="1" x14ac:dyDescent="0.3">
      <c r="B47" s="18">
        <v>15</v>
      </c>
      <c r="C47" s="18" t="s">
        <v>18</v>
      </c>
      <c r="D47" s="20">
        <v>0</v>
      </c>
      <c r="E47" s="20">
        <v>0</v>
      </c>
      <c r="F47" s="20">
        <v>84.780533320000004</v>
      </c>
      <c r="G47" s="20">
        <v>0</v>
      </c>
      <c r="H47" s="20">
        <v>0</v>
      </c>
      <c r="I47" s="20">
        <v>30.465083</v>
      </c>
      <c r="J47" s="20">
        <v>0</v>
      </c>
      <c r="K47" s="20">
        <v>0</v>
      </c>
      <c r="L47" s="20">
        <v>0</v>
      </c>
      <c r="M47" s="20">
        <v>0</v>
      </c>
      <c r="N47" s="20">
        <v>54.833333330000002</v>
      </c>
      <c r="O47" s="20">
        <v>0</v>
      </c>
      <c r="P47" s="20">
        <v>30.400379430000001</v>
      </c>
      <c r="Q47" s="20">
        <v>0</v>
      </c>
      <c r="R47" s="20">
        <v>16.2655289</v>
      </c>
      <c r="S47" s="20">
        <v>0</v>
      </c>
      <c r="T47" s="20">
        <v>6.40024762</v>
      </c>
      <c r="U47" s="20">
        <v>24.708723079999999</v>
      </c>
      <c r="V47" s="20">
        <v>17.02671123</v>
      </c>
      <c r="W47" s="20">
        <v>17.59574447</v>
      </c>
      <c r="X47" s="20">
        <v>0</v>
      </c>
      <c r="Y47" s="20">
        <v>0</v>
      </c>
      <c r="Z47" s="20">
        <v>26.241444470000001</v>
      </c>
      <c r="AA47" s="20">
        <v>21.768772819999999</v>
      </c>
      <c r="AB47" s="20">
        <v>0</v>
      </c>
      <c r="AC47" s="20">
        <v>0</v>
      </c>
      <c r="AD47" s="20">
        <v>30.750015749999999</v>
      </c>
      <c r="AE47" s="20">
        <v>0</v>
      </c>
      <c r="AF47" s="20">
        <v>3.7180480999999999</v>
      </c>
      <c r="AG47" s="20">
        <v>0</v>
      </c>
      <c r="AH47" s="20"/>
      <c r="AI47" s="21">
        <f t="shared" si="2"/>
        <v>364.9545655199999</v>
      </c>
      <c r="AL47" s="22"/>
    </row>
    <row r="48" spans="2:38" ht="16.5" thickTop="1" thickBot="1" x14ac:dyDescent="0.3">
      <c r="B48" s="18">
        <v>16</v>
      </c>
      <c r="C48" s="18" t="s">
        <v>19</v>
      </c>
      <c r="D48" s="20">
        <v>31.63</v>
      </c>
      <c r="E48" s="20">
        <v>0</v>
      </c>
      <c r="F48" s="20">
        <v>10.89628815</v>
      </c>
      <c r="G48" s="20">
        <v>33.144867810000001</v>
      </c>
      <c r="H48" s="20">
        <v>0</v>
      </c>
      <c r="I48" s="20">
        <v>33.791816449999999</v>
      </c>
      <c r="J48" s="20">
        <v>0</v>
      </c>
      <c r="K48" s="20">
        <v>0</v>
      </c>
      <c r="L48" s="20">
        <v>0</v>
      </c>
      <c r="M48" s="20">
        <v>67.487436500000001</v>
      </c>
      <c r="N48" s="20">
        <v>93.348278550000003</v>
      </c>
      <c r="O48" s="20">
        <v>70.020052329999999</v>
      </c>
      <c r="P48" s="20">
        <v>33.101345449999997</v>
      </c>
      <c r="Q48" s="20">
        <v>0</v>
      </c>
      <c r="R48" s="20">
        <v>17.913023370000001</v>
      </c>
      <c r="S48" s="20">
        <v>12.238633330000001</v>
      </c>
      <c r="T48" s="20">
        <v>31.521659020000001</v>
      </c>
      <c r="U48" s="20">
        <v>97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12.71608485</v>
      </c>
      <c r="AB48" s="20">
        <v>0</v>
      </c>
      <c r="AC48" s="20">
        <v>0</v>
      </c>
      <c r="AD48" s="20">
        <v>36.062318619999999</v>
      </c>
      <c r="AE48" s="20">
        <v>0</v>
      </c>
      <c r="AF48" s="20">
        <v>12.31640178</v>
      </c>
      <c r="AG48" s="20">
        <v>0</v>
      </c>
      <c r="AH48" s="20"/>
      <c r="AI48" s="21">
        <f t="shared" si="2"/>
        <v>593.18820621000009</v>
      </c>
      <c r="AL48" s="22"/>
    </row>
    <row r="49" spans="2:38" ht="16.5" thickTop="1" thickBot="1" x14ac:dyDescent="0.3">
      <c r="B49" s="18">
        <v>17</v>
      </c>
      <c r="C49" s="18" t="s">
        <v>20</v>
      </c>
      <c r="D49" s="20">
        <v>32.98684445</v>
      </c>
      <c r="E49" s="20">
        <v>0</v>
      </c>
      <c r="F49" s="20">
        <v>0</v>
      </c>
      <c r="G49" s="20">
        <v>38.634888879999998</v>
      </c>
      <c r="H49" s="20">
        <v>0</v>
      </c>
      <c r="I49" s="20">
        <v>0</v>
      </c>
      <c r="J49" s="20">
        <v>13.03986578</v>
      </c>
      <c r="K49" s="20">
        <v>4.6072739299999999</v>
      </c>
      <c r="L49" s="20">
        <v>6</v>
      </c>
      <c r="M49" s="20">
        <v>0</v>
      </c>
      <c r="N49" s="20">
        <v>38.884527439999999</v>
      </c>
      <c r="O49" s="20">
        <v>50.510252299999998</v>
      </c>
      <c r="P49" s="20">
        <v>6.2462444499999998</v>
      </c>
      <c r="Q49" s="20">
        <v>34.207388020000003</v>
      </c>
      <c r="R49" s="20">
        <v>0</v>
      </c>
      <c r="S49" s="20">
        <v>9.0882445700000005</v>
      </c>
      <c r="T49" s="20">
        <v>43.552906700000001</v>
      </c>
      <c r="U49" s="20">
        <v>0</v>
      </c>
      <c r="V49" s="20">
        <v>0</v>
      </c>
      <c r="W49" s="20">
        <v>0</v>
      </c>
      <c r="X49" s="20">
        <v>6.4817633299999997</v>
      </c>
      <c r="Y49" s="20">
        <v>0</v>
      </c>
      <c r="Z49" s="20">
        <v>0</v>
      </c>
      <c r="AA49" s="20">
        <v>8.3020777799999994</v>
      </c>
      <c r="AB49" s="20">
        <v>53.176696589999999</v>
      </c>
      <c r="AC49" s="20">
        <v>70</v>
      </c>
      <c r="AD49" s="20">
        <v>17.11389518</v>
      </c>
      <c r="AE49" s="20">
        <v>0</v>
      </c>
      <c r="AF49" s="20">
        <v>27.87889247</v>
      </c>
      <c r="AG49" s="20">
        <v>0</v>
      </c>
      <c r="AH49" s="20"/>
      <c r="AI49" s="21">
        <f t="shared" si="2"/>
        <v>460.71176186999998</v>
      </c>
      <c r="AL49" s="22"/>
    </row>
    <row r="50" spans="2:38" ht="16.5" thickTop="1" thickBot="1" x14ac:dyDescent="0.3">
      <c r="B50" s="18">
        <v>18</v>
      </c>
      <c r="C50" s="18" t="s">
        <v>21</v>
      </c>
      <c r="D50" s="20">
        <v>65.996757049999999</v>
      </c>
      <c r="E50" s="20">
        <v>28.690702869999999</v>
      </c>
      <c r="F50" s="20">
        <v>58.044759679999999</v>
      </c>
      <c r="G50" s="20">
        <v>21.10326482</v>
      </c>
      <c r="H50" s="20">
        <v>2.2204962199999998</v>
      </c>
      <c r="I50" s="20">
        <v>3.874215</v>
      </c>
      <c r="J50" s="20">
        <v>5.3332512200000002</v>
      </c>
      <c r="K50" s="20">
        <v>11.197556779999999</v>
      </c>
      <c r="L50" s="20">
        <v>15.308650999999999</v>
      </c>
      <c r="M50" s="20">
        <v>2.7214740000000002</v>
      </c>
      <c r="N50" s="20">
        <v>8.1233620799999997</v>
      </c>
      <c r="O50" s="20">
        <v>4.81665717</v>
      </c>
      <c r="P50" s="20">
        <v>8.8613992800000005</v>
      </c>
      <c r="Q50" s="20">
        <v>54.178673660000001</v>
      </c>
      <c r="R50" s="20">
        <v>21.339521569999999</v>
      </c>
      <c r="S50" s="20">
        <v>21.49041411</v>
      </c>
      <c r="T50" s="20">
        <v>20.429710450000002</v>
      </c>
      <c r="U50" s="20">
        <v>25.417521539999999</v>
      </c>
      <c r="V50" s="20">
        <v>72.046598639999999</v>
      </c>
      <c r="W50" s="20">
        <v>7.7094534499999998</v>
      </c>
      <c r="X50" s="20">
        <v>31.41727122</v>
      </c>
      <c r="Y50" s="20">
        <v>18.354607619999999</v>
      </c>
      <c r="Z50" s="20">
        <v>8.5573861999999998</v>
      </c>
      <c r="AA50" s="20">
        <v>7.2523489200000002</v>
      </c>
      <c r="AB50" s="20">
        <v>75.352138490000002</v>
      </c>
      <c r="AC50" s="20">
        <v>93.480973050000003</v>
      </c>
      <c r="AD50" s="20">
        <v>26.26837299</v>
      </c>
      <c r="AE50" s="20">
        <v>3.27662458</v>
      </c>
      <c r="AF50" s="20">
        <v>11.446828780000001</v>
      </c>
      <c r="AG50" s="20">
        <v>17.874946619999999</v>
      </c>
      <c r="AH50" s="20"/>
      <c r="AI50" s="21">
        <f t="shared" si="2"/>
        <v>752.18593906000001</v>
      </c>
      <c r="AL50" s="22"/>
    </row>
    <row r="51" spans="2:38" ht="16.5" thickTop="1" thickBot="1" x14ac:dyDescent="0.3">
      <c r="B51" s="18">
        <v>19</v>
      </c>
      <c r="C51" s="18" t="s">
        <v>22</v>
      </c>
      <c r="D51" s="20">
        <v>8.3372132800000003</v>
      </c>
      <c r="E51" s="20">
        <v>23.746291100000001</v>
      </c>
      <c r="F51" s="20">
        <v>56.185735639999997</v>
      </c>
      <c r="G51" s="20">
        <v>3.3705066499999998</v>
      </c>
      <c r="H51" s="20">
        <v>3.6193643500000001</v>
      </c>
      <c r="I51" s="20">
        <v>8.1187925500000002</v>
      </c>
      <c r="J51" s="20">
        <v>2.57598868</v>
      </c>
      <c r="K51" s="20">
        <v>6.3277395099999998</v>
      </c>
      <c r="L51" s="20">
        <v>13.219967540000001</v>
      </c>
      <c r="M51" s="20">
        <v>29.37147843</v>
      </c>
      <c r="N51" s="20">
        <v>7.1846414000000003</v>
      </c>
      <c r="O51" s="20">
        <v>1.79558135</v>
      </c>
      <c r="P51" s="20">
        <v>17.873934179999999</v>
      </c>
      <c r="Q51" s="20">
        <v>8.5888114000000009</v>
      </c>
      <c r="R51" s="20">
        <v>3.6772127299999999</v>
      </c>
      <c r="S51" s="20">
        <v>17.384730399999999</v>
      </c>
      <c r="T51" s="20">
        <v>40.650308119999998</v>
      </c>
      <c r="U51" s="20">
        <v>5.9707004799999996</v>
      </c>
      <c r="V51" s="20">
        <v>70</v>
      </c>
      <c r="W51" s="20">
        <v>16.07169433</v>
      </c>
      <c r="X51" s="20">
        <v>17.138121609999999</v>
      </c>
      <c r="Y51" s="20">
        <v>7.7799246999999996</v>
      </c>
      <c r="Z51" s="20">
        <v>6.2392028799999997</v>
      </c>
      <c r="AA51" s="20">
        <v>6.3052374200000001</v>
      </c>
      <c r="AB51" s="20">
        <v>5.2199379700000001</v>
      </c>
      <c r="AC51" s="20">
        <v>24.68260879</v>
      </c>
      <c r="AD51" s="20">
        <v>6.5313852900000002</v>
      </c>
      <c r="AE51" s="20">
        <v>1.66609132</v>
      </c>
      <c r="AF51" s="20">
        <v>14.21133717</v>
      </c>
      <c r="AG51" s="20">
        <v>0</v>
      </c>
      <c r="AH51" s="20"/>
      <c r="AI51" s="21">
        <f t="shared" si="2"/>
        <v>433.84453926999998</v>
      </c>
      <c r="AL51" s="22"/>
    </row>
    <row r="52" spans="2:38" ht="16.5" thickTop="1" thickBot="1" x14ac:dyDescent="0.3">
      <c r="B52" s="18">
        <v>20</v>
      </c>
      <c r="C52" s="18" t="s">
        <v>23</v>
      </c>
      <c r="D52" s="20">
        <v>3.6611811699999999</v>
      </c>
      <c r="E52" s="20">
        <v>12.73958182</v>
      </c>
      <c r="F52" s="20">
        <v>15.891892370000001</v>
      </c>
      <c r="G52" s="20">
        <v>14.18519073</v>
      </c>
      <c r="H52" s="20">
        <v>8.4806798000000008</v>
      </c>
      <c r="I52" s="20">
        <v>20.200688920000001</v>
      </c>
      <c r="J52" s="20">
        <v>3.5621092700000001</v>
      </c>
      <c r="K52" s="20">
        <v>3.97990961</v>
      </c>
      <c r="L52" s="20">
        <v>8.0140744500000007</v>
      </c>
      <c r="M52" s="20">
        <v>24.689781450000002</v>
      </c>
      <c r="N52" s="20">
        <v>0</v>
      </c>
      <c r="O52" s="20">
        <v>2.7318021899999998</v>
      </c>
      <c r="P52" s="20">
        <v>0.23191990000000001</v>
      </c>
      <c r="Q52" s="20">
        <v>4.9199368200000002</v>
      </c>
      <c r="R52" s="20">
        <v>0</v>
      </c>
      <c r="S52" s="20">
        <v>8.1710761699999992</v>
      </c>
      <c r="T52" s="20">
        <v>21.532345899999999</v>
      </c>
      <c r="U52" s="20">
        <v>1.31984412</v>
      </c>
      <c r="V52" s="20">
        <v>30.576218099999998</v>
      </c>
      <c r="W52" s="20">
        <v>11.91140978</v>
      </c>
      <c r="X52" s="20">
        <v>2.1423531900000001</v>
      </c>
      <c r="Y52" s="20">
        <v>6.6746028400000004</v>
      </c>
      <c r="Z52" s="20">
        <v>2.3870836199999999</v>
      </c>
      <c r="AA52" s="20">
        <v>26.982069169999999</v>
      </c>
      <c r="AB52" s="20">
        <v>2.3506295499999998</v>
      </c>
      <c r="AC52" s="20">
        <v>27.443015290000002</v>
      </c>
      <c r="AD52" s="20">
        <v>24.430596749999999</v>
      </c>
      <c r="AE52" s="20">
        <v>19.048389029999999</v>
      </c>
      <c r="AF52" s="20">
        <v>2.7999499999999998E-3</v>
      </c>
      <c r="AG52" s="20">
        <v>0</v>
      </c>
      <c r="AH52" s="20"/>
      <c r="AI52" s="21">
        <f t="shared" si="2"/>
        <v>308.26118195999999</v>
      </c>
      <c r="AL52" s="22"/>
    </row>
    <row r="53" spans="2:38" ht="16.5" thickTop="1" thickBot="1" x14ac:dyDescent="0.3">
      <c r="B53" s="18">
        <v>21</v>
      </c>
      <c r="C53" s="18" t="s">
        <v>24</v>
      </c>
      <c r="D53" s="20">
        <v>4.4216369999999998E-2</v>
      </c>
      <c r="E53" s="20">
        <v>30.40481823</v>
      </c>
      <c r="F53" s="20">
        <v>14.75565654</v>
      </c>
      <c r="G53" s="20">
        <v>38.049533060000002</v>
      </c>
      <c r="H53" s="20">
        <v>17.64901579</v>
      </c>
      <c r="I53" s="20">
        <v>27.976457910000001</v>
      </c>
      <c r="J53" s="20">
        <v>21.717865669999998</v>
      </c>
      <c r="K53" s="20">
        <v>2.0604697000000001</v>
      </c>
      <c r="L53" s="20">
        <v>16.06196302</v>
      </c>
      <c r="M53" s="20">
        <v>16.605809820000001</v>
      </c>
      <c r="N53" s="20">
        <v>28.007686769999999</v>
      </c>
      <c r="O53" s="20">
        <v>39.596352770000003</v>
      </c>
      <c r="P53" s="20">
        <v>17.716635449999998</v>
      </c>
      <c r="Q53" s="20">
        <v>26.41673553</v>
      </c>
      <c r="R53" s="20">
        <v>11.04781273</v>
      </c>
      <c r="S53" s="20">
        <v>15.573346819999999</v>
      </c>
      <c r="T53" s="20">
        <v>42.224895840000002</v>
      </c>
      <c r="U53" s="20">
        <v>14.356588629999999</v>
      </c>
      <c r="V53" s="20">
        <v>35.106095750000001</v>
      </c>
      <c r="W53" s="20">
        <v>40.214070460000002</v>
      </c>
      <c r="X53" s="20">
        <v>12.44714922</v>
      </c>
      <c r="Y53" s="20">
        <v>39.959451039999998</v>
      </c>
      <c r="Z53" s="20">
        <v>21.135849369999999</v>
      </c>
      <c r="AA53" s="20">
        <v>31.934273319999999</v>
      </c>
      <c r="AB53" s="20">
        <v>23.776078829999999</v>
      </c>
      <c r="AC53" s="20">
        <v>30.368937620000001</v>
      </c>
      <c r="AD53" s="20">
        <v>40.362238619999999</v>
      </c>
      <c r="AE53" s="20">
        <v>16.168348850000001</v>
      </c>
      <c r="AF53" s="20">
        <v>7.2281288799999999</v>
      </c>
      <c r="AG53" s="20">
        <v>10.010775349999999</v>
      </c>
      <c r="AH53" s="20"/>
      <c r="AI53" s="21">
        <f t="shared" si="2"/>
        <v>688.97725795999986</v>
      </c>
      <c r="AL53" s="22"/>
    </row>
    <row r="54" spans="2:38" ht="16.5" thickTop="1" thickBot="1" x14ac:dyDescent="0.3">
      <c r="B54" s="18">
        <v>22</v>
      </c>
      <c r="C54" s="18" t="s">
        <v>25</v>
      </c>
      <c r="D54" s="20">
        <v>3.1150594699999998</v>
      </c>
      <c r="E54" s="20">
        <v>1.6508575599999999</v>
      </c>
      <c r="F54" s="20">
        <v>16.282934770000001</v>
      </c>
      <c r="G54" s="20">
        <v>37.075746850000002</v>
      </c>
      <c r="H54" s="20">
        <v>63.789301299999998</v>
      </c>
      <c r="I54" s="20">
        <v>21.233929079999999</v>
      </c>
      <c r="J54" s="20">
        <v>8.8638214000000008</v>
      </c>
      <c r="K54" s="20">
        <v>10.88877235</v>
      </c>
      <c r="L54" s="20">
        <v>1.5747218199999999</v>
      </c>
      <c r="M54" s="20">
        <v>26.081011539999999</v>
      </c>
      <c r="N54" s="20">
        <v>6.0784143799999999</v>
      </c>
      <c r="O54" s="20">
        <v>24.506434129999999</v>
      </c>
      <c r="P54" s="20">
        <v>34.342234980000001</v>
      </c>
      <c r="Q54" s="20">
        <v>28.737923930000001</v>
      </c>
      <c r="R54" s="20">
        <v>12.161527250000001</v>
      </c>
      <c r="S54" s="20">
        <v>27.946107569999999</v>
      </c>
      <c r="T54" s="20">
        <v>37.547900300000002</v>
      </c>
      <c r="U54" s="20">
        <v>15.692682899999999</v>
      </c>
      <c r="V54" s="20">
        <v>40.37327457</v>
      </c>
      <c r="W54" s="20">
        <v>53.869414370000001</v>
      </c>
      <c r="X54" s="20">
        <v>26.45029134</v>
      </c>
      <c r="Y54" s="20">
        <v>31.788626170000001</v>
      </c>
      <c r="Z54" s="20">
        <v>10.019404789999999</v>
      </c>
      <c r="AA54" s="20">
        <v>19.743314600000001</v>
      </c>
      <c r="AB54" s="20">
        <v>20.1392247</v>
      </c>
      <c r="AC54" s="20">
        <v>25.553270000000001</v>
      </c>
      <c r="AD54" s="20">
        <v>30.949928880000002</v>
      </c>
      <c r="AE54" s="20">
        <v>15.90171335</v>
      </c>
      <c r="AF54" s="20">
        <v>1.5400692499999999</v>
      </c>
      <c r="AG54" s="20">
        <v>25.52776136</v>
      </c>
      <c r="AH54" s="20"/>
      <c r="AI54" s="21">
        <f t="shared" si="2"/>
        <v>679.42567495999992</v>
      </c>
      <c r="AL54" s="22"/>
    </row>
    <row r="55" spans="2:38" ht="16.5" thickTop="1" thickBot="1" x14ac:dyDescent="0.3">
      <c r="B55" s="18">
        <v>23</v>
      </c>
      <c r="C55" s="18" t="s">
        <v>26</v>
      </c>
      <c r="D55" s="20">
        <v>0</v>
      </c>
      <c r="E55" s="20">
        <v>12.580134449999999</v>
      </c>
      <c r="F55" s="20">
        <v>32.204110200000002</v>
      </c>
      <c r="G55" s="20">
        <v>17.601877949999999</v>
      </c>
      <c r="H55" s="20">
        <v>70.903628479999995</v>
      </c>
      <c r="I55" s="20">
        <v>10.39456382</v>
      </c>
      <c r="J55" s="20">
        <v>25.61490585</v>
      </c>
      <c r="K55" s="20">
        <v>23.588226179999999</v>
      </c>
      <c r="L55" s="20">
        <v>3.23655793</v>
      </c>
      <c r="M55" s="20">
        <v>25.17458379</v>
      </c>
      <c r="N55" s="20">
        <v>5.3326148699999996</v>
      </c>
      <c r="O55" s="20">
        <v>16.624648239999999</v>
      </c>
      <c r="P55" s="20">
        <v>35.052720100000002</v>
      </c>
      <c r="Q55" s="20">
        <v>11.81492843</v>
      </c>
      <c r="R55" s="20">
        <v>27.540731149999999</v>
      </c>
      <c r="S55" s="20">
        <v>36.004194460000001</v>
      </c>
      <c r="T55" s="20">
        <v>22.8207606</v>
      </c>
      <c r="U55" s="20">
        <v>15.7476387</v>
      </c>
      <c r="V55" s="20">
        <v>16.545027130000001</v>
      </c>
      <c r="W55" s="20">
        <v>9.2171872799999992</v>
      </c>
      <c r="X55" s="20">
        <v>12.36038267</v>
      </c>
      <c r="Y55" s="20">
        <v>27.7749059</v>
      </c>
      <c r="Z55" s="20">
        <v>24.802403859999998</v>
      </c>
      <c r="AA55" s="20">
        <v>26.86816022</v>
      </c>
      <c r="AB55" s="20">
        <v>11.086487999999999</v>
      </c>
      <c r="AC55" s="20">
        <v>6.9795941499999996</v>
      </c>
      <c r="AD55" s="20">
        <v>9.0110638299999994</v>
      </c>
      <c r="AE55" s="20">
        <v>21.12945302</v>
      </c>
      <c r="AF55" s="20">
        <v>3.0579165800000001</v>
      </c>
      <c r="AG55" s="20">
        <v>34.725803450000001</v>
      </c>
      <c r="AH55" s="20"/>
      <c r="AI55" s="21">
        <f t="shared" si="2"/>
        <v>595.79521129</v>
      </c>
      <c r="AL55" s="22"/>
    </row>
    <row r="56" spans="2:38" ht="16.5" thickTop="1" thickBot="1" x14ac:dyDescent="0.3">
      <c r="B56" s="18">
        <v>24</v>
      </c>
      <c r="C56" s="18" t="s">
        <v>27</v>
      </c>
      <c r="D56" s="20">
        <v>0</v>
      </c>
      <c r="E56" s="20">
        <v>34.27941028</v>
      </c>
      <c r="F56" s="20">
        <v>29.788105259999998</v>
      </c>
      <c r="G56" s="20">
        <v>3.8301703699999998</v>
      </c>
      <c r="H56" s="20">
        <v>51.853664170000002</v>
      </c>
      <c r="I56" s="20">
        <v>15.70180878</v>
      </c>
      <c r="J56" s="20">
        <v>13.430151049999999</v>
      </c>
      <c r="K56" s="20">
        <v>4.71231533</v>
      </c>
      <c r="L56" s="20">
        <v>3.7034785000000001</v>
      </c>
      <c r="M56" s="20">
        <v>47.288460129999997</v>
      </c>
      <c r="N56" s="20">
        <v>49.640443980000001</v>
      </c>
      <c r="O56" s="20">
        <v>4.7507995300000001</v>
      </c>
      <c r="P56" s="20">
        <v>5.5531412500000004</v>
      </c>
      <c r="Q56" s="20">
        <v>11.16011112</v>
      </c>
      <c r="R56" s="20">
        <v>17.507223920000001</v>
      </c>
      <c r="S56" s="20">
        <v>34.565389529999997</v>
      </c>
      <c r="T56" s="20">
        <v>19.859366999999999</v>
      </c>
      <c r="U56" s="20">
        <v>0</v>
      </c>
      <c r="V56" s="20">
        <v>3.3616303799999998</v>
      </c>
      <c r="W56" s="20">
        <v>7.0073183500000003</v>
      </c>
      <c r="X56" s="20">
        <v>12.538075149999999</v>
      </c>
      <c r="Y56" s="20">
        <v>9.97814537</v>
      </c>
      <c r="Z56" s="20">
        <v>27.762354970000001</v>
      </c>
      <c r="AA56" s="20">
        <v>60.259604000000003</v>
      </c>
      <c r="AB56" s="20">
        <v>13.1039625</v>
      </c>
      <c r="AC56" s="20">
        <v>0.82871022999999999</v>
      </c>
      <c r="AD56" s="20">
        <v>4.9828111799999997</v>
      </c>
      <c r="AE56" s="20">
        <v>14.909789099999999</v>
      </c>
      <c r="AF56" s="20">
        <v>0.26458399999999999</v>
      </c>
      <c r="AG56" s="20">
        <v>40.917169790000003</v>
      </c>
      <c r="AH56" s="20"/>
      <c r="AI56" s="21">
        <f t="shared" si="2"/>
        <v>543.53819522000003</v>
      </c>
      <c r="AL56" s="22"/>
    </row>
    <row r="57" spans="2:38" ht="16.5" thickTop="1" thickBot="1" x14ac:dyDescent="0.3">
      <c r="B57" s="25" t="s">
        <v>3</v>
      </c>
      <c r="C57" s="26"/>
      <c r="D57" s="21">
        <f t="shared" ref="D57:AH57" si="3">SUM(D33:D56)</f>
        <v>275.35827419000003</v>
      </c>
      <c r="E57" s="21">
        <f t="shared" si="3"/>
        <v>251.45710088000001</v>
      </c>
      <c r="F57" s="21">
        <f t="shared" si="3"/>
        <v>422.17222103000006</v>
      </c>
      <c r="G57" s="21">
        <f t="shared" si="3"/>
        <v>467.16631563999999</v>
      </c>
      <c r="H57" s="21">
        <f t="shared" si="3"/>
        <v>226.60777712999999</v>
      </c>
      <c r="I57" s="21">
        <f t="shared" si="3"/>
        <v>231.18211583000001</v>
      </c>
      <c r="J57" s="21">
        <f t="shared" si="3"/>
        <v>126.23664830999999</v>
      </c>
      <c r="K57" s="21">
        <f t="shared" si="3"/>
        <v>237.50903847999996</v>
      </c>
      <c r="L57" s="21">
        <f t="shared" si="3"/>
        <v>272.35897684000003</v>
      </c>
      <c r="M57" s="21">
        <f t="shared" si="3"/>
        <v>499.40503126999999</v>
      </c>
      <c r="N57" s="21">
        <f t="shared" si="3"/>
        <v>648.03995286999998</v>
      </c>
      <c r="O57" s="21">
        <f t="shared" si="3"/>
        <v>326.71921142999997</v>
      </c>
      <c r="P57" s="21">
        <f t="shared" si="3"/>
        <v>285.65664472999998</v>
      </c>
      <c r="Q57" s="21">
        <f t="shared" si="3"/>
        <v>180.02450891000004</v>
      </c>
      <c r="R57" s="21">
        <f t="shared" si="3"/>
        <v>323.66785893999997</v>
      </c>
      <c r="S57" s="21">
        <f t="shared" si="3"/>
        <v>277.29356465999996</v>
      </c>
      <c r="T57" s="21">
        <f t="shared" si="3"/>
        <v>664.45785903000012</v>
      </c>
      <c r="U57" s="21">
        <f t="shared" si="3"/>
        <v>319.32199783000004</v>
      </c>
      <c r="V57" s="21">
        <f t="shared" si="3"/>
        <v>349.73388468999997</v>
      </c>
      <c r="W57" s="21">
        <f t="shared" si="3"/>
        <v>223.62183325999999</v>
      </c>
      <c r="X57" s="21">
        <f t="shared" si="3"/>
        <v>147.61679746999999</v>
      </c>
      <c r="Y57" s="21">
        <f t="shared" si="3"/>
        <v>440.27406900999995</v>
      </c>
      <c r="Z57" s="21">
        <f t="shared" si="3"/>
        <v>349.67972333000006</v>
      </c>
      <c r="AA57" s="21">
        <f t="shared" si="3"/>
        <v>489.15874703000003</v>
      </c>
      <c r="AB57" s="21">
        <f t="shared" si="3"/>
        <v>631.05063588000007</v>
      </c>
      <c r="AC57" s="21">
        <f t="shared" si="3"/>
        <v>376.42174036000006</v>
      </c>
      <c r="AD57" s="21">
        <f t="shared" si="3"/>
        <v>311.36420720000001</v>
      </c>
      <c r="AE57" s="21">
        <f t="shared" si="3"/>
        <v>104.76660269999999</v>
      </c>
      <c r="AF57" s="21">
        <f t="shared" si="3"/>
        <v>536.3604790899999</v>
      </c>
      <c r="AG57" s="21">
        <f t="shared" si="3"/>
        <v>151.20058437</v>
      </c>
      <c r="AH57" s="21">
        <f t="shared" si="3"/>
        <v>0</v>
      </c>
      <c r="AI57" s="21">
        <f>SUM(D57:AH57)</f>
        <v>10145.88440239</v>
      </c>
      <c r="AL57" s="22"/>
    </row>
    <row r="58" spans="2:38" ht="15.75" thickTop="1" x14ac:dyDescent="0.25">
      <c r="AL58" s="22"/>
    </row>
    <row r="59" spans="2:38" ht="15.75" thickBot="1" x14ac:dyDescent="0.3">
      <c r="B59" s="24" t="s">
        <v>29</v>
      </c>
      <c r="C59" s="24"/>
      <c r="D59" s="24"/>
      <c r="E59" s="24"/>
      <c r="F59" s="24"/>
      <c r="G59" s="24"/>
      <c r="H59" s="24"/>
      <c r="I59" s="24"/>
      <c r="AK59" s="22"/>
      <c r="AL59" s="22"/>
    </row>
    <row r="60" spans="2:38" ht="16.5" thickTop="1" thickBot="1" x14ac:dyDescent="0.3">
      <c r="B60" s="18"/>
      <c r="C60" s="18" t="s">
        <v>2</v>
      </c>
      <c r="D60" s="18">
        <v>1</v>
      </c>
      <c r="E60" s="18">
        <v>2</v>
      </c>
      <c r="F60" s="18">
        <v>3</v>
      </c>
      <c r="G60" s="18">
        <v>4</v>
      </c>
      <c r="H60" s="18">
        <v>5</v>
      </c>
      <c r="I60" s="18">
        <v>6</v>
      </c>
      <c r="J60" s="18">
        <v>7</v>
      </c>
      <c r="K60" s="18">
        <v>8</v>
      </c>
      <c r="L60" s="18">
        <v>9</v>
      </c>
      <c r="M60" s="18">
        <v>10</v>
      </c>
      <c r="N60" s="18">
        <v>11</v>
      </c>
      <c r="O60" s="18">
        <v>12</v>
      </c>
      <c r="P60" s="18">
        <v>13</v>
      </c>
      <c r="Q60" s="23">
        <v>14</v>
      </c>
      <c r="R60" s="23">
        <v>15</v>
      </c>
      <c r="S60" s="23">
        <v>16</v>
      </c>
      <c r="T60" s="23">
        <v>17</v>
      </c>
      <c r="U60" s="23">
        <v>18</v>
      </c>
      <c r="V60" s="23">
        <v>19</v>
      </c>
      <c r="W60" s="23">
        <v>20</v>
      </c>
      <c r="X60" s="23">
        <v>21</v>
      </c>
      <c r="Y60" s="23">
        <v>22</v>
      </c>
      <c r="Z60" s="23">
        <v>23</v>
      </c>
      <c r="AA60" s="23">
        <v>24</v>
      </c>
      <c r="AB60" s="23">
        <v>25</v>
      </c>
      <c r="AC60" s="23">
        <v>26</v>
      </c>
      <c r="AD60" s="23">
        <v>27</v>
      </c>
      <c r="AE60" s="23">
        <v>28</v>
      </c>
      <c r="AF60" s="23">
        <v>29</v>
      </c>
      <c r="AG60" s="23">
        <v>30</v>
      </c>
      <c r="AH60" s="23">
        <v>31</v>
      </c>
      <c r="AI60" s="19" t="s">
        <v>3</v>
      </c>
      <c r="AK60" s="22"/>
      <c r="AL60" s="22"/>
    </row>
    <row r="61" spans="2:38" ht="16.5" thickTop="1" thickBot="1" x14ac:dyDescent="0.3">
      <c r="B61" s="18">
        <v>1</v>
      </c>
      <c r="C61" s="18" t="s">
        <v>4</v>
      </c>
      <c r="D61" s="20">
        <f>D5-D33</f>
        <v>-11.745743600000001</v>
      </c>
      <c r="E61" s="20">
        <f t="shared" ref="E61:AH63" si="4">E5-E33</f>
        <v>-1.8999010700000003</v>
      </c>
      <c r="F61" s="20">
        <f t="shared" si="4"/>
        <v>16.709080569999998</v>
      </c>
      <c r="G61" s="20">
        <f t="shared" si="4"/>
        <v>-27.805265939999998</v>
      </c>
      <c r="H61" s="20">
        <f t="shared" si="4"/>
        <v>3.3150016499999992</v>
      </c>
      <c r="I61" s="20">
        <f t="shared" si="4"/>
        <v>-22.194685799999998</v>
      </c>
      <c r="J61" s="20">
        <f t="shared" si="4"/>
        <v>-4.409586019999999</v>
      </c>
      <c r="K61" s="20">
        <f t="shared" si="4"/>
        <v>-10.566478180000001</v>
      </c>
      <c r="L61" s="20">
        <f t="shared" si="4"/>
        <v>0</v>
      </c>
      <c r="M61" s="20">
        <f t="shared" si="4"/>
        <v>-13.544450230000001</v>
      </c>
      <c r="N61" s="20">
        <f t="shared" si="4"/>
        <v>-13.105113530000001</v>
      </c>
      <c r="O61" s="20">
        <f t="shared" si="4"/>
        <v>-17.816682719999999</v>
      </c>
      <c r="P61" s="20">
        <f t="shared" si="4"/>
        <v>6.8517959400000006</v>
      </c>
      <c r="Q61" s="20">
        <f t="shared" si="4"/>
        <v>0</v>
      </c>
      <c r="R61" s="20">
        <f t="shared" si="4"/>
        <v>-18.526555550000001</v>
      </c>
      <c r="S61" s="20">
        <f t="shared" si="4"/>
        <v>0</v>
      </c>
      <c r="T61" s="20">
        <f t="shared" si="4"/>
        <v>-0.36306762000000026</v>
      </c>
      <c r="U61" s="20">
        <f t="shared" si="4"/>
        <v>0</v>
      </c>
      <c r="V61" s="20">
        <f t="shared" si="4"/>
        <v>-4.1124721400000004</v>
      </c>
      <c r="W61" s="20">
        <f t="shared" si="4"/>
        <v>-7.0157094000000004</v>
      </c>
      <c r="X61" s="20">
        <f t="shared" si="4"/>
        <v>-4.1939513699999997</v>
      </c>
      <c r="Y61" s="20">
        <f t="shared" si="4"/>
        <v>-4.3513279300000001</v>
      </c>
      <c r="Z61" s="20">
        <f t="shared" si="4"/>
        <v>-22.003209030000001</v>
      </c>
      <c r="AA61" s="20">
        <f t="shared" si="4"/>
        <v>-14.61168743</v>
      </c>
      <c r="AB61" s="20">
        <f t="shared" si="4"/>
        <v>-30.759037429999999</v>
      </c>
      <c r="AC61" s="20">
        <f t="shared" si="4"/>
        <v>-12.774633699999999</v>
      </c>
      <c r="AD61" s="20">
        <f t="shared" si="4"/>
        <v>4.4640501300000004</v>
      </c>
      <c r="AE61" s="20">
        <f t="shared" si="4"/>
        <v>-5.0994064199999993</v>
      </c>
      <c r="AF61" s="20">
        <f t="shared" si="4"/>
        <v>-23.472879450000001</v>
      </c>
      <c r="AG61" s="20">
        <f t="shared" si="4"/>
        <v>32.964300100000003</v>
      </c>
      <c r="AH61" s="20">
        <f t="shared" si="4"/>
        <v>0</v>
      </c>
      <c r="AI61" s="21">
        <f>SUM(D61:AH61)</f>
        <v>-206.06761616999998</v>
      </c>
      <c r="AK61" s="22"/>
      <c r="AL61" s="22"/>
    </row>
    <row r="62" spans="2:38" ht="16.5" thickTop="1" thickBot="1" x14ac:dyDescent="0.3">
      <c r="B62" s="18">
        <v>2</v>
      </c>
      <c r="C62" s="18" t="s">
        <v>5</v>
      </c>
      <c r="D62" s="20">
        <f>D6-D34</f>
        <v>-5.3377458500000001</v>
      </c>
      <c r="E62" s="20">
        <f t="shared" si="4"/>
        <v>-11.02894942</v>
      </c>
      <c r="F62" s="20">
        <f t="shared" si="4"/>
        <v>0</v>
      </c>
      <c r="G62" s="20">
        <f t="shared" si="4"/>
        <v>-31.118368920000002</v>
      </c>
      <c r="H62" s="20">
        <f t="shared" si="4"/>
        <v>0</v>
      </c>
      <c r="I62" s="20">
        <f t="shared" si="4"/>
        <v>0</v>
      </c>
      <c r="J62" s="20">
        <f t="shared" si="4"/>
        <v>-4.8083039900000006</v>
      </c>
      <c r="K62" s="20">
        <f t="shared" si="4"/>
        <v>0</v>
      </c>
      <c r="L62" s="20">
        <f t="shared" si="4"/>
        <v>0</v>
      </c>
      <c r="M62" s="20">
        <f t="shared" si="4"/>
        <v>-30.713374000000002</v>
      </c>
      <c r="N62" s="20">
        <f t="shared" si="4"/>
        <v>-21.33256085</v>
      </c>
      <c r="O62" s="20">
        <f t="shared" si="4"/>
        <v>0</v>
      </c>
      <c r="P62" s="20">
        <f t="shared" si="4"/>
        <v>0</v>
      </c>
      <c r="Q62" s="20">
        <f t="shared" si="4"/>
        <v>0</v>
      </c>
      <c r="R62" s="20">
        <f t="shared" si="4"/>
        <v>-23.992892680000001</v>
      </c>
      <c r="S62" s="20">
        <f t="shared" si="4"/>
        <v>-14.040989</v>
      </c>
      <c r="T62" s="20">
        <f t="shared" si="4"/>
        <v>0</v>
      </c>
      <c r="U62" s="20">
        <f t="shared" si="4"/>
        <v>0</v>
      </c>
      <c r="V62" s="20">
        <f t="shared" si="4"/>
        <v>0</v>
      </c>
      <c r="W62" s="20">
        <f t="shared" si="4"/>
        <v>0</v>
      </c>
      <c r="X62" s="20">
        <f t="shared" si="4"/>
        <v>0</v>
      </c>
      <c r="Y62" s="20">
        <f t="shared" si="4"/>
        <v>-4.3602388000000003</v>
      </c>
      <c r="Z62" s="20">
        <f t="shared" si="4"/>
        <v>-5.5797929999999996E-2</v>
      </c>
      <c r="AA62" s="20">
        <f t="shared" si="4"/>
        <v>-14.107318620000001</v>
      </c>
      <c r="AB62" s="20">
        <f t="shared" si="4"/>
        <v>-14.16128155</v>
      </c>
      <c r="AC62" s="20">
        <f t="shared" si="4"/>
        <v>4.3937317499999997</v>
      </c>
      <c r="AD62" s="20">
        <f t="shared" si="4"/>
        <v>-11.67383478</v>
      </c>
      <c r="AE62" s="20">
        <f t="shared" si="4"/>
        <v>1.5</v>
      </c>
      <c r="AF62" s="20">
        <f t="shared" si="4"/>
        <v>-9</v>
      </c>
      <c r="AG62" s="20">
        <f t="shared" si="4"/>
        <v>17.48202723</v>
      </c>
      <c r="AH62" s="20">
        <f t="shared" si="4"/>
        <v>0</v>
      </c>
      <c r="AI62" s="21">
        <f t="shared" ref="AI62:AI84" si="5">SUM(D62:AH62)</f>
        <v>-172.35589741000001</v>
      </c>
      <c r="AK62" s="22"/>
      <c r="AL62" s="22"/>
    </row>
    <row r="63" spans="2:38" ht="16.5" thickTop="1" thickBot="1" x14ac:dyDescent="0.3">
      <c r="B63" s="18">
        <v>3</v>
      </c>
      <c r="C63" s="18" t="s">
        <v>6</v>
      </c>
      <c r="D63" s="20">
        <f>D7-D35</f>
        <v>-5.9279588800000003</v>
      </c>
      <c r="E63" s="20">
        <f t="shared" si="4"/>
        <v>-1.8069341200000002</v>
      </c>
      <c r="F63" s="20">
        <f t="shared" si="4"/>
        <v>0</v>
      </c>
      <c r="G63" s="20">
        <f t="shared" si="4"/>
        <v>0</v>
      </c>
      <c r="H63" s="20">
        <f t="shared" si="4"/>
        <v>0</v>
      </c>
      <c r="I63" s="20">
        <f t="shared" si="4"/>
        <v>0</v>
      </c>
      <c r="J63" s="20">
        <f t="shared" si="4"/>
        <v>-6.4684980200000011</v>
      </c>
      <c r="K63" s="20">
        <f t="shared" si="4"/>
        <v>0</v>
      </c>
      <c r="L63" s="20">
        <f t="shared" si="4"/>
        <v>0</v>
      </c>
      <c r="M63" s="20">
        <f t="shared" si="4"/>
        <v>0</v>
      </c>
      <c r="N63" s="20">
        <f t="shared" si="4"/>
        <v>0</v>
      </c>
      <c r="O63" s="20">
        <f t="shared" si="4"/>
        <v>0</v>
      </c>
      <c r="P63" s="20">
        <f t="shared" si="4"/>
        <v>0</v>
      </c>
      <c r="Q63" s="20">
        <f t="shared" si="4"/>
        <v>0</v>
      </c>
      <c r="R63" s="20">
        <f t="shared" si="4"/>
        <v>0</v>
      </c>
      <c r="S63" s="20">
        <f t="shared" si="4"/>
        <v>-23.57169365</v>
      </c>
      <c r="T63" s="20">
        <f t="shared" si="4"/>
        <v>0</v>
      </c>
      <c r="U63" s="20">
        <f t="shared" si="4"/>
        <v>0</v>
      </c>
      <c r="V63" s="20">
        <f t="shared" si="4"/>
        <v>0</v>
      </c>
      <c r="W63" s="20">
        <f t="shared" si="4"/>
        <v>0</v>
      </c>
      <c r="X63" s="20">
        <f t="shared" si="4"/>
        <v>0</v>
      </c>
      <c r="Y63" s="20">
        <f t="shared" si="4"/>
        <v>-8.0208408200000001</v>
      </c>
      <c r="Z63" s="20">
        <f t="shared" si="4"/>
        <v>-13.572088279999999</v>
      </c>
      <c r="AA63" s="20">
        <f t="shared" si="4"/>
        <v>-7.4868317199999996</v>
      </c>
      <c r="AB63" s="20">
        <f t="shared" si="4"/>
        <v>2.5021140100000001</v>
      </c>
      <c r="AC63" s="20">
        <f t="shared" si="4"/>
        <v>-16.155526569999999</v>
      </c>
      <c r="AD63" s="20">
        <f t="shared" si="4"/>
        <v>4.0403265199999998</v>
      </c>
      <c r="AE63" s="20">
        <f t="shared" si="4"/>
        <v>0</v>
      </c>
      <c r="AF63" s="20">
        <f t="shared" si="4"/>
        <v>-14</v>
      </c>
      <c r="AG63" s="20">
        <f t="shared" si="4"/>
        <v>13.443121250000001</v>
      </c>
      <c r="AH63" s="20">
        <f t="shared" si="4"/>
        <v>0</v>
      </c>
      <c r="AI63" s="21">
        <f t="shared" si="5"/>
        <v>-77.024810279999997</v>
      </c>
      <c r="AL63" s="22"/>
    </row>
    <row r="64" spans="2:38" ht="16.5" thickTop="1" thickBot="1" x14ac:dyDescent="0.3">
      <c r="B64" s="18">
        <v>4</v>
      </c>
      <c r="C64" s="18" t="s">
        <v>7</v>
      </c>
      <c r="D64" s="20">
        <f t="shared" ref="D64:AH72" si="6">D8-D36</f>
        <v>-3.9963291599999997</v>
      </c>
      <c r="E64" s="20">
        <f t="shared" si="6"/>
        <v>0.60568962000000004</v>
      </c>
      <c r="F64" s="20">
        <f t="shared" si="6"/>
        <v>0</v>
      </c>
      <c r="G64" s="20">
        <f t="shared" si="6"/>
        <v>0</v>
      </c>
      <c r="H64" s="20">
        <f t="shared" si="6"/>
        <v>0</v>
      </c>
      <c r="I64" s="20">
        <f t="shared" si="6"/>
        <v>0</v>
      </c>
      <c r="J64" s="20">
        <f t="shared" si="6"/>
        <v>-1.01265725</v>
      </c>
      <c r="K64" s="20">
        <f t="shared" si="6"/>
        <v>-7.75646667</v>
      </c>
      <c r="L64" s="20">
        <f t="shared" si="6"/>
        <v>0</v>
      </c>
      <c r="M64" s="20">
        <f t="shared" si="6"/>
        <v>0</v>
      </c>
      <c r="N64" s="20">
        <f t="shared" si="6"/>
        <v>0</v>
      </c>
      <c r="O64" s="20">
        <f t="shared" si="6"/>
        <v>0</v>
      </c>
      <c r="P64" s="20">
        <f t="shared" si="6"/>
        <v>0</v>
      </c>
      <c r="Q64" s="20">
        <f t="shared" si="6"/>
        <v>0</v>
      </c>
      <c r="R64" s="20">
        <f t="shared" si="6"/>
        <v>0</v>
      </c>
      <c r="S64" s="20">
        <f t="shared" si="6"/>
        <v>0</v>
      </c>
      <c r="T64" s="20">
        <f t="shared" si="6"/>
        <v>0</v>
      </c>
      <c r="U64" s="20">
        <f t="shared" si="6"/>
        <v>0</v>
      </c>
      <c r="V64" s="20">
        <f t="shared" si="6"/>
        <v>0</v>
      </c>
      <c r="W64" s="20">
        <f t="shared" si="6"/>
        <v>0</v>
      </c>
      <c r="X64" s="20">
        <f t="shared" si="6"/>
        <v>0</v>
      </c>
      <c r="Y64" s="20">
        <f t="shared" si="6"/>
        <v>-16.005544729999997</v>
      </c>
      <c r="Z64" s="20">
        <f t="shared" si="6"/>
        <v>-6.7954438799999997</v>
      </c>
      <c r="AA64" s="20">
        <f t="shared" si="6"/>
        <v>0</v>
      </c>
      <c r="AB64" s="20">
        <f t="shared" si="6"/>
        <v>-12.05480835</v>
      </c>
      <c r="AC64" s="20">
        <f t="shared" si="6"/>
        <v>-0.27648198000000002</v>
      </c>
      <c r="AD64" s="20">
        <f t="shared" si="6"/>
        <v>5.4028298000000001</v>
      </c>
      <c r="AE64" s="20">
        <f t="shared" si="6"/>
        <v>0</v>
      </c>
      <c r="AF64" s="20">
        <f t="shared" si="6"/>
        <v>-30.4981975</v>
      </c>
      <c r="AG64" s="20">
        <f t="shared" si="6"/>
        <v>19.257868179999999</v>
      </c>
      <c r="AH64" s="20">
        <f t="shared" si="6"/>
        <v>0</v>
      </c>
      <c r="AI64" s="21">
        <f t="shared" si="5"/>
        <v>-53.129541919999994</v>
      </c>
      <c r="AL64" s="22"/>
    </row>
    <row r="65" spans="2:38" ht="16.5" thickTop="1" thickBot="1" x14ac:dyDescent="0.3">
      <c r="B65" s="18">
        <v>5</v>
      </c>
      <c r="C65" s="18" t="s">
        <v>8</v>
      </c>
      <c r="D65" s="20">
        <f t="shared" si="6"/>
        <v>0.91765762000000017</v>
      </c>
      <c r="E65" s="20">
        <f t="shared" si="6"/>
        <v>0.53431691000000003</v>
      </c>
      <c r="F65" s="20">
        <f t="shared" si="6"/>
        <v>0</v>
      </c>
      <c r="G65" s="20">
        <f t="shared" si="6"/>
        <v>0</v>
      </c>
      <c r="H65" s="20">
        <f t="shared" si="6"/>
        <v>0</v>
      </c>
      <c r="I65" s="20">
        <f t="shared" si="6"/>
        <v>0</v>
      </c>
      <c r="J65" s="20">
        <f t="shared" si="6"/>
        <v>16.752716580000001</v>
      </c>
      <c r="K65" s="20">
        <f t="shared" si="6"/>
        <v>0</v>
      </c>
      <c r="L65" s="20">
        <f t="shared" si="6"/>
        <v>0</v>
      </c>
      <c r="M65" s="20">
        <f t="shared" si="6"/>
        <v>0</v>
      </c>
      <c r="N65" s="20">
        <f t="shared" si="6"/>
        <v>0</v>
      </c>
      <c r="O65" s="20">
        <f t="shared" si="6"/>
        <v>0</v>
      </c>
      <c r="P65" s="20">
        <f t="shared" si="6"/>
        <v>0</v>
      </c>
      <c r="Q65" s="20">
        <f t="shared" si="6"/>
        <v>0</v>
      </c>
      <c r="R65" s="20">
        <f t="shared" si="6"/>
        <v>-4.0686771500000001</v>
      </c>
      <c r="S65" s="20">
        <f t="shared" si="6"/>
        <v>0</v>
      </c>
      <c r="T65" s="20">
        <f t="shared" si="6"/>
        <v>0</v>
      </c>
      <c r="U65" s="20">
        <f t="shared" si="6"/>
        <v>0</v>
      </c>
      <c r="V65" s="20">
        <f t="shared" si="6"/>
        <v>0</v>
      </c>
      <c r="W65" s="20">
        <f t="shared" si="6"/>
        <v>0</v>
      </c>
      <c r="X65" s="20">
        <f t="shared" si="6"/>
        <v>0</v>
      </c>
      <c r="Y65" s="20">
        <f t="shared" si="6"/>
        <v>-20.426032760000002</v>
      </c>
      <c r="Z65" s="20">
        <f t="shared" si="6"/>
        <v>-17.816651279999999</v>
      </c>
      <c r="AA65" s="20">
        <f t="shared" si="6"/>
        <v>-1.5460282700000001</v>
      </c>
      <c r="AB65" s="20">
        <f t="shared" si="6"/>
        <v>-28.372720879999999</v>
      </c>
      <c r="AC65" s="20">
        <f t="shared" si="6"/>
        <v>-0.65849645000000001</v>
      </c>
      <c r="AD65" s="20">
        <f t="shared" si="6"/>
        <v>-1.8202101999999998</v>
      </c>
      <c r="AE65" s="20">
        <f t="shared" si="6"/>
        <v>0</v>
      </c>
      <c r="AF65" s="20">
        <f t="shared" si="6"/>
        <v>-12.054281899999999</v>
      </c>
      <c r="AG65" s="20">
        <f t="shared" si="6"/>
        <v>20.78113862</v>
      </c>
      <c r="AH65" s="20">
        <f t="shared" si="6"/>
        <v>0</v>
      </c>
      <c r="AI65" s="21">
        <f t="shared" si="5"/>
        <v>-47.777269159999996</v>
      </c>
      <c r="AL65" s="22"/>
    </row>
    <row r="66" spans="2:38" ht="16.5" thickTop="1" thickBot="1" x14ac:dyDescent="0.3">
      <c r="B66" s="18">
        <v>6</v>
      </c>
      <c r="C66" s="18" t="s">
        <v>9</v>
      </c>
      <c r="D66" s="20">
        <f t="shared" si="6"/>
        <v>10.895765430000001</v>
      </c>
      <c r="E66" s="20">
        <f t="shared" si="6"/>
        <v>3.7871948099999999</v>
      </c>
      <c r="F66" s="20">
        <f t="shared" si="6"/>
        <v>0</v>
      </c>
      <c r="G66" s="20">
        <f t="shared" si="6"/>
        <v>0</v>
      </c>
      <c r="H66" s="20">
        <f t="shared" si="6"/>
        <v>0</v>
      </c>
      <c r="I66" s="20">
        <f t="shared" si="6"/>
        <v>0</v>
      </c>
      <c r="J66" s="20">
        <f t="shared" si="6"/>
        <v>31.74489865</v>
      </c>
      <c r="K66" s="20">
        <f t="shared" si="6"/>
        <v>-2.7727070499999997</v>
      </c>
      <c r="L66" s="20">
        <f t="shared" si="6"/>
        <v>0</v>
      </c>
      <c r="M66" s="20">
        <f t="shared" si="6"/>
        <v>-5.3487555499999999</v>
      </c>
      <c r="N66" s="20">
        <f t="shared" si="6"/>
        <v>-25.465083</v>
      </c>
      <c r="O66" s="20">
        <f t="shared" si="6"/>
        <v>0</v>
      </c>
      <c r="P66" s="20">
        <f t="shared" si="6"/>
        <v>0</v>
      </c>
      <c r="Q66" s="20">
        <f t="shared" si="6"/>
        <v>0</v>
      </c>
      <c r="R66" s="20">
        <f t="shared" si="6"/>
        <v>0</v>
      </c>
      <c r="S66" s="20">
        <f t="shared" si="6"/>
        <v>0</v>
      </c>
      <c r="T66" s="20">
        <f t="shared" si="6"/>
        <v>0</v>
      </c>
      <c r="U66" s="20">
        <f t="shared" si="6"/>
        <v>-17.537990400000002</v>
      </c>
      <c r="V66" s="20">
        <f t="shared" si="6"/>
        <v>0</v>
      </c>
      <c r="W66" s="20">
        <f t="shared" si="6"/>
        <v>0</v>
      </c>
      <c r="X66" s="20">
        <f t="shared" si="6"/>
        <v>0</v>
      </c>
      <c r="Y66" s="20">
        <f t="shared" si="6"/>
        <v>-16.045604599999997</v>
      </c>
      <c r="Z66" s="20">
        <f t="shared" si="6"/>
        <v>-16.518949729999999</v>
      </c>
      <c r="AA66" s="20">
        <f t="shared" si="6"/>
        <v>-24.72444282</v>
      </c>
      <c r="AB66" s="20">
        <f t="shared" si="6"/>
        <v>-17.78967695</v>
      </c>
      <c r="AC66" s="20">
        <f t="shared" si="6"/>
        <v>0.35834735999999978</v>
      </c>
      <c r="AD66" s="20">
        <f t="shared" si="6"/>
        <v>-9.5877699399999994</v>
      </c>
      <c r="AE66" s="20">
        <f t="shared" si="6"/>
        <v>11.899016550000001</v>
      </c>
      <c r="AF66" s="20">
        <f t="shared" si="6"/>
        <v>5.3756435299999996</v>
      </c>
      <c r="AG66" s="20">
        <f t="shared" si="6"/>
        <v>9.5738680000000187E-2</v>
      </c>
      <c r="AH66" s="20">
        <f t="shared" si="6"/>
        <v>0</v>
      </c>
      <c r="AI66" s="21">
        <f t="shared" si="5"/>
        <v>-71.634375030000001</v>
      </c>
      <c r="AL66" s="22"/>
    </row>
    <row r="67" spans="2:38" ht="16.5" thickTop="1" thickBot="1" x14ac:dyDescent="0.3">
      <c r="B67" s="18">
        <v>7</v>
      </c>
      <c r="C67" s="18" t="s">
        <v>10</v>
      </c>
      <c r="D67" s="20">
        <f t="shared" si="6"/>
        <v>21.263201330000001</v>
      </c>
      <c r="E67" s="20">
        <f t="shared" si="6"/>
        <v>3.9472585999999996</v>
      </c>
      <c r="F67" s="20">
        <f t="shared" si="6"/>
        <v>0</v>
      </c>
      <c r="G67" s="20">
        <f t="shared" si="6"/>
        <v>0</v>
      </c>
      <c r="H67" s="20">
        <f t="shared" si="6"/>
        <v>0</v>
      </c>
      <c r="I67" s="20">
        <f t="shared" si="6"/>
        <v>0</v>
      </c>
      <c r="J67" s="20">
        <f t="shared" si="6"/>
        <v>9.4725702599999995</v>
      </c>
      <c r="K67" s="20">
        <f t="shared" si="6"/>
        <v>-61.703007810000003</v>
      </c>
      <c r="L67" s="20">
        <f t="shared" si="6"/>
        <v>-40.401745300000002</v>
      </c>
      <c r="M67" s="20">
        <f t="shared" si="6"/>
        <v>-24.70599378</v>
      </c>
      <c r="N67" s="20">
        <f t="shared" si="6"/>
        <v>-29.124401299999999</v>
      </c>
      <c r="O67" s="20">
        <f t="shared" si="6"/>
        <v>-5.4838821800000002</v>
      </c>
      <c r="P67" s="20">
        <f t="shared" si="6"/>
        <v>-15.878068430000001</v>
      </c>
      <c r="Q67" s="20">
        <f t="shared" si="6"/>
        <v>0</v>
      </c>
      <c r="R67" s="20">
        <f t="shared" si="6"/>
        <v>-5.3199852700000001</v>
      </c>
      <c r="S67" s="20">
        <f t="shared" si="6"/>
        <v>-16.807449999999999</v>
      </c>
      <c r="T67" s="20">
        <f t="shared" si="6"/>
        <v>-0.2898196300000011</v>
      </c>
      <c r="U67" s="20">
        <f t="shared" si="6"/>
        <v>5.1477189699999997</v>
      </c>
      <c r="V67" s="20">
        <f t="shared" si="6"/>
        <v>5.9287056800000002</v>
      </c>
      <c r="W67" s="20">
        <f t="shared" si="6"/>
        <v>0</v>
      </c>
      <c r="X67" s="20">
        <f t="shared" si="6"/>
        <v>0</v>
      </c>
      <c r="Y67" s="20">
        <f t="shared" si="6"/>
        <v>-23.925724509999998</v>
      </c>
      <c r="Z67" s="20">
        <f t="shared" si="6"/>
        <v>-20.038577019999998</v>
      </c>
      <c r="AA67" s="20">
        <f t="shared" si="6"/>
        <v>-15.1643308</v>
      </c>
      <c r="AB67" s="20">
        <f t="shared" si="6"/>
        <v>-35.315458070000005</v>
      </c>
      <c r="AC67" s="20">
        <f t="shared" si="6"/>
        <v>-6.7609314099999995</v>
      </c>
      <c r="AD67" s="20">
        <f t="shared" si="6"/>
        <v>-18.78552767</v>
      </c>
      <c r="AE67" s="20">
        <f t="shared" si="6"/>
        <v>20.789784130000001</v>
      </c>
      <c r="AF67" s="20">
        <f t="shared" si="6"/>
        <v>-8.8628717699999999</v>
      </c>
      <c r="AG67" s="20">
        <f t="shared" si="6"/>
        <v>-6.4910166999999994</v>
      </c>
      <c r="AH67" s="20">
        <f t="shared" si="6"/>
        <v>0</v>
      </c>
      <c r="AI67" s="21">
        <f t="shared" si="5"/>
        <v>-268.50955268000001</v>
      </c>
      <c r="AL67" s="22"/>
    </row>
    <row r="68" spans="2:38" ht="16.5" thickTop="1" thickBot="1" x14ac:dyDescent="0.3">
      <c r="B68" s="18">
        <v>8</v>
      </c>
      <c r="C68" s="18" t="s">
        <v>11</v>
      </c>
      <c r="D68" s="20">
        <f t="shared" si="6"/>
        <v>11.80145888</v>
      </c>
      <c r="E68" s="20">
        <f t="shared" si="6"/>
        <v>-19.60283583</v>
      </c>
      <c r="F68" s="20">
        <f t="shared" si="6"/>
        <v>-18.808804779999999</v>
      </c>
      <c r="G68" s="20">
        <f t="shared" si="6"/>
        <v>-19.239294600000001</v>
      </c>
      <c r="H68" s="20">
        <f t="shared" si="6"/>
        <v>0</v>
      </c>
      <c r="I68" s="20">
        <f t="shared" si="6"/>
        <v>15.989911149999999</v>
      </c>
      <c r="J68" s="20">
        <f t="shared" si="6"/>
        <v>19.349817170000001</v>
      </c>
      <c r="K68" s="20">
        <f t="shared" si="6"/>
        <v>-42.774855329999994</v>
      </c>
      <c r="L68" s="20">
        <f t="shared" si="6"/>
        <v>-5.5388087600000002</v>
      </c>
      <c r="M68" s="20">
        <f t="shared" si="6"/>
        <v>-22.582837980000001</v>
      </c>
      <c r="N68" s="20">
        <f t="shared" si="6"/>
        <v>13.864325880000001</v>
      </c>
      <c r="O68" s="20">
        <f t="shared" si="6"/>
        <v>-0.93209322000000006</v>
      </c>
      <c r="P68" s="20">
        <f t="shared" si="6"/>
        <v>0.45833695000000002</v>
      </c>
      <c r="Q68" s="20">
        <f t="shared" si="6"/>
        <v>0</v>
      </c>
      <c r="R68" s="20">
        <f t="shared" si="6"/>
        <v>-13.804343380000001</v>
      </c>
      <c r="S68" s="20">
        <f t="shared" si="6"/>
        <v>-11.43888596</v>
      </c>
      <c r="T68" s="20">
        <f t="shared" si="6"/>
        <v>37.560045819999999</v>
      </c>
      <c r="U68" s="20">
        <f t="shared" si="6"/>
        <v>4.6573999999999671E-2</v>
      </c>
      <c r="V68" s="20">
        <f t="shared" si="6"/>
        <v>-6.5280304500000002</v>
      </c>
      <c r="W68" s="20">
        <f t="shared" si="6"/>
        <v>0</v>
      </c>
      <c r="X68" s="20">
        <f t="shared" si="6"/>
        <v>0</v>
      </c>
      <c r="Y68" s="20">
        <f t="shared" si="6"/>
        <v>-11.475684640000001</v>
      </c>
      <c r="Z68" s="20">
        <f t="shared" si="6"/>
        <v>-23.200474910000001</v>
      </c>
      <c r="AA68" s="20">
        <f t="shared" si="6"/>
        <v>-6.5873785799999993</v>
      </c>
      <c r="AB68" s="20">
        <f t="shared" si="6"/>
        <v>-31.323181649999999</v>
      </c>
      <c r="AC68" s="20">
        <f t="shared" si="6"/>
        <v>1.2155939799999995</v>
      </c>
      <c r="AD68" s="20">
        <f t="shared" si="6"/>
        <v>7.2006646500000002</v>
      </c>
      <c r="AE68" s="20">
        <f t="shared" si="6"/>
        <v>81.957957300000004</v>
      </c>
      <c r="AF68" s="20">
        <f t="shared" si="6"/>
        <v>18.957558550000002</v>
      </c>
      <c r="AG68" s="20">
        <f t="shared" si="6"/>
        <v>0</v>
      </c>
      <c r="AH68" s="20">
        <f t="shared" si="6"/>
        <v>0</v>
      </c>
      <c r="AI68" s="21">
        <f t="shared" si="5"/>
        <v>-25.43526574000002</v>
      </c>
      <c r="AL68" s="22"/>
    </row>
    <row r="69" spans="2:38" ht="16.5" thickTop="1" thickBot="1" x14ac:dyDescent="0.3">
      <c r="B69" s="18">
        <v>9</v>
      </c>
      <c r="C69" s="18" t="s">
        <v>12</v>
      </c>
      <c r="D69" s="20">
        <f t="shared" si="6"/>
        <v>-18.866703749999999</v>
      </c>
      <c r="E69" s="20">
        <f t="shared" si="6"/>
        <v>-26.972037400000001</v>
      </c>
      <c r="F69" s="20">
        <f t="shared" si="6"/>
        <v>11.071330120000001</v>
      </c>
      <c r="G69" s="20">
        <f t="shared" si="6"/>
        <v>-19.81990463</v>
      </c>
      <c r="H69" s="20">
        <f t="shared" si="6"/>
        <v>17.203333369999999</v>
      </c>
      <c r="I69" s="20">
        <f t="shared" si="6"/>
        <v>22.343815320000001</v>
      </c>
      <c r="J69" s="20">
        <f t="shared" si="6"/>
        <v>5.8356818300000004</v>
      </c>
      <c r="K69" s="20">
        <f t="shared" si="6"/>
        <v>0.89691261000000022</v>
      </c>
      <c r="L69" s="20">
        <f t="shared" si="6"/>
        <v>51.105995909999997</v>
      </c>
      <c r="M69" s="20">
        <f t="shared" si="6"/>
        <v>-34.570235949999997</v>
      </c>
      <c r="N69" s="20">
        <f t="shared" si="6"/>
        <v>33.754224639999997</v>
      </c>
      <c r="O69" s="20">
        <f t="shared" si="6"/>
        <v>-27.638590449999999</v>
      </c>
      <c r="P69" s="20">
        <f t="shared" si="6"/>
        <v>-42.007155949999998</v>
      </c>
      <c r="Q69" s="20">
        <f t="shared" si="6"/>
        <v>32.141799460000001</v>
      </c>
      <c r="R69" s="20">
        <f t="shared" si="6"/>
        <v>-14.118481190000001</v>
      </c>
      <c r="S69" s="20">
        <f t="shared" si="6"/>
        <v>-12.736267780000002</v>
      </c>
      <c r="T69" s="20">
        <f t="shared" si="6"/>
        <v>26.866623329999996</v>
      </c>
      <c r="U69" s="20">
        <f t="shared" si="6"/>
        <v>3.0706816800000003</v>
      </c>
      <c r="V69" s="20">
        <f t="shared" si="6"/>
        <v>6.33380878</v>
      </c>
      <c r="W69" s="20">
        <f t="shared" si="6"/>
        <v>12.01162397</v>
      </c>
      <c r="X69" s="20">
        <f t="shared" si="6"/>
        <v>-4.5672738199999996</v>
      </c>
      <c r="Y69" s="20">
        <f t="shared" si="6"/>
        <v>-29.725332509999998</v>
      </c>
      <c r="Z69" s="20">
        <f t="shared" si="6"/>
        <v>-7.2861115499999993</v>
      </c>
      <c r="AA69" s="20">
        <f t="shared" si="6"/>
        <v>-48.5488772</v>
      </c>
      <c r="AB69" s="20">
        <f t="shared" si="6"/>
        <v>-82.19193356000001</v>
      </c>
      <c r="AC69" s="20">
        <f t="shared" si="6"/>
        <v>-14.194472829999999</v>
      </c>
      <c r="AD69" s="20">
        <f t="shared" si="6"/>
        <v>35.611033850000005</v>
      </c>
      <c r="AE69" s="20">
        <f t="shared" si="6"/>
        <v>102.41937569</v>
      </c>
      <c r="AF69" s="20">
        <f t="shared" si="6"/>
        <v>21.340426450000002</v>
      </c>
      <c r="AG69" s="20">
        <f t="shared" si="6"/>
        <v>0</v>
      </c>
      <c r="AH69" s="20">
        <f t="shared" si="6"/>
        <v>0</v>
      </c>
      <c r="AI69" s="21">
        <f t="shared" si="5"/>
        <v>-1.2367115600000105</v>
      </c>
      <c r="AL69" s="22"/>
    </row>
    <row r="70" spans="2:38" ht="16.5" thickTop="1" thickBot="1" x14ac:dyDescent="0.3">
      <c r="B70" s="18">
        <v>10</v>
      </c>
      <c r="C70" s="18" t="s">
        <v>13</v>
      </c>
      <c r="D70" s="20">
        <f t="shared" si="6"/>
        <v>-43.89242368</v>
      </c>
      <c r="E70" s="20">
        <f t="shared" si="6"/>
        <v>-22.05312</v>
      </c>
      <c r="F70" s="20">
        <f t="shared" si="6"/>
        <v>5.5841490400000016</v>
      </c>
      <c r="G70" s="20">
        <f t="shared" si="6"/>
        <v>-84.926116579999999</v>
      </c>
      <c r="H70" s="20">
        <f t="shared" si="6"/>
        <v>0</v>
      </c>
      <c r="I70" s="20">
        <f t="shared" si="6"/>
        <v>10.23970153</v>
      </c>
      <c r="J70" s="20">
        <f t="shared" si="6"/>
        <v>0</v>
      </c>
      <c r="K70" s="20">
        <f t="shared" si="6"/>
        <v>-10.18662132</v>
      </c>
      <c r="L70" s="20">
        <f t="shared" si="6"/>
        <v>-37.852065330000002</v>
      </c>
      <c r="M70" s="20">
        <f t="shared" si="6"/>
        <v>-59.821515300000002</v>
      </c>
      <c r="N70" s="20">
        <f t="shared" si="6"/>
        <v>93.783042629999997</v>
      </c>
      <c r="O70" s="20">
        <f t="shared" si="6"/>
        <v>-49.537255999999999</v>
      </c>
      <c r="P70" s="20">
        <f t="shared" si="6"/>
        <v>0</v>
      </c>
      <c r="Q70" s="20">
        <f t="shared" si="6"/>
        <v>4.2287096999999996</v>
      </c>
      <c r="R70" s="20">
        <f t="shared" si="6"/>
        <v>-37.7614801</v>
      </c>
      <c r="S70" s="20">
        <f t="shared" si="6"/>
        <v>-5.1491551099999997</v>
      </c>
      <c r="T70" s="20">
        <f t="shared" si="6"/>
        <v>19.872890580000004</v>
      </c>
      <c r="U70" s="20">
        <f t="shared" si="6"/>
        <v>-37.940180239999997</v>
      </c>
      <c r="V70" s="20">
        <f t="shared" si="6"/>
        <v>0</v>
      </c>
      <c r="W70" s="20">
        <f t="shared" si="6"/>
        <v>0</v>
      </c>
      <c r="X70" s="20">
        <f t="shared" si="6"/>
        <v>-15.373682069999999</v>
      </c>
      <c r="Y70" s="20">
        <f t="shared" si="6"/>
        <v>-16.28425902</v>
      </c>
      <c r="Z70" s="20">
        <f t="shared" si="6"/>
        <v>-4.9442187799999999</v>
      </c>
      <c r="AA70" s="20">
        <f t="shared" si="6"/>
        <v>-31.91254258</v>
      </c>
      <c r="AB70" s="20">
        <f t="shared" si="6"/>
        <v>-109.97679533</v>
      </c>
      <c r="AC70" s="20">
        <f t="shared" si="6"/>
        <v>0</v>
      </c>
      <c r="AD70" s="20">
        <f t="shared" si="6"/>
        <v>46.052633630000003</v>
      </c>
      <c r="AE70" s="20">
        <f t="shared" si="6"/>
        <v>109.92453872</v>
      </c>
      <c r="AF70" s="20">
        <f t="shared" si="6"/>
        <v>29.935394749999997</v>
      </c>
      <c r="AG70" s="20">
        <f t="shared" si="6"/>
        <v>0</v>
      </c>
      <c r="AH70" s="20">
        <f t="shared" si="6"/>
        <v>0</v>
      </c>
      <c r="AI70" s="21">
        <f t="shared" si="5"/>
        <v>-247.99037085999993</v>
      </c>
      <c r="AL70" s="22"/>
    </row>
    <row r="71" spans="2:38" ht="16.5" thickTop="1" thickBot="1" x14ac:dyDescent="0.3">
      <c r="B71" s="18">
        <v>11</v>
      </c>
      <c r="C71" s="18" t="s">
        <v>14</v>
      </c>
      <c r="D71" s="20">
        <f t="shared" si="6"/>
        <v>-20.473628000000001</v>
      </c>
      <c r="E71" s="20">
        <f t="shared" si="6"/>
        <v>0</v>
      </c>
      <c r="F71" s="20">
        <f t="shared" si="6"/>
        <v>-72.479444409999999</v>
      </c>
      <c r="G71" s="20">
        <f t="shared" si="6"/>
        <v>-49.964345999999999</v>
      </c>
      <c r="H71" s="20">
        <f t="shared" si="6"/>
        <v>0</v>
      </c>
      <c r="I71" s="20">
        <f t="shared" si="6"/>
        <v>31.891620169999999</v>
      </c>
      <c r="J71" s="20">
        <f t="shared" si="6"/>
        <v>0</v>
      </c>
      <c r="K71" s="20">
        <f t="shared" si="6"/>
        <v>-3.0773622299999994</v>
      </c>
      <c r="L71" s="20">
        <f t="shared" si="6"/>
        <v>-66.702567650000006</v>
      </c>
      <c r="M71" s="20">
        <f t="shared" si="6"/>
        <v>-42.205022100000001</v>
      </c>
      <c r="N71" s="20">
        <f t="shared" si="6"/>
        <v>-3.6164031999999988</v>
      </c>
      <c r="O71" s="20">
        <f t="shared" si="6"/>
        <v>0</v>
      </c>
      <c r="P71" s="20">
        <f t="shared" si="6"/>
        <v>0</v>
      </c>
      <c r="Q71" s="20">
        <f t="shared" si="6"/>
        <v>0</v>
      </c>
      <c r="R71" s="20">
        <f t="shared" si="6"/>
        <v>0</v>
      </c>
      <c r="S71" s="20">
        <f t="shared" si="6"/>
        <v>0</v>
      </c>
      <c r="T71" s="20">
        <f t="shared" si="6"/>
        <v>-109.01041451</v>
      </c>
      <c r="U71" s="20">
        <f t="shared" si="6"/>
        <v>-42.301262999999999</v>
      </c>
      <c r="V71" s="20">
        <f t="shared" si="6"/>
        <v>0</v>
      </c>
      <c r="W71" s="20">
        <f t="shared" si="6"/>
        <v>0</v>
      </c>
      <c r="X71" s="20">
        <f t="shared" si="6"/>
        <v>0</v>
      </c>
      <c r="Y71" s="20">
        <f t="shared" si="6"/>
        <v>-23.5049697</v>
      </c>
      <c r="Z71" s="20">
        <f t="shared" si="6"/>
        <v>-19.666666670000001</v>
      </c>
      <c r="AA71" s="20">
        <f t="shared" si="6"/>
        <v>-24.958166429999999</v>
      </c>
      <c r="AB71" s="20">
        <f t="shared" si="6"/>
        <v>0</v>
      </c>
      <c r="AC71" s="20">
        <f t="shared" si="6"/>
        <v>0</v>
      </c>
      <c r="AD71" s="20">
        <f t="shared" si="6"/>
        <v>84.931350820000006</v>
      </c>
      <c r="AE71" s="20">
        <f t="shared" si="6"/>
        <v>188.33554197000001</v>
      </c>
      <c r="AF71" s="20">
        <f t="shared" si="6"/>
        <v>-92.745208009999999</v>
      </c>
      <c r="AG71" s="20">
        <f t="shared" si="6"/>
        <v>0</v>
      </c>
      <c r="AH71" s="20">
        <f t="shared" si="6"/>
        <v>0</v>
      </c>
      <c r="AI71" s="21">
        <f t="shared" si="5"/>
        <v>-265.54694895000006</v>
      </c>
      <c r="AL71" s="22"/>
    </row>
    <row r="72" spans="2:38" ht="16.5" thickTop="1" thickBot="1" x14ac:dyDescent="0.3">
      <c r="B72" s="18">
        <v>12</v>
      </c>
      <c r="C72" s="18" t="s">
        <v>15</v>
      </c>
      <c r="D72" s="20">
        <f t="shared" si="6"/>
        <v>0</v>
      </c>
      <c r="E72" s="20">
        <f t="shared" si="6"/>
        <v>0</v>
      </c>
      <c r="F72" s="20">
        <f t="shared" si="6"/>
        <v>111.03167677</v>
      </c>
      <c r="G72" s="20">
        <f t="shared" si="6"/>
        <v>-24.228501000000001</v>
      </c>
      <c r="H72" s="20">
        <f t="shared" si="6"/>
        <v>14.42342275</v>
      </c>
      <c r="I72" s="20">
        <f t="shared" si="6"/>
        <v>0</v>
      </c>
      <c r="J72" s="20">
        <f t="shared" si="6"/>
        <v>0</v>
      </c>
      <c r="K72" s="20">
        <f t="shared" ref="D72:AH80" si="7">K16-K44</f>
        <v>0</v>
      </c>
      <c r="L72" s="20">
        <f t="shared" si="7"/>
        <v>-48.981436000000002</v>
      </c>
      <c r="M72" s="20">
        <f t="shared" si="7"/>
        <v>-25.179578729999999</v>
      </c>
      <c r="N72" s="20">
        <f t="shared" si="7"/>
        <v>-99.887165390000007</v>
      </c>
      <c r="O72" s="20">
        <f t="shared" si="7"/>
        <v>0</v>
      </c>
      <c r="P72" s="20">
        <f t="shared" si="7"/>
        <v>0</v>
      </c>
      <c r="Q72" s="20">
        <f t="shared" si="7"/>
        <v>0</v>
      </c>
      <c r="R72" s="20">
        <f t="shared" si="7"/>
        <v>0</v>
      </c>
      <c r="S72" s="20">
        <f t="shared" si="7"/>
        <v>0</v>
      </c>
      <c r="T72" s="20">
        <f t="shared" si="7"/>
        <v>-87.447974000000002</v>
      </c>
      <c r="U72" s="20">
        <f t="shared" si="7"/>
        <v>0</v>
      </c>
      <c r="V72" s="20">
        <f t="shared" si="7"/>
        <v>0</v>
      </c>
      <c r="W72" s="20">
        <f t="shared" si="7"/>
        <v>0</v>
      </c>
      <c r="X72" s="20">
        <f t="shared" si="7"/>
        <v>0</v>
      </c>
      <c r="Y72" s="20">
        <f t="shared" si="7"/>
        <v>-27.608163999999999</v>
      </c>
      <c r="Z72" s="20">
        <f t="shared" si="7"/>
        <v>-7.8213776800000003</v>
      </c>
      <c r="AA72" s="20">
        <f t="shared" si="7"/>
        <v>-34.165354780000001</v>
      </c>
      <c r="AB72" s="20">
        <f t="shared" si="7"/>
        <v>0</v>
      </c>
      <c r="AC72" s="20">
        <f t="shared" si="7"/>
        <v>110.01430053</v>
      </c>
      <c r="AD72" s="20">
        <f t="shared" si="7"/>
        <v>41.637556580000002</v>
      </c>
      <c r="AE72" s="20">
        <f t="shared" si="7"/>
        <v>119.90677592999999</v>
      </c>
      <c r="AF72" s="20">
        <f t="shared" si="7"/>
        <v>-128</v>
      </c>
      <c r="AG72" s="20">
        <f t="shared" si="7"/>
        <v>69.090687169999995</v>
      </c>
      <c r="AH72" s="20">
        <f t="shared" si="7"/>
        <v>0</v>
      </c>
      <c r="AI72" s="21">
        <f t="shared" si="5"/>
        <v>-17.21513185000002</v>
      </c>
      <c r="AL72" s="22"/>
    </row>
    <row r="73" spans="2:38" ht="16.5" thickTop="1" thickBot="1" x14ac:dyDescent="0.3">
      <c r="B73" s="18">
        <v>13</v>
      </c>
      <c r="C73" s="18" t="s">
        <v>16</v>
      </c>
      <c r="D73" s="20">
        <f t="shared" si="7"/>
        <v>0</v>
      </c>
      <c r="E73" s="20">
        <f t="shared" si="7"/>
        <v>0</v>
      </c>
      <c r="F73" s="20">
        <f t="shared" si="7"/>
        <v>171.61702869999999</v>
      </c>
      <c r="G73" s="20">
        <f t="shared" si="7"/>
        <v>0</v>
      </c>
      <c r="H73" s="20">
        <f t="shared" si="7"/>
        <v>0</v>
      </c>
      <c r="I73" s="20">
        <f t="shared" si="7"/>
        <v>0</v>
      </c>
      <c r="J73" s="20">
        <f t="shared" si="7"/>
        <v>0</v>
      </c>
      <c r="K73" s="20">
        <f t="shared" si="7"/>
        <v>0</v>
      </c>
      <c r="L73" s="20">
        <f t="shared" si="7"/>
        <v>-2.626262E-2</v>
      </c>
      <c r="M73" s="20">
        <f t="shared" si="7"/>
        <v>0</v>
      </c>
      <c r="N73" s="20">
        <f t="shared" si="7"/>
        <v>-109.79787865</v>
      </c>
      <c r="O73" s="20">
        <f t="shared" si="7"/>
        <v>0</v>
      </c>
      <c r="P73" s="20">
        <f t="shared" si="7"/>
        <v>0</v>
      </c>
      <c r="Q73" s="20">
        <f t="shared" si="7"/>
        <v>0</v>
      </c>
      <c r="R73" s="20">
        <f t="shared" si="7"/>
        <v>-29.73</v>
      </c>
      <c r="S73" s="20">
        <f t="shared" si="7"/>
        <v>0</v>
      </c>
      <c r="T73" s="20">
        <f t="shared" si="7"/>
        <v>-82.228246999999996</v>
      </c>
      <c r="U73" s="20">
        <f t="shared" si="7"/>
        <v>0</v>
      </c>
      <c r="V73" s="20">
        <f t="shared" si="7"/>
        <v>0</v>
      </c>
      <c r="W73" s="20">
        <f t="shared" si="7"/>
        <v>-21.564833329999999</v>
      </c>
      <c r="X73" s="20">
        <f t="shared" si="7"/>
        <v>0</v>
      </c>
      <c r="Y73" s="20">
        <f t="shared" si="7"/>
        <v>-20.442392359999999</v>
      </c>
      <c r="Z73" s="20">
        <f t="shared" si="7"/>
        <v>-8.6373888799999996</v>
      </c>
      <c r="AA73" s="20">
        <f t="shared" si="7"/>
        <v>-10.47611863</v>
      </c>
      <c r="AB73" s="20">
        <f t="shared" si="7"/>
        <v>0</v>
      </c>
      <c r="AC73" s="20">
        <f t="shared" si="7"/>
        <v>44.817322779999998</v>
      </c>
      <c r="AD73" s="20">
        <f t="shared" si="7"/>
        <v>34.453595399999998</v>
      </c>
      <c r="AE73" s="20">
        <f t="shared" si="7"/>
        <v>11.98453282</v>
      </c>
      <c r="AF73" s="20">
        <f t="shared" si="7"/>
        <v>-95.508074699999995</v>
      </c>
      <c r="AG73" s="20">
        <f t="shared" si="7"/>
        <v>82.916670830000001</v>
      </c>
      <c r="AH73" s="20">
        <f t="shared" si="7"/>
        <v>0</v>
      </c>
      <c r="AI73" s="21">
        <f t="shared" si="5"/>
        <v>-32.622045640000024</v>
      </c>
      <c r="AL73" s="22"/>
    </row>
    <row r="74" spans="2:38" ht="16.5" thickTop="1" thickBot="1" x14ac:dyDescent="0.3">
      <c r="B74" s="18">
        <v>14</v>
      </c>
      <c r="C74" s="18" t="s">
        <v>17</v>
      </c>
      <c r="D74" s="20">
        <f t="shared" si="7"/>
        <v>0</v>
      </c>
      <c r="E74" s="20">
        <f t="shared" si="7"/>
        <v>0</v>
      </c>
      <c r="F74" s="20">
        <f t="shared" si="7"/>
        <v>165.46688660000001</v>
      </c>
      <c r="G74" s="20">
        <f t="shared" si="7"/>
        <v>0</v>
      </c>
      <c r="H74" s="20">
        <f t="shared" si="7"/>
        <v>0</v>
      </c>
      <c r="I74" s="20">
        <f t="shared" si="7"/>
        <v>-36.231411000000001</v>
      </c>
      <c r="J74" s="20">
        <f t="shared" si="7"/>
        <v>0</v>
      </c>
      <c r="K74" s="20">
        <f t="shared" si="7"/>
        <v>0</v>
      </c>
      <c r="L74" s="20">
        <f t="shared" si="7"/>
        <v>0</v>
      </c>
      <c r="M74" s="20">
        <f t="shared" si="7"/>
        <v>9.7156033199999996</v>
      </c>
      <c r="N74" s="20">
        <f t="shared" si="7"/>
        <v>-13.709541789999999</v>
      </c>
      <c r="O74" s="20">
        <f t="shared" si="7"/>
        <v>0</v>
      </c>
      <c r="P74" s="20">
        <f t="shared" si="7"/>
        <v>-32</v>
      </c>
      <c r="Q74" s="20">
        <f t="shared" si="7"/>
        <v>0</v>
      </c>
      <c r="R74" s="20">
        <f t="shared" si="7"/>
        <v>-29.541630319999999</v>
      </c>
      <c r="S74" s="20">
        <f t="shared" si="7"/>
        <v>8.1957037499999998</v>
      </c>
      <c r="T74" s="20">
        <f t="shared" si="7"/>
        <v>-56.340149140000001</v>
      </c>
      <c r="U74" s="20">
        <f t="shared" si="7"/>
        <v>0</v>
      </c>
      <c r="V74" s="20">
        <f t="shared" si="7"/>
        <v>-29.45333333</v>
      </c>
      <c r="W74" s="20">
        <f t="shared" si="7"/>
        <v>-30.503206689999999</v>
      </c>
      <c r="X74" s="20">
        <f t="shared" si="7"/>
        <v>0</v>
      </c>
      <c r="Y74" s="20">
        <f t="shared" si="7"/>
        <v>-9.6663887800000001</v>
      </c>
      <c r="Z74" s="20">
        <f t="shared" si="7"/>
        <v>-20</v>
      </c>
      <c r="AA74" s="20">
        <f t="shared" si="7"/>
        <v>-14.78493965</v>
      </c>
      <c r="AB74" s="20">
        <f t="shared" si="7"/>
        <v>-60.838693710000001</v>
      </c>
      <c r="AC74" s="20">
        <f t="shared" si="7"/>
        <v>-11</v>
      </c>
      <c r="AD74" s="20">
        <f t="shared" si="7"/>
        <v>29.748442429999997</v>
      </c>
      <c r="AE74" s="20">
        <f t="shared" si="7"/>
        <v>0</v>
      </c>
      <c r="AF74" s="20">
        <f t="shared" si="7"/>
        <v>-5.24621578</v>
      </c>
      <c r="AG74" s="20">
        <f t="shared" si="7"/>
        <v>0</v>
      </c>
      <c r="AH74" s="20">
        <f t="shared" si="7"/>
        <v>0</v>
      </c>
      <c r="AI74" s="21">
        <f t="shared" si="5"/>
        <v>-136.18887409000001</v>
      </c>
      <c r="AL74" s="22"/>
    </row>
    <row r="75" spans="2:38" ht="16.5" thickTop="1" thickBot="1" x14ac:dyDescent="0.3">
      <c r="B75" s="18">
        <v>15</v>
      </c>
      <c r="C75" s="18" t="s">
        <v>18</v>
      </c>
      <c r="D75" s="20">
        <f t="shared" si="7"/>
        <v>0</v>
      </c>
      <c r="E75" s="20">
        <f t="shared" si="7"/>
        <v>0</v>
      </c>
      <c r="F75" s="20">
        <f t="shared" si="7"/>
        <v>-68.127923150000001</v>
      </c>
      <c r="G75" s="20">
        <f t="shared" si="7"/>
        <v>0</v>
      </c>
      <c r="H75" s="20">
        <f t="shared" si="7"/>
        <v>0</v>
      </c>
      <c r="I75" s="20">
        <f t="shared" si="7"/>
        <v>-30.465083</v>
      </c>
      <c r="J75" s="20">
        <f t="shared" si="7"/>
        <v>0</v>
      </c>
      <c r="K75" s="20">
        <f t="shared" si="7"/>
        <v>0</v>
      </c>
      <c r="L75" s="20">
        <f t="shared" si="7"/>
        <v>0</v>
      </c>
      <c r="M75" s="20">
        <f t="shared" si="7"/>
        <v>0</v>
      </c>
      <c r="N75" s="20">
        <f t="shared" si="7"/>
        <v>-54.833333330000002</v>
      </c>
      <c r="O75" s="20">
        <f t="shared" si="7"/>
        <v>0</v>
      </c>
      <c r="P75" s="20">
        <f t="shared" si="7"/>
        <v>-30.400379430000001</v>
      </c>
      <c r="Q75" s="20">
        <f t="shared" si="7"/>
        <v>0</v>
      </c>
      <c r="R75" s="20">
        <f t="shared" si="7"/>
        <v>-16.2655289</v>
      </c>
      <c r="S75" s="20">
        <f t="shared" si="7"/>
        <v>28.68911117</v>
      </c>
      <c r="T75" s="20">
        <f t="shared" si="7"/>
        <v>-6.40024762</v>
      </c>
      <c r="U75" s="20">
        <f t="shared" si="7"/>
        <v>-24.708723079999999</v>
      </c>
      <c r="V75" s="20">
        <f t="shared" si="7"/>
        <v>-17.02671123</v>
      </c>
      <c r="W75" s="20">
        <f t="shared" si="7"/>
        <v>-17.59574447</v>
      </c>
      <c r="X75" s="20">
        <f t="shared" si="7"/>
        <v>0</v>
      </c>
      <c r="Y75" s="20">
        <f t="shared" si="7"/>
        <v>16.229431720000001</v>
      </c>
      <c r="Z75" s="20">
        <f t="shared" si="7"/>
        <v>-18.753979319999999</v>
      </c>
      <c r="AA75" s="20">
        <f t="shared" si="7"/>
        <v>-21.768772819999999</v>
      </c>
      <c r="AB75" s="20">
        <f t="shared" si="7"/>
        <v>0</v>
      </c>
      <c r="AC75" s="20">
        <f t="shared" si="7"/>
        <v>0</v>
      </c>
      <c r="AD75" s="20">
        <f t="shared" si="7"/>
        <v>-25.40278945</v>
      </c>
      <c r="AE75" s="20">
        <f t="shared" si="7"/>
        <v>0</v>
      </c>
      <c r="AF75" s="20">
        <f t="shared" si="7"/>
        <v>4.8792702700000001</v>
      </c>
      <c r="AG75" s="20">
        <f t="shared" si="7"/>
        <v>0</v>
      </c>
      <c r="AH75" s="20">
        <f t="shared" si="7"/>
        <v>0</v>
      </c>
      <c r="AI75" s="21">
        <f t="shared" si="5"/>
        <v>-281.95140263999997</v>
      </c>
      <c r="AL75" s="22"/>
    </row>
    <row r="76" spans="2:38" ht="16.5" thickTop="1" thickBot="1" x14ac:dyDescent="0.3">
      <c r="B76" s="18">
        <v>16</v>
      </c>
      <c r="C76" s="18" t="s">
        <v>19</v>
      </c>
      <c r="D76" s="20">
        <f t="shared" si="7"/>
        <v>-31.63</v>
      </c>
      <c r="E76" s="20">
        <f t="shared" si="7"/>
        <v>4.2537441300000003</v>
      </c>
      <c r="F76" s="20">
        <f t="shared" si="7"/>
        <v>9.422198680000001</v>
      </c>
      <c r="G76" s="20">
        <f t="shared" si="7"/>
        <v>-33.144867810000001</v>
      </c>
      <c r="H76" s="20">
        <f t="shared" si="7"/>
        <v>4.07600082</v>
      </c>
      <c r="I76" s="20">
        <f t="shared" si="7"/>
        <v>-33.791816449999999</v>
      </c>
      <c r="J76" s="20">
        <f t="shared" si="7"/>
        <v>0</v>
      </c>
      <c r="K76" s="20">
        <f t="shared" si="7"/>
        <v>33.304876299999997</v>
      </c>
      <c r="L76" s="20">
        <f t="shared" si="7"/>
        <v>0</v>
      </c>
      <c r="M76" s="20">
        <f t="shared" si="7"/>
        <v>-67.487436500000001</v>
      </c>
      <c r="N76" s="20">
        <f t="shared" si="7"/>
        <v>-93.348278550000003</v>
      </c>
      <c r="O76" s="20">
        <f t="shared" si="7"/>
        <v>-70.020052329999999</v>
      </c>
      <c r="P76" s="20">
        <f t="shared" si="7"/>
        <v>-33.101345449999997</v>
      </c>
      <c r="Q76" s="20">
        <f t="shared" si="7"/>
        <v>0</v>
      </c>
      <c r="R76" s="20">
        <f t="shared" si="7"/>
        <v>-17.913023370000001</v>
      </c>
      <c r="S76" s="20">
        <f t="shared" si="7"/>
        <v>-12.238633330000001</v>
      </c>
      <c r="T76" s="20">
        <f t="shared" si="7"/>
        <v>-31.521659020000001</v>
      </c>
      <c r="U76" s="20">
        <f t="shared" si="7"/>
        <v>-97</v>
      </c>
      <c r="V76" s="20">
        <f t="shared" si="7"/>
        <v>0</v>
      </c>
      <c r="W76" s="20">
        <f t="shared" si="7"/>
        <v>0</v>
      </c>
      <c r="X76" s="20">
        <f t="shared" si="7"/>
        <v>0</v>
      </c>
      <c r="Y76" s="20">
        <f t="shared" si="7"/>
        <v>36.546214800000001</v>
      </c>
      <c r="Z76" s="20">
        <f t="shared" si="7"/>
        <v>0</v>
      </c>
      <c r="AA76" s="20">
        <f t="shared" si="7"/>
        <v>-12.71608485</v>
      </c>
      <c r="AB76" s="20">
        <f t="shared" si="7"/>
        <v>0</v>
      </c>
      <c r="AC76" s="20">
        <f t="shared" si="7"/>
        <v>0</v>
      </c>
      <c r="AD76" s="20">
        <f t="shared" si="7"/>
        <v>-36.062318619999999</v>
      </c>
      <c r="AE76" s="20">
        <f t="shared" si="7"/>
        <v>0</v>
      </c>
      <c r="AF76" s="20">
        <f t="shared" si="7"/>
        <v>-11.76924326</v>
      </c>
      <c r="AG76" s="20">
        <f t="shared" si="7"/>
        <v>0</v>
      </c>
      <c r="AH76" s="20">
        <f t="shared" si="7"/>
        <v>0</v>
      </c>
      <c r="AI76" s="21">
        <f t="shared" si="5"/>
        <v>-494.14172481000003</v>
      </c>
      <c r="AL76" s="22"/>
    </row>
    <row r="77" spans="2:38" ht="16.5" thickTop="1" thickBot="1" x14ac:dyDescent="0.3">
      <c r="B77" s="18">
        <v>17</v>
      </c>
      <c r="C77" s="18" t="s">
        <v>20</v>
      </c>
      <c r="D77" s="20">
        <f t="shared" si="7"/>
        <v>-32.98684445</v>
      </c>
      <c r="E77" s="20">
        <f t="shared" si="7"/>
        <v>0</v>
      </c>
      <c r="F77" s="20">
        <f t="shared" si="7"/>
        <v>0</v>
      </c>
      <c r="G77" s="20">
        <f t="shared" si="7"/>
        <v>-38.634888879999998</v>
      </c>
      <c r="H77" s="20">
        <f t="shared" si="7"/>
        <v>0</v>
      </c>
      <c r="I77" s="20">
        <f t="shared" si="7"/>
        <v>38.706210460000001</v>
      </c>
      <c r="J77" s="20">
        <f t="shared" si="7"/>
        <v>16.821599940000002</v>
      </c>
      <c r="K77" s="20">
        <f t="shared" si="7"/>
        <v>12.499206840000001</v>
      </c>
      <c r="L77" s="20">
        <f t="shared" si="7"/>
        <v>-6</v>
      </c>
      <c r="M77" s="20">
        <f t="shared" si="7"/>
        <v>81.336183660000003</v>
      </c>
      <c r="N77" s="20">
        <f t="shared" si="7"/>
        <v>146.60311148</v>
      </c>
      <c r="O77" s="20">
        <f t="shared" si="7"/>
        <v>-50.510252299999998</v>
      </c>
      <c r="P77" s="20">
        <f t="shared" si="7"/>
        <v>-6.2462444499999998</v>
      </c>
      <c r="Q77" s="20">
        <f t="shared" si="7"/>
        <v>-34.207388020000003</v>
      </c>
      <c r="R77" s="20">
        <f t="shared" si="7"/>
        <v>0</v>
      </c>
      <c r="S77" s="20">
        <f t="shared" si="7"/>
        <v>-9.0882445700000005</v>
      </c>
      <c r="T77" s="20">
        <f t="shared" si="7"/>
        <v>-43.552906700000001</v>
      </c>
      <c r="U77" s="20">
        <f t="shared" si="7"/>
        <v>0</v>
      </c>
      <c r="V77" s="20">
        <f t="shared" si="7"/>
        <v>0</v>
      </c>
      <c r="W77" s="20">
        <f t="shared" si="7"/>
        <v>0</v>
      </c>
      <c r="X77" s="20">
        <f t="shared" si="7"/>
        <v>-6.4817633299999997</v>
      </c>
      <c r="Y77" s="20">
        <f t="shared" si="7"/>
        <v>28.544888830000001</v>
      </c>
      <c r="Z77" s="20">
        <f t="shared" si="7"/>
        <v>0</v>
      </c>
      <c r="AA77" s="20">
        <f t="shared" si="7"/>
        <v>-8.3020777799999994</v>
      </c>
      <c r="AB77" s="20">
        <f t="shared" si="7"/>
        <v>-41.135028989999995</v>
      </c>
      <c r="AC77" s="20">
        <f t="shared" si="7"/>
        <v>-70</v>
      </c>
      <c r="AD77" s="20">
        <f t="shared" si="7"/>
        <v>-14.798638329999999</v>
      </c>
      <c r="AE77" s="20">
        <f t="shared" si="7"/>
        <v>75.984097770000005</v>
      </c>
      <c r="AF77" s="20">
        <f t="shared" si="7"/>
        <v>-27.87889247</v>
      </c>
      <c r="AG77" s="20">
        <f t="shared" si="7"/>
        <v>17.1987779</v>
      </c>
      <c r="AH77" s="20">
        <f t="shared" si="7"/>
        <v>0</v>
      </c>
      <c r="AI77" s="21">
        <f t="shared" si="5"/>
        <v>27.870906610000006</v>
      </c>
      <c r="AL77" s="22"/>
    </row>
    <row r="78" spans="2:38" ht="16.5" thickTop="1" thickBot="1" x14ac:dyDescent="0.3">
      <c r="B78" s="18">
        <v>18</v>
      </c>
      <c r="C78" s="18" t="s">
        <v>21</v>
      </c>
      <c r="D78" s="20">
        <f t="shared" si="7"/>
        <v>-65.996757049999999</v>
      </c>
      <c r="E78" s="20">
        <f t="shared" si="7"/>
        <v>-8.8467394000000006</v>
      </c>
      <c r="F78" s="20">
        <f t="shared" si="7"/>
        <v>-45.250412849999996</v>
      </c>
      <c r="G78" s="20">
        <f t="shared" si="7"/>
        <v>-7.3396926399999991</v>
      </c>
      <c r="H78" s="20">
        <f t="shared" si="7"/>
        <v>16.370929359999998</v>
      </c>
      <c r="I78" s="20">
        <f t="shared" si="7"/>
        <v>15.802860800000001</v>
      </c>
      <c r="J78" s="20">
        <f t="shared" si="7"/>
        <v>49.01792614</v>
      </c>
      <c r="K78" s="20">
        <f t="shared" si="7"/>
        <v>-2.7148716799999999</v>
      </c>
      <c r="L78" s="20">
        <f t="shared" si="7"/>
        <v>-12.83005017</v>
      </c>
      <c r="M78" s="20">
        <f t="shared" si="7"/>
        <v>74.808647690000001</v>
      </c>
      <c r="N78" s="20">
        <f t="shared" si="7"/>
        <v>32.372201420000003</v>
      </c>
      <c r="O78" s="20">
        <f t="shared" si="7"/>
        <v>10.17321596</v>
      </c>
      <c r="P78" s="20">
        <f t="shared" si="7"/>
        <v>20.07028128</v>
      </c>
      <c r="Q78" s="20">
        <f t="shared" si="7"/>
        <v>-19.895933060000004</v>
      </c>
      <c r="R78" s="20">
        <f t="shared" si="7"/>
        <v>-9.3840811399999993</v>
      </c>
      <c r="S78" s="20">
        <f t="shared" si="7"/>
        <v>-4.4690123899999996</v>
      </c>
      <c r="T78" s="20">
        <f t="shared" si="7"/>
        <v>-0.62465897000000226</v>
      </c>
      <c r="U78" s="20">
        <f t="shared" si="7"/>
        <v>2.6106521600000008</v>
      </c>
      <c r="V78" s="20">
        <f t="shared" si="7"/>
        <v>-40.543627139999998</v>
      </c>
      <c r="W78" s="20">
        <f t="shared" si="7"/>
        <v>5.0924761200000006</v>
      </c>
      <c r="X78" s="20">
        <f t="shared" si="7"/>
        <v>-3.3979257999999994</v>
      </c>
      <c r="Y78" s="20">
        <f t="shared" si="7"/>
        <v>4.1667664600000016</v>
      </c>
      <c r="Z78" s="20">
        <f t="shared" si="7"/>
        <v>19.429150750000002</v>
      </c>
      <c r="AA78" s="20">
        <f t="shared" si="7"/>
        <v>19.38833292</v>
      </c>
      <c r="AB78" s="20">
        <f t="shared" si="7"/>
        <v>21.892726429999996</v>
      </c>
      <c r="AC78" s="20">
        <f t="shared" si="7"/>
        <v>-74.731432190000007</v>
      </c>
      <c r="AD78" s="20">
        <f t="shared" si="7"/>
        <v>6.6035514299999996</v>
      </c>
      <c r="AE78" s="20">
        <f t="shared" si="7"/>
        <v>57.383894979999994</v>
      </c>
      <c r="AF78" s="20">
        <f t="shared" si="7"/>
        <v>-4.1375268600000004</v>
      </c>
      <c r="AG78" s="20">
        <f t="shared" si="7"/>
        <v>2.9989599700000014</v>
      </c>
      <c r="AH78" s="20">
        <f t="shared" si="7"/>
        <v>0</v>
      </c>
      <c r="AI78" s="21">
        <f t="shared" si="5"/>
        <v>58.019852529999987</v>
      </c>
      <c r="AL78" s="22"/>
    </row>
    <row r="79" spans="2:38" ht="16.5" thickTop="1" thickBot="1" x14ac:dyDescent="0.3">
      <c r="B79" s="18">
        <v>19</v>
      </c>
      <c r="C79" s="18" t="s">
        <v>22</v>
      </c>
      <c r="D79" s="20">
        <f t="shared" si="7"/>
        <v>30.052476659999996</v>
      </c>
      <c r="E79" s="20">
        <f t="shared" si="7"/>
        <v>-13.806529340000001</v>
      </c>
      <c r="F79" s="20">
        <f t="shared" si="7"/>
        <v>-45.379973269999994</v>
      </c>
      <c r="G79" s="20">
        <f t="shared" si="7"/>
        <v>15.72823472</v>
      </c>
      <c r="H79" s="20">
        <f t="shared" si="7"/>
        <v>8.7125590900000009</v>
      </c>
      <c r="I79" s="20">
        <f t="shared" si="7"/>
        <v>-5.6000492200000007</v>
      </c>
      <c r="J79" s="20">
        <f t="shared" si="7"/>
        <v>8.3552940200000005</v>
      </c>
      <c r="K79" s="20">
        <f t="shared" si="7"/>
        <v>14.001169239999999</v>
      </c>
      <c r="L79" s="20">
        <f t="shared" si="7"/>
        <v>-4.5175935100000011</v>
      </c>
      <c r="M79" s="20">
        <f t="shared" si="7"/>
        <v>-25.549301849999999</v>
      </c>
      <c r="N79" s="20">
        <f t="shared" si="7"/>
        <v>11.543791800000001</v>
      </c>
      <c r="O79" s="20">
        <f t="shared" si="7"/>
        <v>19.06940187</v>
      </c>
      <c r="P79" s="20">
        <f t="shared" si="7"/>
        <v>-12.049307049999999</v>
      </c>
      <c r="Q79" s="20">
        <f t="shared" si="7"/>
        <v>5.8745019199999984</v>
      </c>
      <c r="R79" s="20">
        <f t="shared" si="7"/>
        <v>33.143721849999999</v>
      </c>
      <c r="S79" s="20">
        <f t="shared" si="7"/>
        <v>-5.1130156199999988</v>
      </c>
      <c r="T79" s="20">
        <f t="shared" si="7"/>
        <v>-32.523170539999995</v>
      </c>
      <c r="U79" s="20">
        <f t="shared" si="7"/>
        <v>24.134462570000004</v>
      </c>
      <c r="V79" s="20">
        <f t="shared" si="7"/>
        <v>-25.447891220000002</v>
      </c>
      <c r="W79" s="20">
        <f t="shared" si="7"/>
        <v>-10.27035525</v>
      </c>
      <c r="X79" s="20">
        <f t="shared" si="7"/>
        <v>-0.66121160999999873</v>
      </c>
      <c r="Y79" s="20">
        <f t="shared" si="7"/>
        <v>5.2269616799999996</v>
      </c>
      <c r="Z79" s="20">
        <f t="shared" si="7"/>
        <v>20.558855049999998</v>
      </c>
      <c r="AA79" s="20">
        <f t="shared" si="7"/>
        <v>27.923462150000002</v>
      </c>
      <c r="AB79" s="20">
        <f t="shared" si="7"/>
        <v>16.100703580000001</v>
      </c>
      <c r="AC79" s="20">
        <f t="shared" si="7"/>
        <v>-19.56632802</v>
      </c>
      <c r="AD79" s="20">
        <f t="shared" si="7"/>
        <v>14.046278360000002</v>
      </c>
      <c r="AE79" s="20">
        <f t="shared" si="7"/>
        <v>17.063014150000001</v>
      </c>
      <c r="AF79" s="20">
        <f t="shared" si="7"/>
        <v>-4.3366967499999998</v>
      </c>
      <c r="AG79" s="20">
        <f t="shared" si="7"/>
        <v>101.77525909000001</v>
      </c>
      <c r="AH79" s="20">
        <f t="shared" si="7"/>
        <v>0</v>
      </c>
      <c r="AI79" s="21">
        <f t="shared" si="5"/>
        <v>168.48872455000003</v>
      </c>
      <c r="AL79" s="22"/>
    </row>
    <row r="80" spans="2:38" ht="16.5" thickTop="1" thickBot="1" x14ac:dyDescent="0.3">
      <c r="B80" s="18">
        <v>20</v>
      </c>
      <c r="C80" s="18" t="s">
        <v>23</v>
      </c>
      <c r="D80" s="20">
        <f t="shared" si="7"/>
        <v>27.986861730000001</v>
      </c>
      <c r="E80" s="20">
        <f t="shared" si="7"/>
        <v>-0.55360428999999911</v>
      </c>
      <c r="F80" s="20">
        <f t="shared" si="7"/>
        <v>-8.661046240000001</v>
      </c>
      <c r="G80" s="20">
        <f t="shared" si="7"/>
        <v>2.7477488300000008</v>
      </c>
      <c r="H80" s="20">
        <f t="shared" si="7"/>
        <v>26.597993980000002</v>
      </c>
      <c r="I80" s="20">
        <f t="shared" si="7"/>
        <v>-15.82190619</v>
      </c>
      <c r="J80" s="20">
        <f t="shared" si="7"/>
        <v>22.627864880000001</v>
      </c>
      <c r="K80" s="20">
        <f t="shared" si="7"/>
        <v>14.49005141</v>
      </c>
      <c r="L80" s="20">
        <f t="shared" si="7"/>
        <v>3.6809904799999984</v>
      </c>
      <c r="M80" s="20">
        <f t="shared" si="7"/>
        <v>-24.689781450000002</v>
      </c>
      <c r="N80" s="20">
        <f t="shared" si="7"/>
        <v>27.701148150000002</v>
      </c>
      <c r="O80" s="20">
        <f t="shared" si="7"/>
        <v>3.3229794400000001</v>
      </c>
      <c r="P80" s="20">
        <f t="shared" si="7"/>
        <v>19.190949069999998</v>
      </c>
      <c r="Q80" s="20">
        <f t="shared" si="7"/>
        <v>6.0260382799999999</v>
      </c>
      <c r="R80" s="20">
        <f t="shared" ref="D80:AH84" si="8">R24-R52</f>
        <v>44.589981190000003</v>
      </c>
      <c r="S80" s="20">
        <f t="shared" si="8"/>
        <v>12.013417910000001</v>
      </c>
      <c r="T80" s="20">
        <f t="shared" si="8"/>
        <v>-21.532345899999999</v>
      </c>
      <c r="U80" s="20">
        <f t="shared" si="8"/>
        <v>25.947842050000002</v>
      </c>
      <c r="V80" s="20">
        <f t="shared" si="8"/>
        <v>-29.674914679999997</v>
      </c>
      <c r="W80" s="20">
        <f t="shared" si="8"/>
        <v>-11.43679738</v>
      </c>
      <c r="X80" s="20">
        <f t="shared" si="8"/>
        <v>13.226190040000001</v>
      </c>
      <c r="Y80" s="20">
        <f t="shared" si="8"/>
        <v>7.8831754099999998</v>
      </c>
      <c r="Z80" s="20">
        <f t="shared" si="8"/>
        <v>14.04019201</v>
      </c>
      <c r="AA80" s="20">
        <f t="shared" si="8"/>
        <v>-26.906544799999999</v>
      </c>
      <c r="AB80" s="20">
        <f t="shared" si="8"/>
        <v>24.807975410000001</v>
      </c>
      <c r="AC80" s="20">
        <f t="shared" si="8"/>
        <v>-27.397166640000002</v>
      </c>
      <c r="AD80" s="20">
        <f t="shared" si="8"/>
        <v>-23.89306577</v>
      </c>
      <c r="AE80" s="20">
        <f t="shared" si="8"/>
        <v>-18.27747025</v>
      </c>
      <c r="AF80" s="20">
        <f t="shared" si="8"/>
        <v>25.461119350000001</v>
      </c>
      <c r="AG80" s="20">
        <f t="shared" si="8"/>
        <v>59.686334989999999</v>
      </c>
      <c r="AH80" s="20">
        <f t="shared" si="8"/>
        <v>0</v>
      </c>
      <c r="AI80" s="21">
        <f t="shared" si="5"/>
        <v>173.18421101999999</v>
      </c>
      <c r="AL80" s="22"/>
    </row>
    <row r="81" spans="2:38" ht="16.5" thickTop="1" thickBot="1" x14ac:dyDescent="0.3">
      <c r="B81" s="18">
        <v>21</v>
      </c>
      <c r="C81" s="18" t="s">
        <v>24</v>
      </c>
      <c r="D81" s="20">
        <f t="shared" si="8"/>
        <v>26.792096959999999</v>
      </c>
      <c r="E81" s="20">
        <f t="shared" si="8"/>
        <v>-28.180808429999999</v>
      </c>
      <c r="F81" s="20">
        <f t="shared" si="8"/>
        <v>7.551873269999998</v>
      </c>
      <c r="G81" s="20">
        <f t="shared" si="8"/>
        <v>-36.179579090000004</v>
      </c>
      <c r="H81" s="20">
        <f t="shared" si="8"/>
        <v>-11.395462999999999</v>
      </c>
      <c r="I81" s="20">
        <f t="shared" si="8"/>
        <v>-27.00250363</v>
      </c>
      <c r="J81" s="20">
        <f t="shared" si="8"/>
        <v>-19.304537569999997</v>
      </c>
      <c r="K81" s="20">
        <f t="shared" si="8"/>
        <v>15.04874248</v>
      </c>
      <c r="L81" s="20">
        <f t="shared" si="8"/>
        <v>-11.81472655</v>
      </c>
      <c r="M81" s="20">
        <f t="shared" si="8"/>
        <v>-14.378345270000001</v>
      </c>
      <c r="N81" s="20">
        <f t="shared" si="8"/>
        <v>-8.3565478400000011</v>
      </c>
      <c r="O81" s="20">
        <f t="shared" si="8"/>
        <v>-39.429803120000003</v>
      </c>
      <c r="P81" s="20">
        <f t="shared" si="8"/>
        <v>9.9078129200000014</v>
      </c>
      <c r="Q81" s="20">
        <f t="shared" si="8"/>
        <v>-22.706555699999999</v>
      </c>
      <c r="R81" s="20">
        <f t="shared" si="8"/>
        <v>-1.5153182100000002</v>
      </c>
      <c r="S81" s="20">
        <f t="shared" si="8"/>
        <v>10.553063370000002</v>
      </c>
      <c r="T81" s="20">
        <f t="shared" si="8"/>
        <v>-42.224895840000002</v>
      </c>
      <c r="U81" s="20">
        <f t="shared" si="8"/>
        <v>1.4304591200000001</v>
      </c>
      <c r="V81" s="20">
        <f t="shared" si="8"/>
        <v>-35.106095750000001</v>
      </c>
      <c r="W81" s="20">
        <f t="shared" si="8"/>
        <v>-39.001300210000004</v>
      </c>
      <c r="X81" s="20">
        <f t="shared" si="8"/>
        <v>-3.4202881400000003</v>
      </c>
      <c r="Y81" s="20">
        <f t="shared" si="8"/>
        <v>-39.959451039999998</v>
      </c>
      <c r="Z81" s="20">
        <f t="shared" si="8"/>
        <v>-15.171361569999998</v>
      </c>
      <c r="AA81" s="20">
        <f t="shared" si="8"/>
        <v>-31.512360989999998</v>
      </c>
      <c r="AB81" s="20">
        <f t="shared" si="8"/>
        <v>-15.47225201</v>
      </c>
      <c r="AC81" s="20">
        <f t="shared" si="8"/>
        <v>-30.368937620000001</v>
      </c>
      <c r="AD81" s="20">
        <f t="shared" si="8"/>
        <v>-38.428964919999999</v>
      </c>
      <c r="AE81" s="20">
        <f t="shared" si="8"/>
        <v>-15.118085030000001</v>
      </c>
      <c r="AF81" s="20">
        <f t="shared" si="8"/>
        <v>27.201618179999997</v>
      </c>
      <c r="AG81" s="20">
        <f t="shared" si="8"/>
        <v>20.200492130000001</v>
      </c>
      <c r="AH81" s="20">
        <f t="shared" si="8"/>
        <v>0</v>
      </c>
      <c r="AI81" s="21">
        <f t="shared" si="5"/>
        <v>-407.36202309999993</v>
      </c>
      <c r="AL81" s="22"/>
    </row>
    <row r="82" spans="2:38" ht="16.5" thickTop="1" thickBot="1" x14ac:dyDescent="0.3">
      <c r="B82" s="18">
        <v>22</v>
      </c>
      <c r="C82" s="18" t="s">
        <v>25</v>
      </c>
      <c r="D82" s="20">
        <f t="shared" si="8"/>
        <v>-3.1150594699999998</v>
      </c>
      <c r="E82" s="20">
        <f t="shared" si="8"/>
        <v>27.18922654</v>
      </c>
      <c r="F82" s="20">
        <f t="shared" si="8"/>
        <v>-13.131839070000002</v>
      </c>
      <c r="G82" s="20">
        <f t="shared" si="8"/>
        <v>-33.972148199999999</v>
      </c>
      <c r="H82" s="20">
        <f t="shared" si="8"/>
        <v>-63.789301299999998</v>
      </c>
      <c r="I82" s="20">
        <f t="shared" si="8"/>
        <v>-18.552800850000001</v>
      </c>
      <c r="J82" s="20">
        <f t="shared" si="8"/>
        <v>-3.5349318000000007</v>
      </c>
      <c r="K82" s="20">
        <f t="shared" si="8"/>
        <v>1.6595975299999992</v>
      </c>
      <c r="L82" s="20">
        <f t="shared" si="8"/>
        <v>8.824257059999999</v>
      </c>
      <c r="M82" s="20">
        <f t="shared" si="8"/>
        <v>-21.044464519999998</v>
      </c>
      <c r="N82" s="20">
        <f t="shared" si="8"/>
        <v>1.9469671700000006</v>
      </c>
      <c r="O82" s="20">
        <f t="shared" si="8"/>
        <v>-24.506434129999999</v>
      </c>
      <c r="P82" s="20">
        <f t="shared" si="8"/>
        <v>-17.914130110000002</v>
      </c>
      <c r="Q82" s="20">
        <f t="shared" si="8"/>
        <v>-27.55152563</v>
      </c>
      <c r="R82" s="20">
        <f t="shared" si="8"/>
        <v>-2.2583344000000007</v>
      </c>
      <c r="S82" s="20">
        <f t="shared" si="8"/>
        <v>-22.064889689999998</v>
      </c>
      <c r="T82" s="20">
        <f t="shared" si="8"/>
        <v>-36.175075720000002</v>
      </c>
      <c r="U82" s="20">
        <f t="shared" si="8"/>
        <v>-0.22706207999999961</v>
      </c>
      <c r="V82" s="20">
        <f t="shared" si="8"/>
        <v>-40.37327457</v>
      </c>
      <c r="W82" s="20">
        <f t="shared" si="8"/>
        <v>-46.367202370000001</v>
      </c>
      <c r="X82" s="20">
        <f t="shared" si="8"/>
        <v>-22.650274759999999</v>
      </c>
      <c r="Y82" s="20">
        <f t="shared" si="8"/>
        <v>-30.873664600000001</v>
      </c>
      <c r="Z82" s="20">
        <f t="shared" si="8"/>
        <v>5.2024259100000005</v>
      </c>
      <c r="AA82" s="20">
        <f t="shared" si="8"/>
        <v>-13.470883520000001</v>
      </c>
      <c r="AB82" s="20">
        <f t="shared" si="8"/>
        <v>-16.060496780000001</v>
      </c>
      <c r="AC82" s="20">
        <f t="shared" si="8"/>
        <v>-25.468501870000001</v>
      </c>
      <c r="AD82" s="20">
        <f t="shared" si="8"/>
        <v>-28.89074643</v>
      </c>
      <c r="AE82" s="20">
        <f t="shared" si="8"/>
        <v>-13.200891649999999</v>
      </c>
      <c r="AF82" s="20">
        <f t="shared" si="8"/>
        <v>20.537311470000002</v>
      </c>
      <c r="AG82" s="20">
        <f t="shared" si="8"/>
        <v>-14.75405509</v>
      </c>
      <c r="AH82" s="20">
        <f t="shared" si="8"/>
        <v>0</v>
      </c>
      <c r="AI82" s="21">
        <f t="shared" si="5"/>
        <v>-474.58820292999997</v>
      </c>
      <c r="AL82" s="22"/>
    </row>
    <row r="83" spans="2:38" ht="16.5" thickTop="1" thickBot="1" x14ac:dyDescent="0.3">
      <c r="B83" s="18">
        <v>23</v>
      </c>
      <c r="C83" s="18" t="s">
        <v>26</v>
      </c>
      <c r="D83" s="20">
        <f t="shared" si="8"/>
        <v>0</v>
      </c>
      <c r="E83" s="20">
        <f t="shared" si="8"/>
        <v>-2.9761510299999987</v>
      </c>
      <c r="F83" s="20">
        <f t="shared" si="8"/>
        <v>-32.204110200000002</v>
      </c>
      <c r="G83" s="20">
        <f t="shared" si="8"/>
        <v>-12.942023819999999</v>
      </c>
      <c r="H83" s="20">
        <f t="shared" si="8"/>
        <v>-55.612893199999995</v>
      </c>
      <c r="I83" s="20">
        <f t="shared" si="8"/>
        <v>-8.7694475000000001</v>
      </c>
      <c r="J83" s="20">
        <f t="shared" si="8"/>
        <v>-21.292036379999999</v>
      </c>
      <c r="K83" s="20">
        <f t="shared" si="8"/>
        <v>-22.201735710000001</v>
      </c>
      <c r="L83" s="20">
        <f t="shared" si="8"/>
        <v>12.962380970000002</v>
      </c>
      <c r="M83" s="20">
        <f t="shared" si="8"/>
        <v>-20.12276456</v>
      </c>
      <c r="N83" s="20">
        <f t="shared" si="8"/>
        <v>-3.0666227199999994</v>
      </c>
      <c r="O83" s="20">
        <f t="shared" si="8"/>
        <v>-6.7242860699999998</v>
      </c>
      <c r="P83" s="20">
        <f t="shared" si="8"/>
        <v>-12.740817630000002</v>
      </c>
      <c r="Q83" s="20">
        <f t="shared" si="8"/>
        <v>-6.2969648600000001</v>
      </c>
      <c r="R83" s="20">
        <f t="shared" si="8"/>
        <v>-14.93463167</v>
      </c>
      <c r="S83" s="20">
        <f t="shared" si="8"/>
        <v>-34.993535980000004</v>
      </c>
      <c r="T83" s="20">
        <f t="shared" si="8"/>
        <v>-14.157671029999999</v>
      </c>
      <c r="U83" s="20">
        <f t="shared" si="8"/>
        <v>-1.4704140499999987</v>
      </c>
      <c r="V83" s="20">
        <f t="shared" si="8"/>
        <v>-10.111797450000001</v>
      </c>
      <c r="W83" s="20">
        <f t="shared" si="8"/>
        <v>-1.840958549999999</v>
      </c>
      <c r="X83" s="20">
        <f t="shared" si="8"/>
        <v>-8.5282718400000004</v>
      </c>
      <c r="Y83" s="20">
        <f t="shared" si="8"/>
        <v>-19.059627849999998</v>
      </c>
      <c r="Z83" s="20">
        <f t="shared" si="8"/>
        <v>-13.603783259999998</v>
      </c>
      <c r="AA83" s="20">
        <f t="shared" si="8"/>
        <v>-26.18346614</v>
      </c>
      <c r="AB83" s="20">
        <f t="shared" si="8"/>
        <v>1.3583048000000009</v>
      </c>
      <c r="AC83" s="20">
        <f t="shared" si="8"/>
        <v>17.029692309999998</v>
      </c>
      <c r="AD83" s="20">
        <f t="shared" si="8"/>
        <v>4.1991271900000005</v>
      </c>
      <c r="AE83" s="20">
        <f t="shared" si="8"/>
        <v>-21.07548512</v>
      </c>
      <c r="AF83" s="20">
        <f t="shared" si="8"/>
        <v>16.120766549999999</v>
      </c>
      <c r="AG83" s="20">
        <f t="shared" si="8"/>
        <v>-34.725803450000001</v>
      </c>
      <c r="AH83" s="20">
        <f t="shared" si="8"/>
        <v>0</v>
      </c>
      <c r="AI83" s="21">
        <f t="shared" si="5"/>
        <v>-353.96502825000005</v>
      </c>
      <c r="AL83" s="22"/>
    </row>
    <row r="84" spans="2:38" ht="16.5" thickTop="1" thickBot="1" x14ac:dyDescent="0.3">
      <c r="B84" s="18">
        <v>24</v>
      </c>
      <c r="C84" s="18" t="s">
        <v>27</v>
      </c>
      <c r="D84" s="20">
        <f>D28-D56</f>
        <v>0</v>
      </c>
      <c r="E84" s="20">
        <f t="shared" si="8"/>
        <v>-33.124239350000003</v>
      </c>
      <c r="F84" s="20">
        <f t="shared" si="8"/>
        <v>-22.010169939999997</v>
      </c>
      <c r="G84" s="20">
        <f t="shared" si="8"/>
        <v>10.259184250000001</v>
      </c>
      <c r="H84" s="20">
        <f t="shared" si="8"/>
        <v>-42.610154850000001</v>
      </c>
      <c r="I84" s="20">
        <f t="shared" si="8"/>
        <v>-9.22829883</v>
      </c>
      <c r="J84" s="20">
        <f t="shared" si="8"/>
        <v>-5.5247431299999992</v>
      </c>
      <c r="K84" s="20">
        <f t="shared" si="8"/>
        <v>-4.71231533</v>
      </c>
      <c r="L84" s="20">
        <f t="shared" si="8"/>
        <v>10.226519719999999</v>
      </c>
      <c r="M84" s="20">
        <f t="shared" si="8"/>
        <v>-30.131728899999999</v>
      </c>
      <c r="N84" s="20">
        <f t="shared" si="8"/>
        <v>-49.540625429999999</v>
      </c>
      <c r="O84" s="20">
        <f t="shared" si="8"/>
        <v>7.9366052200000006</v>
      </c>
      <c r="P84" s="20">
        <f t="shared" si="8"/>
        <v>6.9938312799999993</v>
      </c>
      <c r="Q84" s="20">
        <f t="shared" si="8"/>
        <v>-11.16011112</v>
      </c>
      <c r="R84" s="20">
        <f t="shared" si="8"/>
        <v>-5.6579997400000011</v>
      </c>
      <c r="S84" s="20">
        <f t="shared" si="8"/>
        <v>-26.771754499999997</v>
      </c>
      <c r="T84" s="20">
        <f t="shared" si="8"/>
        <v>-10.417871949999999</v>
      </c>
      <c r="U84" s="20">
        <f t="shared" si="8"/>
        <v>22.503416850000001</v>
      </c>
      <c r="V84" s="20">
        <f t="shared" si="8"/>
        <v>5.4949921200000009</v>
      </c>
      <c r="W84" s="20">
        <f t="shared" si="8"/>
        <v>7.7609385500000005</v>
      </c>
      <c r="X84" s="20">
        <f t="shared" si="8"/>
        <v>-7.8399670499999994</v>
      </c>
      <c r="Y84" s="20">
        <f t="shared" si="8"/>
        <v>0.34235037999999918</v>
      </c>
      <c r="Z84" s="20">
        <f t="shared" si="8"/>
        <v>-21.385782450000001</v>
      </c>
      <c r="AA84" s="20">
        <f t="shared" si="8"/>
        <v>-56.747338240000005</v>
      </c>
      <c r="AB84" s="20">
        <f t="shared" si="8"/>
        <v>-2.2665576899999991</v>
      </c>
      <c r="AC84" s="20">
        <f t="shared" si="8"/>
        <v>44.108598700000002</v>
      </c>
      <c r="AD84" s="20">
        <f t="shared" si="8"/>
        <v>12.766921100000001</v>
      </c>
      <c r="AE84" s="20">
        <f t="shared" si="8"/>
        <v>-7.3317317299999996</v>
      </c>
      <c r="AF84" s="20">
        <f t="shared" si="8"/>
        <v>20.39496913</v>
      </c>
      <c r="AG84" s="20">
        <f t="shared" si="8"/>
        <v>-37.708522640000005</v>
      </c>
      <c r="AH84" s="20">
        <f t="shared" si="8"/>
        <v>0</v>
      </c>
      <c r="AI84" s="21">
        <f t="shared" si="5"/>
        <v>-235.38158557000008</v>
      </c>
      <c r="AL84" s="22"/>
    </row>
    <row r="85" spans="2:38" ht="16.5" thickTop="1" thickBot="1" x14ac:dyDescent="0.3">
      <c r="B85" s="25" t="s">
        <v>3</v>
      </c>
      <c r="C85" s="26"/>
      <c r="D85" s="21">
        <f t="shared" ref="D85:AH85" si="9">SUM(D61:D84)</f>
        <v>-114.25967528</v>
      </c>
      <c r="E85" s="21">
        <f t="shared" si="9"/>
        <v>-130.53441906999998</v>
      </c>
      <c r="F85" s="21">
        <f t="shared" si="9"/>
        <v>172.40049984000001</v>
      </c>
      <c r="G85" s="21">
        <f t="shared" si="9"/>
        <v>-390.57983031000003</v>
      </c>
      <c r="H85" s="21">
        <f t="shared" si="9"/>
        <v>-82.708571330000012</v>
      </c>
      <c r="I85" s="21">
        <f t="shared" si="9"/>
        <v>-72.683883039999998</v>
      </c>
      <c r="J85" s="21">
        <f t="shared" si="9"/>
        <v>113.62307530999999</v>
      </c>
      <c r="K85" s="21">
        <f t="shared" si="9"/>
        <v>-76.565864900000037</v>
      </c>
      <c r="L85" s="21">
        <f t="shared" si="9"/>
        <v>-147.86511175000001</v>
      </c>
      <c r="M85" s="21">
        <f t="shared" si="9"/>
        <v>-296.21515199999993</v>
      </c>
      <c r="N85" s="21">
        <f t="shared" si="9"/>
        <v>-163.61474241000002</v>
      </c>
      <c r="O85" s="21">
        <f t="shared" si="9"/>
        <v>-252.09713002999996</v>
      </c>
      <c r="P85" s="21">
        <f t="shared" si="9"/>
        <v>-138.86444106000008</v>
      </c>
      <c r="Q85" s="21">
        <f t="shared" si="9"/>
        <v>-73.547429030000018</v>
      </c>
      <c r="R85" s="21">
        <f t="shared" si="9"/>
        <v>-167.05926002999999</v>
      </c>
      <c r="S85" s="21">
        <f t="shared" si="9"/>
        <v>-139.03223137999998</v>
      </c>
      <c r="T85" s="21">
        <f t="shared" si="9"/>
        <v>-490.51061546</v>
      </c>
      <c r="U85" s="21">
        <f t="shared" si="9"/>
        <v>-136.29382544999999</v>
      </c>
      <c r="V85" s="21">
        <f t="shared" si="9"/>
        <v>-220.62064138000002</v>
      </c>
      <c r="W85" s="21">
        <f t="shared" si="9"/>
        <v>-160.73106901000003</v>
      </c>
      <c r="X85" s="21">
        <f t="shared" si="9"/>
        <v>-63.88841974999999</v>
      </c>
      <c r="Y85" s="21">
        <f t="shared" si="9"/>
        <v>-222.79545937000003</v>
      </c>
      <c r="Z85" s="21">
        <f t="shared" si="9"/>
        <v>-198.04123850000005</v>
      </c>
      <c r="AA85" s="21">
        <f t="shared" si="9"/>
        <v>-399.36975158000007</v>
      </c>
      <c r="AB85" s="21">
        <f t="shared" si="9"/>
        <v>-431.05609872000008</v>
      </c>
      <c r="AC85" s="21">
        <f t="shared" si="9"/>
        <v>-87.41532187</v>
      </c>
      <c r="AD85" s="21">
        <f t="shared" si="9"/>
        <v>121.81449578000004</v>
      </c>
      <c r="AE85" s="21">
        <f t="shared" si="9"/>
        <v>719.04545981000012</v>
      </c>
      <c r="AF85" s="21">
        <f t="shared" si="9"/>
        <v>-277.30601021999996</v>
      </c>
      <c r="AG85" s="21">
        <f t="shared" si="9"/>
        <v>364.21197825999991</v>
      </c>
      <c r="AH85" s="21">
        <f t="shared" si="9"/>
        <v>0</v>
      </c>
      <c r="AI85" s="21">
        <f>SUM(D85:AH85)</f>
        <v>-3442.5606839300003</v>
      </c>
      <c r="AL85" s="22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4" operator="lessThan">
      <formula>-0.001</formula>
    </cfRule>
  </conditionalFormatting>
  <conditionalFormatting sqref="D61:AH84">
    <cfRule type="cellIs" dxfId="33" priority="3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5" operator="lessThan">
      <formula>0</formula>
    </cfRule>
    <cfRule type="cellIs" dxfId="29" priority="6" operator="greaterThan">
      <formula>0</formula>
    </cfRule>
  </conditionalFormatting>
  <conditionalFormatting sqref="D61:AI85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2026-02-02T10:24:06Z</dcterms:modified>
</cp:coreProperties>
</file>