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E1EE1E26-30A8-4168-A372-CEA2BE821256}" xr6:coauthVersionLast="47" xr6:coauthVersionMax="47" xr10:uidLastSave="{00000000-0000-0000-0000-000000000000}"/>
  <bookViews>
    <workbookView xWindow="-120" yWindow="-120" windowWidth="29040" windowHeight="15720" firstSheet="1" activeTab="2" xr2:uid="{00000000-000D-0000-FFFF-FFFF00000000}"/>
  </bookViews>
  <sheets>
    <sheet name="Nentor" sheetId="9" state="hidden" r:id="rId1"/>
    <sheet name="Janar 2026" sheetId="10" r:id="rId2"/>
    <sheet name="Shkurt 2026" sheetId="1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1" l="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I60" i="11" l="1"/>
  <c r="AI31" i="11"/>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<sst xmlns="http://schemas.openxmlformats.org/spreadsheetml/2006/main" count="247" uniqueCount="66">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</sst>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D7" sqref="D7:AH30"/>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85" t="s">
        <v>40</v>
      </c>
      <c r="C31" s="86"/>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85" t="s">
        <v>40</v>
      </c>
      <c r="C60" s="86"/>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753D-5C0E-4718-8EBB-26FEB2BA2416}">
  <dimension ref="A2:BB61"/>
  <sheetViews>
    <sheetView tabSelected="1" topLeftCell="A12" workbookViewId="0">
      <selection activeCell="T33" sqref="T33"/>
    </sheetView>
  </sheetViews>
  <sheetFormatPr defaultRowHeight="15" x14ac:dyDescent="0.25"/>
  <cols>
    <col min="3" max="3" width="16"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v>30.37</v>
      </c>
      <c r="F7" s="23">
        <v>42.44</v>
      </c>
      <c r="G7" s="23">
        <v>117.35</v>
      </c>
      <c r="H7" s="23">
        <v>31.55</v>
      </c>
      <c r="I7" s="23">
        <v>119.09</v>
      </c>
      <c r="J7" s="23">
        <v>49.75</v>
      </c>
      <c r="K7" s="23">
        <v>148.84</v>
      </c>
      <c r="L7" s="23">
        <v>157.19999999999999</v>
      </c>
      <c r="M7" s="23">
        <v>122.8</v>
      </c>
      <c r="N7" s="23"/>
      <c r="O7" s="23">
        <v>40.31</v>
      </c>
      <c r="P7" s="23"/>
      <c r="Q7" s="23">
        <v>120.05</v>
      </c>
      <c r="R7" s="23">
        <v>65.819999999999993</v>
      </c>
      <c r="S7" s="23"/>
      <c r="T7" s="23"/>
      <c r="U7" s="23"/>
      <c r="V7" s="23"/>
      <c r="W7" s="23"/>
      <c r="X7" s="23"/>
      <c r="Y7" s="23"/>
      <c r="Z7" s="23"/>
      <c r="AA7" s="23"/>
      <c r="AB7" s="23"/>
      <c r="AC7" s="23"/>
      <c r="AD7" s="23"/>
      <c r="AE7" s="23"/>
      <c r="AF7" s="23"/>
      <c r="AG7" s="23"/>
      <c r="AH7" s="23"/>
      <c r="AI7" s="27">
        <f>AVERAGE(D7:AH7)</f>
        <v>90.973076923076917</v>
      </c>
      <c r="AJ7" s="22"/>
    </row>
    <row r="8" spans="1:54" ht="16.5" thickTop="1" thickBot="1" x14ac:dyDescent="0.3">
      <c r="A8" s="22"/>
      <c r="B8" s="24">
        <v>2</v>
      </c>
      <c r="C8" s="24" t="s">
        <v>42</v>
      </c>
      <c r="D8" s="23">
        <v>132.24</v>
      </c>
      <c r="E8" s="23">
        <v>47.16</v>
      </c>
      <c r="F8" s="23">
        <v>85.42</v>
      </c>
      <c r="G8" s="23">
        <v>99.56</v>
      </c>
      <c r="H8" s="23">
        <v>151.69999999999999</v>
      </c>
      <c r="I8" s="23">
        <v>97.56</v>
      </c>
      <c r="J8" s="23">
        <v>61.84</v>
      </c>
      <c r="K8" s="23">
        <v>121.48</v>
      </c>
      <c r="L8" s="23">
        <v>153.6</v>
      </c>
      <c r="M8" s="23">
        <v>144.49</v>
      </c>
      <c r="N8" s="23"/>
      <c r="O8" s="23">
        <v>44.33</v>
      </c>
      <c r="P8" s="23"/>
      <c r="Q8" s="23">
        <v>130.41999999999999</v>
      </c>
      <c r="R8" s="23">
        <v>41.08</v>
      </c>
      <c r="S8" s="23"/>
      <c r="T8" s="23"/>
      <c r="U8" s="23"/>
      <c r="V8" s="23"/>
      <c r="W8" s="23"/>
      <c r="X8" s="23"/>
      <c r="Y8" s="23"/>
      <c r="Z8" s="23"/>
      <c r="AA8" s="23"/>
      <c r="AB8" s="23"/>
      <c r="AC8" s="23"/>
      <c r="AD8" s="23"/>
      <c r="AE8" s="23"/>
      <c r="AF8" s="23"/>
      <c r="AG8" s="23"/>
      <c r="AH8" s="23"/>
      <c r="AI8" s="27">
        <f t="shared" ref="AI8:AI30" si="0">AVERAGE(D8:AH8)</f>
        <v>100.83692307692307</v>
      </c>
      <c r="AJ8" s="22"/>
    </row>
    <row r="9" spans="1:54" ht="16.5" thickTop="1" thickBot="1" x14ac:dyDescent="0.3">
      <c r="A9" s="22"/>
      <c r="B9" s="24">
        <v>3</v>
      </c>
      <c r="C9" s="24" t="s">
        <v>43</v>
      </c>
      <c r="D9" s="23">
        <v>158.38</v>
      </c>
      <c r="E9" s="23">
        <v>57.46</v>
      </c>
      <c r="F9" s="23">
        <v>108.78</v>
      </c>
      <c r="G9" s="23">
        <v>82.13</v>
      </c>
      <c r="H9" s="23">
        <v>40.159999999999997</v>
      </c>
      <c r="I9" s="23">
        <v>65.8</v>
      </c>
      <c r="J9" s="23">
        <v>70.790000000000006</v>
      </c>
      <c r="K9" s="23">
        <v>28.25</v>
      </c>
      <c r="L9" s="23">
        <v>152.4</v>
      </c>
      <c r="M9" s="23">
        <v>140.66</v>
      </c>
      <c r="N9" s="23"/>
      <c r="O9" s="23">
        <v>138.18</v>
      </c>
      <c r="P9" s="23"/>
      <c r="Q9" s="23">
        <v>84.22</v>
      </c>
      <c r="R9" s="23">
        <v>43.66</v>
      </c>
      <c r="S9" s="23"/>
      <c r="T9" s="23"/>
      <c r="U9" s="23"/>
      <c r="V9" s="23"/>
      <c r="W9" s="23"/>
      <c r="X9" s="23"/>
      <c r="Y9" s="23"/>
      <c r="Z9" s="23"/>
      <c r="AA9" s="23"/>
      <c r="AB9" s="23"/>
      <c r="AC9" s="23"/>
      <c r="AD9" s="23"/>
      <c r="AE9" s="23"/>
      <c r="AF9" s="23"/>
      <c r="AG9" s="23"/>
      <c r="AH9" s="23"/>
      <c r="AI9" s="27">
        <f t="shared" si="0"/>
        <v>90.066923076923075</v>
      </c>
      <c r="AJ9" s="22"/>
    </row>
    <row r="10" spans="1:54" ht="16.5" thickTop="1" thickBot="1" x14ac:dyDescent="0.3">
      <c r="A10" s="22"/>
      <c r="B10" s="24">
        <v>4</v>
      </c>
      <c r="C10" s="24" t="s">
        <v>44</v>
      </c>
      <c r="D10" s="23">
        <v>151.26</v>
      </c>
      <c r="E10" s="23">
        <v>114.97</v>
      </c>
      <c r="F10" s="23">
        <v>207.03</v>
      </c>
      <c r="G10" s="23">
        <v>107.64</v>
      </c>
      <c r="H10" s="23">
        <v>21.88</v>
      </c>
      <c r="I10" s="23">
        <v>114.06</v>
      </c>
      <c r="J10" s="23">
        <v>21.86</v>
      </c>
      <c r="K10" s="23">
        <v>27.04</v>
      </c>
      <c r="L10" s="23">
        <v>192</v>
      </c>
      <c r="M10" s="23">
        <v>194.32</v>
      </c>
      <c r="N10" s="23"/>
      <c r="O10" s="23">
        <v>71.5</v>
      </c>
      <c r="P10" s="23"/>
      <c r="Q10" s="23">
        <v>15.16</v>
      </c>
      <c r="R10" s="23">
        <v>10.14</v>
      </c>
      <c r="S10" s="23"/>
      <c r="T10" s="23"/>
      <c r="U10" s="23"/>
      <c r="V10" s="23"/>
      <c r="W10" s="23"/>
      <c r="X10" s="23"/>
      <c r="Y10" s="23"/>
      <c r="Z10" s="23"/>
      <c r="AA10" s="23"/>
      <c r="AB10" s="23"/>
      <c r="AC10" s="23"/>
      <c r="AD10" s="23"/>
      <c r="AE10" s="23"/>
      <c r="AF10" s="23"/>
      <c r="AG10" s="23"/>
      <c r="AH10" s="23"/>
      <c r="AI10" s="27">
        <f t="shared" si="0"/>
        <v>96.066153846153853</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101.56</v>
      </c>
      <c r="E11" s="23">
        <v>136.30000000000001</v>
      </c>
      <c r="F11" s="23">
        <v>212.37</v>
      </c>
      <c r="G11" s="23">
        <v>84.62</v>
      </c>
      <c r="H11" s="23">
        <v>110.62</v>
      </c>
      <c r="I11" s="23">
        <v>163.18</v>
      </c>
      <c r="J11" s="23">
        <v>15.61</v>
      </c>
      <c r="K11" s="23">
        <v>26.7</v>
      </c>
      <c r="L11" s="23">
        <v>153.6</v>
      </c>
      <c r="M11" s="23">
        <v>39</v>
      </c>
      <c r="N11" s="23"/>
      <c r="O11" s="23">
        <v>140.82</v>
      </c>
      <c r="P11" s="23"/>
      <c r="Q11" s="23">
        <v>124.94</v>
      </c>
      <c r="R11" s="23">
        <v>10.14</v>
      </c>
      <c r="S11" s="23"/>
      <c r="T11" s="23"/>
      <c r="U11" s="23"/>
      <c r="V11" s="23"/>
      <c r="W11" s="23"/>
      <c r="X11" s="23"/>
      <c r="Y11" s="23"/>
      <c r="Z11" s="23"/>
      <c r="AA11" s="23"/>
      <c r="AB11" s="23"/>
      <c r="AC11" s="23"/>
      <c r="AD11" s="23"/>
      <c r="AE11" s="23"/>
      <c r="AF11" s="23"/>
      <c r="AG11" s="23"/>
      <c r="AH11" s="23"/>
      <c r="AI11" s="27">
        <f t="shared" si="0"/>
        <v>101.4969230769231</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52.06</v>
      </c>
      <c r="E12" s="23">
        <v>56.53</v>
      </c>
      <c r="F12" s="23">
        <v>179.46</v>
      </c>
      <c r="G12" s="23">
        <v>97.06</v>
      </c>
      <c r="H12" s="23">
        <v>109.87</v>
      </c>
      <c r="I12" s="23">
        <v>163</v>
      </c>
      <c r="J12" s="23">
        <v>60.77</v>
      </c>
      <c r="K12" s="23">
        <v>63.55</v>
      </c>
      <c r="L12" s="23">
        <v>102.19</v>
      </c>
      <c r="M12" s="23">
        <v>98.45</v>
      </c>
      <c r="N12" s="23"/>
      <c r="O12" s="23">
        <v>134.94</v>
      </c>
      <c r="P12" s="23"/>
      <c r="Q12" s="23">
        <v>71.12</v>
      </c>
      <c r="R12" s="23">
        <v>10.14</v>
      </c>
      <c r="S12" s="23"/>
      <c r="T12" s="23"/>
      <c r="U12" s="23"/>
      <c r="V12" s="23"/>
      <c r="W12" s="23"/>
      <c r="X12" s="23"/>
      <c r="Y12" s="23"/>
      <c r="Z12" s="23"/>
      <c r="AA12" s="23"/>
      <c r="AB12" s="23"/>
      <c r="AC12" s="23"/>
      <c r="AD12" s="23"/>
      <c r="AE12" s="23"/>
      <c r="AF12" s="23"/>
      <c r="AG12" s="23"/>
      <c r="AH12" s="23"/>
      <c r="AI12" s="27">
        <f t="shared" si="0"/>
        <v>92.241538461538468</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33.5</v>
      </c>
      <c r="E13" s="23">
        <v>126</v>
      </c>
      <c r="F13" s="23">
        <v>181.67</v>
      </c>
      <c r="G13" s="23">
        <v>207.27</v>
      </c>
      <c r="H13" s="23">
        <v>123.78</v>
      </c>
      <c r="I13" s="23">
        <v>191.06</v>
      </c>
      <c r="J13" s="23">
        <v>44.2</v>
      </c>
      <c r="K13" s="23">
        <v>206.08</v>
      </c>
      <c r="L13" s="23">
        <v>98.75</v>
      </c>
      <c r="M13" s="23">
        <v>117.7</v>
      </c>
      <c r="N13" s="23"/>
      <c r="O13" s="23">
        <v>84.41</v>
      </c>
      <c r="P13" s="23"/>
      <c r="Q13" s="23">
        <v>119.2</v>
      </c>
      <c r="R13" s="23">
        <v>68.45</v>
      </c>
      <c r="S13" s="23"/>
      <c r="T13" s="23"/>
      <c r="U13" s="23"/>
      <c r="V13" s="23"/>
      <c r="W13" s="23"/>
      <c r="X13" s="23"/>
      <c r="Y13" s="23"/>
      <c r="Z13" s="23"/>
      <c r="AA13" s="23"/>
      <c r="AB13" s="23"/>
      <c r="AC13" s="23"/>
      <c r="AD13" s="23"/>
      <c r="AE13" s="23"/>
      <c r="AF13" s="23"/>
      <c r="AG13" s="23"/>
      <c r="AH13" s="23"/>
      <c r="AI13" s="27">
        <f t="shared" si="0"/>
        <v>123.23615384615385</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112.21</v>
      </c>
      <c r="E14" s="23">
        <v>113</v>
      </c>
      <c r="F14" s="23">
        <v>285.91000000000003</v>
      </c>
      <c r="G14" s="23">
        <v>151.33000000000001</v>
      </c>
      <c r="H14" s="23">
        <v>153.52000000000001</v>
      </c>
      <c r="I14" s="23">
        <v>172.48</v>
      </c>
      <c r="J14" s="23">
        <v>92.59</v>
      </c>
      <c r="K14" s="23">
        <v>167.12</v>
      </c>
      <c r="L14" s="23">
        <v>136.06</v>
      </c>
      <c r="M14" s="23">
        <v>79.87</v>
      </c>
      <c r="N14" s="23"/>
      <c r="O14" s="23">
        <v>83.45</v>
      </c>
      <c r="P14" s="23"/>
      <c r="Q14" s="23">
        <v>209.1</v>
      </c>
      <c r="R14" s="23">
        <v>44.48</v>
      </c>
      <c r="S14" s="23"/>
      <c r="T14" s="23"/>
      <c r="U14" s="23"/>
      <c r="V14" s="23"/>
      <c r="W14" s="23"/>
      <c r="X14" s="23"/>
      <c r="Y14" s="23"/>
      <c r="Z14" s="23"/>
      <c r="AA14" s="23"/>
      <c r="AB14" s="23"/>
      <c r="AC14" s="23"/>
      <c r="AD14" s="23"/>
      <c r="AE14" s="23"/>
      <c r="AF14" s="23"/>
      <c r="AG14" s="23"/>
      <c r="AH14" s="23"/>
      <c r="AI14" s="27">
        <f t="shared" si="0"/>
        <v>138.54769230769227</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114.85</v>
      </c>
      <c r="E15" s="23">
        <v>177.14</v>
      </c>
      <c r="F15" s="23">
        <v>37.74</v>
      </c>
      <c r="G15" s="23">
        <v>239.48</v>
      </c>
      <c r="H15" s="23">
        <v>238.68</v>
      </c>
      <c r="I15" s="23">
        <v>178.5</v>
      </c>
      <c r="J15" s="23">
        <v>32.630000000000003</v>
      </c>
      <c r="K15" s="23">
        <v>112.81</v>
      </c>
      <c r="L15" s="23">
        <v>135.19999999999999</v>
      </c>
      <c r="M15" s="23">
        <v>39.71</v>
      </c>
      <c r="N15" s="23"/>
      <c r="O15" s="23">
        <v>103.01</v>
      </c>
      <c r="P15" s="23"/>
      <c r="Q15" s="23">
        <v>215.32</v>
      </c>
      <c r="R15" s="23">
        <v>93.59</v>
      </c>
      <c r="S15" s="23"/>
      <c r="T15" s="23"/>
      <c r="U15" s="23"/>
      <c r="V15" s="23"/>
      <c r="W15" s="23"/>
      <c r="X15" s="23"/>
      <c r="Y15" s="23"/>
      <c r="Z15" s="23"/>
      <c r="AA15" s="23"/>
      <c r="AB15" s="23"/>
      <c r="AC15" s="23"/>
      <c r="AD15" s="23"/>
      <c r="AE15" s="23"/>
      <c r="AF15" s="23"/>
      <c r="AG15" s="23"/>
      <c r="AH15" s="23"/>
      <c r="AI15" s="27">
        <f t="shared" si="0"/>
        <v>132.20461538461538</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231.72</v>
      </c>
      <c r="E16" s="23">
        <v>124</v>
      </c>
      <c r="F16" s="23">
        <v>172.09</v>
      </c>
      <c r="G16" s="23">
        <v>340.94</v>
      </c>
      <c r="H16" s="23">
        <v>215.12</v>
      </c>
      <c r="I16" s="23">
        <v>189</v>
      </c>
      <c r="J16" s="23">
        <v>10.93</v>
      </c>
      <c r="K16" s="23">
        <v>169.61</v>
      </c>
      <c r="L16" s="23">
        <v>125.26</v>
      </c>
      <c r="M16" s="23">
        <v>13.84</v>
      </c>
      <c r="N16" s="23"/>
      <c r="O16" s="23">
        <v>86</v>
      </c>
      <c r="P16" s="23"/>
      <c r="Q16" s="23">
        <v>214.5</v>
      </c>
      <c r="R16" s="23">
        <v>152.11000000000001</v>
      </c>
      <c r="S16" s="23"/>
      <c r="T16" s="23"/>
      <c r="U16" s="23"/>
      <c r="V16" s="23"/>
      <c r="W16" s="23"/>
      <c r="X16" s="23"/>
      <c r="Y16" s="23"/>
      <c r="Z16" s="23"/>
      <c r="AA16" s="23"/>
      <c r="AB16" s="23"/>
      <c r="AC16" s="23"/>
      <c r="AD16" s="23"/>
      <c r="AE16" s="23"/>
      <c r="AF16" s="23"/>
      <c r="AG16" s="23"/>
      <c r="AH16" s="23"/>
      <c r="AI16" s="27">
        <f t="shared" si="0"/>
        <v>157.31692307692308</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232.42</v>
      </c>
      <c r="E17" s="23">
        <v>178.66</v>
      </c>
      <c r="F17" s="23">
        <v>204.11</v>
      </c>
      <c r="G17" s="23">
        <v>265.98</v>
      </c>
      <c r="H17" s="23">
        <v>31.8</v>
      </c>
      <c r="I17" s="23">
        <v>189</v>
      </c>
      <c r="J17" s="23">
        <v>27.05</v>
      </c>
      <c r="K17" s="23">
        <v>120.77</v>
      </c>
      <c r="L17" s="23">
        <v>104.69</v>
      </c>
      <c r="M17" s="23">
        <v>14.95</v>
      </c>
      <c r="N17" s="23"/>
      <c r="O17" s="23">
        <v>136.33000000000001</v>
      </c>
      <c r="P17" s="23"/>
      <c r="Q17" s="23">
        <v>168</v>
      </c>
      <c r="R17" s="23">
        <v>12.36</v>
      </c>
      <c r="S17" s="23"/>
      <c r="T17" s="23"/>
      <c r="U17" s="23"/>
      <c r="V17" s="23"/>
      <c r="W17" s="23"/>
      <c r="X17" s="23"/>
      <c r="Y17" s="23"/>
      <c r="Z17" s="23"/>
      <c r="AA17" s="23"/>
      <c r="AB17" s="23"/>
      <c r="AC17" s="23"/>
      <c r="AD17" s="23"/>
      <c r="AE17" s="23"/>
      <c r="AF17" s="23"/>
      <c r="AG17" s="23"/>
      <c r="AH17" s="23"/>
      <c r="AI17" s="27">
        <f t="shared" si="0"/>
        <v>129.70153846153846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229.23</v>
      </c>
      <c r="E18" s="23">
        <v>132.35</v>
      </c>
      <c r="F18" s="23">
        <v>273.44</v>
      </c>
      <c r="G18" s="23">
        <v>38.28</v>
      </c>
      <c r="H18" s="23">
        <v>138.63999999999999</v>
      </c>
      <c r="I18" s="23">
        <v>79.09</v>
      </c>
      <c r="J18" s="23">
        <v>140.47</v>
      </c>
      <c r="K18" s="23">
        <v>119.08</v>
      </c>
      <c r="L18" s="23">
        <v>103.38</v>
      </c>
      <c r="M18" s="23">
        <v>164.2</v>
      </c>
      <c r="N18" s="23"/>
      <c r="O18" s="23">
        <v>143.94999999999999</v>
      </c>
      <c r="P18" s="23"/>
      <c r="Q18" s="23">
        <v>164.38</v>
      </c>
      <c r="R18" s="23">
        <v>88.21</v>
      </c>
      <c r="S18" s="23"/>
      <c r="T18" s="23"/>
      <c r="U18" s="23"/>
      <c r="V18" s="23"/>
      <c r="W18" s="23"/>
      <c r="X18" s="23"/>
      <c r="Y18" s="23"/>
      <c r="Z18" s="23"/>
      <c r="AA18" s="23"/>
      <c r="AB18" s="23"/>
      <c r="AC18" s="23"/>
      <c r="AD18" s="23"/>
      <c r="AE18" s="23"/>
      <c r="AF18" s="23"/>
      <c r="AG18" s="23"/>
      <c r="AH18" s="23"/>
      <c r="AI18" s="27">
        <f t="shared" si="0"/>
        <v>139.59230769230771</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178.46</v>
      </c>
      <c r="E19" s="23">
        <v>147.96</v>
      </c>
      <c r="F19" s="23">
        <v>159.94999999999999</v>
      </c>
      <c r="G19" s="23">
        <v>152.96</v>
      </c>
      <c r="H19" s="23">
        <v>136.72999999999999</v>
      </c>
      <c r="I19" s="23">
        <v>34.299999999999997</v>
      </c>
      <c r="J19" s="23">
        <v>164.63</v>
      </c>
      <c r="K19" s="23">
        <v>213.42</v>
      </c>
      <c r="L19" s="23">
        <v>83.03</v>
      </c>
      <c r="M19" s="23">
        <v>167.68</v>
      </c>
      <c r="N19" s="23"/>
      <c r="O19" s="23">
        <v>82.87</v>
      </c>
      <c r="P19" s="23"/>
      <c r="Q19" s="23">
        <v>123.37</v>
      </c>
      <c r="R19" s="23">
        <v>93.56</v>
      </c>
      <c r="S19" s="23"/>
      <c r="T19" s="23"/>
      <c r="U19" s="23"/>
      <c r="V19" s="23"/>
      <c r="W19" s="23"/>
      <c r="X19" s="23"/>
      <c r="Y19" s="23"/>
      <c r="Z19" s="23"/>
      <c r="AA19" s="23"/>
      <c r="AB19" s="23"/>
      <c r="AC19" s="23"/>
      <c r="AD19" s="23"/>
      <c r="AE19" s="23"/>
      <c r="AF19" s="23"/>
      <c r="AG19" s="23"/>
      <c r="AH19" s="23"/>
      <c r="AI19" s="27">
        <f t="shared" si="0"/>
        <v>133.76307692307694</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148.26</v>
      </c>
      <c r="E20" s="23">
        <v>175.33</v>
      </c>
      <c r="F20" s="23">
        <v>146</v>
      </c>
      <c r="G20" s="23">
        <v>158.88</v>
      </c>
      <c r="H20" s="23">
        <v>274.83</v>
      </c>
      <c r="I20" s="23">
        <v>34.44</v>
      </c>
      <c r="J20" s="23">
        <v>21</v>
      </c>
      <c r="K20" s="23">
        <v>176.11</v>
      </c>
      <c r="L20" s="23">
        <v>232.24</v>
      </c>
      <c r="M20" s="23">
        <v>213.74</v>
      </c>
      <c r="N20" s="23"/>
      <c r="O20" s="23">
        <v>121.45</v>
      </c>
      <c r="P20" s="23"/>
      <c r="Q20" s="23">
        <v>160.80000000000001</v>
      </c>
      <c r="R20" s="23">
        <v>10.14</v>
      </c>
      <c r="S20" s="23"/>
      <c r="T20" s="23"/>
      <c r="U20" s="23"/>
      <c r="V20" s="23"/>
      <c r="W20" s="23"/>
      <c r="X20" s="23"/>
      <c r="Y20" s="23"/>
      <c r="Z20" s="23"/>
      <c r="AA20" s="23"/>
      <c r="AB20" s="23"/>
      <c r="AC20" s="23"/>
      <c r="AD20" s="23"/>
      <c r="AE20" s="23"/>
      <c r="AF20" s="23"/>
      <c r="AG20" s="23"/>
      <c r="AH20" s="23"/>
      <c r="AI20" s="27">
        <f t="shared" si="0"/>
        <v>144.09384615384616</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115.4</v>
      </c>
      <c r="E21" s="23">
        <v>291.45</v>
      </c>
      <c r="F21" s="23">
        <v>148.18</v>
      </c>
      <c r="G21" s="23">
        <v>251.14</v>
      </c>
      <c r="H21" s="23">
        <v>71.760000000000005</v>
      </c>
      <c r="I21" s="23">
        <v>34.69</v>
      </c>
      <c r="J21" s="23">
        <v>39.42</v>
      </c>
      <c r="K21" s="23">
        <v>170.16</v>
      </c>
      <c r="L21" s="23">
        <v>56.89</v>
      </c>
      <c r="M21" s="23">
        <v>224.86</v>
      </c>
      <c r="N21" s="23"/>
      <c r="O21" s="23">
        <v>88.04</v>
      </c>
      <c r="P21" s="23"/>
      <c r="Q21" s="23">
        <v>10.46</v>
      </c>
      <c r="R21" s="23">
        <v>10.14</v>
      </c>
      <c r="S21" s="23"/>
      <c r="T21" s="23"/>
      <c r="U21" s="23"/>
      <c r="V21" s="23"/>
      <c r="W21" s="23"/>
      <c r="X21" s="23"/>
      <c r="Y21" s="23"/>
      <c r="Z21" s="23"/>
      <c r="AA21" s="23"/>
      <c r="AB21" s="23"/>
      <c r="AC21" s="23"/>
      <c r="AD21" s="23"/>
      <c r="AE21" s="23"/>
      <c r="AF21" s="23"/>
      <c r="AG21" s="23"/>
      <c r="AH21" s="23"/>
      <c r="AI21" s="27">
        <f t="shared" si="0"/>
        <v>116.35307692307691</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106.34</v>
      </c>
      <c r="E22" s="23">
        <v>229.32</v>
      </c>
      <c r="F22" s="23">
        <v>206.74</v>
      </c>
      <c r="G22" s="23">
        <v>218.58</v>
      </c>
      <c r="H22" s="23">
        <v>32.869999999999997</v>
      </c>
      <c r="I22" s="23">
        <v>140.47999999999999</v>
      </c>
      <c r="J22" s="23">
        <v>128.16999999999999</v>
      </c>
      <c r="K22" s="23">
        <v>225.06</v>
      </c>
      <c r="L22" s="23">
        <v>97.34</v>
      </c>
      <c r="M22" s="23">
        <v>93.1</v>
      </c>
      <c r="N22" s="23"/>
      <c r="O22" s="23">
        <v>124.87</v>
      </c>
      <c r="P22" s="23"/>
      <c r="Q22" s="23">
        <v>210</v>
      </c>
      <c r="R22" s="23">
        <v>103.61</v>
      </c>
      <c r="S22" s="23"/>
      <c r="T22" s="23"/>
      <c r="U22" s="23"/>
      <c r="V22" s="23"/>
      <c r="W22" s="23"/>
      <c r="X22" s="23"/>
      <c r="Y22" s="23"/>
      <c r="Z22" s="23"/>
      <c r="AA22" s="23"/>
      <c r="AB22" s="23"/>
      <c r="AC22" s="23"/>
      <c r="AD22" s="23"/>
      <c r="AE22" s="23"/>
      <c r="AF22" s="23"/>
      <c r="AG22" s="23"/>
      <c r="AH22" s="23"/>
      <c r="AI22" s="27">
        <f t="shared" si="0"/>
        <v>147.42153846153843</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119.89</v>
      </c>
      <c r="E23" s="23">
        <v>195.98</v>
      </c>
      <c r="F23" s="23">
        <v>211.18</v>
      </c>
      <c r="G23" s="23">
        <v>156.19999999999999</v>
      </c>
      <c r="H23" s="23">
        <v>149.72</v>
      </c>
      <c r="I23" s="23">
        <v>114.54</v>
      </c>
      <c r="J23" s="23">
        <v>154.06</v>
      </c>
      <c r="K23" s="23">
        <v>120.85</v>
      </c>
      <c r="L23" s="23">
        <v>100.52</v>
      </c>
      <c r="M23" s="23">
        <v>133.79</v>
      </c>
      <c r="N23" s="23"/>
      <c r="O23" s="23">
        <v>115.18</v>
      </c>
      <c r="P23" s="23"/>
      <c r="Q23" s="23">
        <v>117.07</v>
      </c>
      <c r="R23" s="23">
        <v>47.72</v>
      </c>
      <c r="S23" s="23"/>
      <c r="T23" s="23"/>
      <c r="U23" s="23"/>
      <c r="V23" s="23"/>
      <c r="W23" s="23"/>
      <c r="X23" s="23"/>
      <c r="Y23" s="23"/>
      <c r="Z23" s="23"/>
      <c r="AA23" s="23"/>
      <c r="AB23" s="23"/>
      <c r="AC23" s="23"/>
      <c r="AD23" s="23"/>
      <c r="AE23" s="23"/>
      <c r="AF23" s="23"/>
      <c r="AG23" s="23"/>
      <c r="AH23" s="23"/>
      <c r="AI23" s="27">
        <f t="shared" si="0"/>
        <v>133.59230769230768</v>
      </c>
      <c r="AJ23" s="22"/>
      <c r="AY23" s="20" t="s">
        <v>33</v>
      </c>
    </row>
    <row r="24" spans="1:51" ht="16.5" thickTop="1" thickBot="1" x14ac:dyDescent="0.3">
      <c r="A24" s="22"/>
      <c r="B24" s="24">
        <v>18</v>
      </c>
      <c r="C24" s="24" t="s">
        <v>58</v>
      </c>
      <c r="D24" s="23">
        <v>217.1</v>
      </c>
      <c r="E24" s="23">
        <v>380.64</v>
      </c>
      <c r="F24" s="23">
        <v>203.36</v>
      </c>
      <c r="G24" s="23">
        <v>82.62</v>
      </c>
      <c r="H24" s="23">
        <v>152.9</v>
      </c>
      <c r="I24" s="23">
        <v>197.36</v>
      </c>
      <c r="J24" s="23">
        <v>182.68</v>
      </c>
      <c r="K24" s="23">
        <v>252.09</v>
      </c>
      <c r="L24" s="23">
        <v>106.18</v>
      </c>
      <c r="M24" s="23">
        <v>271.77</v>
      </c>
      <c r="N24" s="23"/>
      <c r="O24" s="23">
        <v>77.92</v>
      </c>
      <c r="P24" s="23"/>
      <c r="Q24" s="23">
        <v>13.22</v>
      </c>
      <c r="R24" s="23">
        <v>36.79</v>
      </c>
      <c r="S24" s="23"/>
      <c r="T24" s="23"/>
      <c r="U24" s="23"/>
      <c r="V24" s="23"/>
      <c r="W24" s="23"/>
      <c r="X24" s="23"/>
      <c r="Y24" s="23"/>
      <c r="Z24" s="23"/>
      <c r="AA24" s="23"/>
      <c r="AB24" s="23"/>
      <c r="AC24" s="23"/>
      <c r="AD24" s="23"/>
      <c r="AE24" s="23"/>
      <c r="AF24" s="23"/>
      <c r="AG24" s="23"/>
      <c r="AH24" s="23"/>
      <c r="AI24" s="27">
        <f t="shared" si="0"/>
        <v>167.27923076923074</v>
      </c>
      <c r="AJ24" s="22"/>
      <c r="AY24" s="20" t="s">
        <v>34</v>
      </c>
    </row>
    <row r="25" spans="1:51" ht="16.5" thickTop="1" thickBot="1" x14ac:dyDescent="0.3">
      <c r="A25" s="22"/>
      <c r="B25" s="24">
        <v>19</v>
      </c>
      <c r="C25" s="24" t="s">
        <v>59</v>
      </c>
      <c r="D25" s="23">
        <v>45.22</v>
      </c>
      <c r="E25" s="23">
        <v>378</v>
      </c>
      <c r="F25" s="23">
        <v>284.77</v>
      </c>
      <c r="G25" s="23">
        <v>32.93</v>
      </c>
      <c r="H25" s="23">
        <v>131.34</v>
      </c>
      <c r="I25" s="23">
        <v>51.78</v>
      </c>
      <c r="J25" s="23">
        <v>233.58</v>
      </c>
      <c r="K25" s="23">
        <v>221.89</v>
      </c>
      <c r="L25" s="23">
        <v>64.930000000000007</v>
      </c>
      <c r="M25" s="23">
        <v>220.58</v>
      </c>
      <c r="N25" s="23"/>
      <c r="O25" s="23">
        <v>43</v>
      </c>
      <c r="P25" s="23"/>
      <c r="Q25" s="23">
        <v>15.63</v>
      </c>
      <c r="R25" s="23">
        <v>15.8</v>
      </c>
      <c r="S25" s="23"/>
      <c r="T25" s="23"/>
      <c r="U25" s="23"/>
      <c r="V25" s="23"/>
      <c r="W25" s="23"/>
      <c r="X25" s="23"/>
      <c r="Y25" s="23"/>
      <c r="Z25" s="23"/>
      <c r="AA25" s="23"/>
      <c r="AB25" s="23"/>
      <c r="AC25" s="23"/>
      <c r="AD25" s="23"/>
      <c r="AE25" s="23"/>
      <c r="AF25" s="23"/>
      <c r="AG25" s="23"/>
      <c r="AH25" s="23"/>
      <c r="AI25" s="27">
        <f t="shared" si="0"/>
        <v>133.80384615384614</v>
      </c>
      <c r="AJ25" s="22"/>
    </row>
    <row r="26" spans="1:51" ht="16.5" thickTop="1" thickBot="1" x14ac:dyDescent="0.3">
      <c r="A26" s="22"/>
      <c r="B26" s="24">
        <v>20</v>
      </c>
      <c r="C26" s="24" t="s">
        <v>60</v>
      </c>
      <c r="D26" s="23">
        <v>35.68</v>
      </c>
      <c r="E26" s="23">
        <v>297.82</v>
      </c>
      <c r="F26" s="23">
        <v>391.6</v>
      </c>
      <c r="G26" s="23">
        <v>70.97</v>
      </c>
      <c r="H26" s="23">
        <v>153.62</v>
      </c>
      <c r="I26" s="23">
        <v>50.59</v>
      </c>
      <c r="J26" s="23">
        <v>79.98</v>
      </c>
      <c r="K26" s="23">
        <v>35.42</v>
      </c>
      <c r="L26" s="23">
        <v>221.84</v>
      </c>
      <c r="M26" s="23">
        <v>128.16</v>
      </c>
      <c r="N26" s="23"/>
      <c r="O26" s="23">
        <v>76.55</v>
      </c>
      <c r="P26" s="23"/>
      <c r="Q26" s="23">
        <v>116.46</v>
      </c>
      <c r="R26" s="23">
        <v>18.79</v>
      </c>
      <c r="S26" s="23"/>
      <c r="T26" s="23"/>
      <c r="U26" s="23"/>
      <c r="V26" s="23"/>
      <c r="W26" s="23"/>
      <c r="X26" s="23"/>
      <c r="Y26" s="23"/>
      <c r="Z26" s="23"/>
      <c r="AA26" s="23"/>
      <c r="AB26" s="23"/>
      <c r="AC26" s="23"/>
      <c r="AD26" s="23"/>
      <c r="AE26" s="23"/>
      <c r="AF26" s="23"/>
      <c r="AG26" s="23"/>
      <c r="AH26" s="23"/>
      <c r="AI26" s="27">
        <f t="shared" si="0"/>
        <v>129.03692307692307</v>
      </c>
      <c r="AJ26" s="22"/>
    </row>
    <row r="27" spans="1:51" ht="16.5" thickTop="1" thickBot="1" x14ac:dyDescent="0.3">
      <c r="A27" s="22"/>
      <c r="B27" s="24">
        <v>21</v>
      </c>
      <c r="C27" s="24" t="s">
        <v>61</v>
      </c>
      <c r="D27" s="23">
        <v>213.31</v>
      </c>
      <c r="E27" s="23">
        <v>199.68</v>
      </c>
      <c r="F27" s="23">
        <v>257.60000000000002</v>
      </c>
      <c r="G27" s="23">
        <v>144.91</v>
      </c>
      <c r="H27" s="23">
        <v>34.840000000000003</v>
      </c>
      <c r="I27" s="23">
        <v>48.64</v>
      </c>
      <c r="J27" s="23">
        <v>45.28</v>
      </c>
      <c r="K27" s="23">
        <v>132.66</v>
      </c>
      <c r="L27" s="23">
        <v>252.47</v>
      </c>
      <c r="M27" s="23">
        <v>143.97999999999999</v>
      </c>
      <c r="N27" s="23"/>
      <c r="O27" s="23">
        <v>134.35</v>
      </c>
      <c r="P27" s="23"/>
      <c r="Q27" s="23">
        <v>119.38</v>
      </c>
      <c r="R27" s="23">
        <v>22.73</v>
      </c>
      <c r="S27" s="23"/>
      <c r="T27" s="23"/>
      <c r="U27" s="23"/>
      <c r="V27" s="23"/>
      <c r="W27" s="23"/>
      <c r="X27" s="23"/>
      <c r="Y27" s="23"/>
      <c r="Z27" s="23"/>
      <c r="AA27" s="23"/>
      <c r="AB27" s="23"/>
      <c r="AC27" s="23"/>
      <c r="AD27" s="23"/>
      <c r="AE27" s="23"/>
      <c r="AF27" s="23"/>
      <c r="AG27" s="23"/>
      <c r="AH27" s="23"/>
      <c r="AI27" s="27">
        <f t="shared" si="0"/>
        <v>134.60230769230768</v>
      </c>
      <c r="AJ27" s="22"/>
    </row>
    <row r="28" spans="1:51" ht="16.5" thickTop="1" thickBot="1" x14ac:dyDescent="0.3">
      <c r="A28" s="22"/>
      <c r="B28" s="24">
        <v>22</v>
      </c>
      <c r="C28" s="24" t="s">
        <v>62</v>
      </c>
      <c r="D28" s="23">
        <v>118.07</v>
      </c>
      <c r="E28" s="23">
        <v>97.12</v>
      </c>
      <c r="F28" s="23">
        <v>184.99</v>
      </c>
      <c r="G28" s="23">
        <v>117.5</v>
      </c>
      <c r="H28" s="23">
        <v>134.41999999999999</v>
      </c>
      <c r="I28" s="23">
        <v>38.24</v>
      </c>
      <c r="J28" s="23">
        <v>92.99</v>
      </c>
      <c r="K28" s="23">
        <v>105.25</v>
      </c>
      <c r="L28" s="23">
        <v>177.16</v>
      </c>
      <c r="M28" s="23">
        <v>115.49</v>
      </c>
      <c r="N28" s="23"/>
      <c r="O28" s="23">
        <v>161</v>
      </c>
      <c r="P28" s="23"/>
      <c r="Q28" s="23">
        <v>72.52</v>
      </c>
      <c r="R28" s="23">
        <v>10.14</v>
      </c>
      <c r="S28" s="23"/>
      <c r="T28" s="23"/>
      <c r="U28" s="23"/>
      <c r="V28" s="23"/>
      <c r="W28" s="23"/>
      <c r="X28" s="23"/>
      <c r="Y28" s="23"/>
      <c r="Z28" s="23"/>
      <c r="AA28" s="23"/>
      <c r="AB28" s="23"/>
      <c r="AC28" s="23"/>
      <c r="AD28" s="23"/>
      <c r="AE28" s="23"/>
      <c r="AF28" s="23"/>
      <c r="AG28" s="23"/>
      <c r="AH28" s="23"/>
      <c r="AI28" s="27">
        <f t="shared" si="0"/>
        <v>109.60692307692308</v>
      </c>
      <c r="AJ28" s="22"/>
    </row>
    <row r="29" spans="1:51" ht="16.5" thickTop="1" thickBot="1" x14ac:dyDescent="0.3">
      <c r="A29" s="22"/>
      <c r="B29" s="24">
        <v>23</v>
      </c>
      <c r="C29" s="24" t="s">
        <v>63</v>
      </c>
      <c r="D29" s="23">
        <v>121.04</v>
      </c>
      <c r="E29" s="23">
        <v>154.43</v>
      </c>
      <c r="F29" s="23">
        <v>114.97</v>
      </c>
      <c r="G29" s="23">
        <v>120.14</v>
      </c>
      <c r="H29" s="23">
        <v>138.22</v>
      </c>
      <c r="I29" s="23">
        <v>149.86000000000001</v>
      </c>
      <c r="J29" s="23">
        <v>145.04</v>
      </c>
      <c r="K29" s="23">
        <v>111.31</v>
      </c>
      <c r="L29" s="23">
        <v>144.5</v>
      </c>
      <c r="M29" s="23">
        <v>116.84</v>
      </c>
      <c r="N29" s="23"/>
      <c r="O29" s="23">
        <v>112.43</v>
      </c>
      <c r="P29" s="23"/>
      <c r="Q29" s="23">
        <v>86.38</v>
      </c>
      <c r="R29" s="23">
        <v>63.28</v>
      </c>
      <c r="S29" s="23"/>
      <c r="T29" s="23"/>
      <c r="U29" s="23"/>
      <c r="V29" s="23"/>
      <c r="W29" s="23"/>
      <c r="X29" s="23"/>
      <c r="Y29" s="23"/>
      <c r="Z29" s="23"/>
      <c r="AA29" s="23"/>
      <c r="AB29" s="23"/>
      <c r="AC29" s="23"/>
      <c r="AD29" s="23"/>
      <c r="AE29" s="23"/>
      <c r="AF29" s="23"/>
      <c r="AG29" s="23"/>
      <c r="AH29" s="23"/>
      <c r="AI29" s="27">
        <f t="shared" si="0"/>
        <v>121.41846153846153</v>
      </c>
      <c r="AJ29" s="22"/>
    </row>
    <row r="30" spans="1:51" ht="16.5" thickTop="1" thickBot="1" x14ac:dyDescent="0.3">
      <c r="A30" s="22"/>
      <c r="B30" s="24">
        <v>24</v>
      </c>
      <c r="C30" s="24" t="s">
        <v>64</v>
      </c>
      <c r="D30" s="23">
        <v>69.489999999999995</v>
      </c>
      <c r="E30" s="23">
        <v>137.41999999999999</v>
      </c>
      <c r="F30" s="23">
        <v>84.85</v>
      </c>
      <c r="G30" s="23">
        <v>111.38</v>
      </c>
      <c r="H30" s="23">
        <v>109.49</v>
      </c>
      <c r="I30" s="23">
        <v>161.52000000000001</v>
      </c>
      <c r="J30" s="23">
        <v>159.06</v>
      </c>
      <c r="K30" s="23">
        <v>115.66</v>
      </c>
      <c r="L30" s="23">
        <v>75.59</v>
      </c>
      <c r="M30" s="23">
        <v>122.63</v>
      </c>
      <c r="N30" s="23"/>
      <c r="O30" s="23">
        <v>97.72</v>
      </c>
      <c r="P30" s="23"/>
      <c r="Q30" s="23">
        <v>105.71</v>
      </c>
      <c r="R30" s="23">
        <v>66.13</v>
      </c>
      <c r="S30" s="23"/>
      <c r="T30" s="23"/>
      <c r="U30" s="23"/>
      <c r="V30" s="23"/>
      <c r="W30" s="23"/>
      <c r="X30" s="23"/>
      <c r="Y30" s="23"/>
      <c r="Z30" s="23"/>
      <c r="AA30" s="23"/>
      <c r="AB30" s="23"/>
      <c r="AC30" s="23"/>
      <c r="AD30" s="23"/>
      <c r="AE30" s="23"/>
      <c r="AF30" s="23"/>
      <c r="AG30" s="23"/>
      <c r="AH30" s="23"/>
      <c r="AI30" s="27">
        <f t="shared" si="0"/>
        <v>108.97307692307693</v>
      </c>
      <c r="AJ30" s="22"/>
    </row>
    <row r="31" spans="1:51" ht="16.5" thickTop="1" thickBot="1" x14ac:dyDescent="0.3">
      <c r="A31" s="22"/>
      <c r="B31" s="85" t="s">
        <v>40</v>
      </c>
      <c r="C31" s="86"/>
      <c r="D31" s="27">
        <f t="shared" ref="D31:AI31" si="1">AVERAGE(D7:D30)</f>
        <v>132.2820833333333</v>
      </c>
      <c r="E31" s="27">
        <f t="shared" si="1"/>
        <v>165.79541666666665</v>
      </c>
      <c r="F31" s="27">
        <f t="shared" si="1"/>
        <v>182.69375000000002</v>
      </c>
      <c r="G31" s="27">
        <f t="shared" si="1"/>
        <v>143.74374999999995</v>
      </c>
      <c r="H31" s="27">
        <f t="shared" si="1"/>
        <v>120.33583333333333</v>
      </c>
      <c r="I31" s="27">
        <f t="shared" si="1"/>
        <v>115.76083333333334</v>
      </c>
      <c r="J31" s="27">
        <f t="shared" si="1"/>
        <v>86.432500000000005</v>
      </c>
      <c r="K31" s="27">
        <f t="shared" si="1"/>
        <v>132.96708333333333</v>
      </c>
      <c r="L31" s="27">
        <f t="shared" si="1"/>
        <v>134.45916666666665</v>
      </c>
      <c r="M31" s="27">
        <f t="shared" si="1"/>
        <v>130.10875000000001</v>
      </c>
      <c r="N31" s="27" t="e">
        <f t="shared" si="1"/>
        <v>#DIV/0!</v>
      </c>
      <c r="O31" s="27">
        <f t="shared" si="1"/>
        <v>101.77541666666666</v>
      </c>
      <c r="P31" s="27" t="e">
        <f t="shared" si="1"/>
        <v>#DIV/0!</v>
      </c>
      <c r="Q31" s="27">
        <f t="shared" si="1"/>
        <v>116.14208333333335</v>
      </c>
      <c r="R31" s="27">
        <f t="shared" si="1"/>
        <v>47.458749999999988</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123.84272435897434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v>1.27</v>
      </c>
      <c r="F36" s="23">
        <v>1.77</v>
      </c>
      <c r="G36" s="23">
        <v>4.6500000000000004</v>
      </c>
      <c r="H36" s="23">
        <v>1.31</v>
      </c>
      <c r="I36" s="23">
        <v>4.96</v>
      </c>
      <c r="J36" s="23">
        <v>2.0699999999999998</v>
      </c>
      <c r="K36" s="23">
        <v>4.8600000000000003</v>
      </c>
      <c r="L36" s="23">
        <v>6.55</v>
      </c>
      <c r="M36" s="23">
        <v>3.23</v>
      </c>
      <c r="N36" s="23"/>
      <c r="O36" s="23">
        <v>1.68</v>
      </c>
      <c r="P36" s="23"/>
      <c r="Q36" s="23">
        <v>3.04</v>
      </c>
      <c r="R36" s="23">
        <v>2.09</v>
      </c>
      <c r="S36" s="23"/>
      <c r="T36" s="23"/>
      <c r="U36" s="23"/>
      <c r="V36" s="23"/>
      <c r="W36" s="23"/>
      <c r="X36" s="23"/>
      <c r="Y36" s="23"/>
      <c r="Z36" s="23"/>
      <c r="AA36" s="23"/>
      <c r="AB36" s="23"/>
      <c r="AC36" s="23"/>
      <c r="AD36" s="23"/>
      <c r="AE36" s="23"/>
      <c r="AF36" s="23"/>
      <c r="AG36" s="23"/>
      <c r="AH36" s="23"/>
      <c r="AI36" s="27">
        <f>AVERAGE(D36:AH36)</f>
        <v>3.2169230769230763</v>
      </c>
    </row>
    <row r="37" spans="1:35" ht="16.5" thickTop="1" thickBot="1" x14ac:dyDescent="0.3">
      <c r="A37" s="22"/>
      <c r="B37" s="24">
        <v>2</v>
      </c>
      <c r="C37" s="24" t="s">
        <v>42</v>
      </c>
      <c r="D37" s="23">
        <v>4.28</v>
      </c>
      <c r="E37" s="23">
        <v>1.33</v>
      </c>
      <c r="F37" s="23">
        <v>3.56</v>
      </c>
      <c r="G37" s="23">
        <v>3.85</v>
      </c>
      <c r="H37" s="23">
        <v>6.32</v>
      </c>
      <c r="I37" s="23">
        <v>2.76</v>
      </c>
      <c r="J37" s="23">
        <v>2.58</v>
      </c>
      <c r="K37" s="23">
        <v>4.7</v>
      </c>
      <c r="L37" s="23">
        <v>6.4</v>
      </c>
      <c r="M37" s="23">
        <v>3.7</v>
      </c>
      <c r="N37" s="23"/>
      <c r="O37" s="23">
        <v>1.85</v>
      </c>
      <c r="P37" s="23"/>
      <c r="Q37" s="23">
        <v>3.33</v>
      </c>
      <c r="R37" s="23">
        <v>1.56</v>
      </c>
      <c r="S37" s="23"/>
      <c r="T37" s="23"/>
      <c r="U37" s="23"/>
      <c r="V37" s="23"/>
      <c r="W37" s="23"/>
      <c r="X37" s="23"/>
      <c r="Y37" s="23"/>
      <c r="Z37" s="23"/>
      <c r="AA37" s="23"/>
      <c r="AB37" s="23"/>
      <c r="AC37" s="23"/>
      <c r="AD37" s="23"/>
      <c r="AE37" s="23"/>
      <c r="AF37" s="23"/>
      <c r="AG37" s="23"/>
      <c r="AH37" s="23"/>
      <c r="AI37" s="27">
        <f t="shared" ref="AI37:AI59" si="2">AVERAGE(D37:AH37)</f>
        <v>3.5553846153846158</v>
      </c>
    </row>
    <row r="38" spans="1:35" ht="16.5" thickTop="1" thickBot="1" x14ac:dyDescent="0.3">
      <c r="A38" s="22"/>
      <c r="B38" s="24">
        <v>3</v>
      </c>
      <c r="C38" s="24" t="s">
        <v>43</v>
      </c>
      <c r="D38" s="23">
        <v>4.01</v>
      </c>
      <c r="E38" s="23">
        <v>1.06</v>
      </c>
      <c r="F38" s="23">
        <v>4.53</v>
      </c>
      <c r="G38" s="23">
        <v>3.42</v>
      </c>
      <c r="H38" s="23">
        <v>1.67</v>
      </c>
      <c r="I38" s="23">
        <v>2.39</v>
      </c>
      <c r="J38" s="23">
        <v>2.4300000000000002</v>
      </c>
      <c r="K38" s="23">
        <v>28.25</v>
      </c>
      <c r="L38" s="23">
        <v>6.35</v>
      </c>
      <c r="M38" s="23">
        <v>3.42</v>
      </c>
      <c r="N38" s="23"/>
      <c r="O38" s="23">
        <v>3.17</v>
      </c>
      <c r="P38" s="23"/>
      <c r="Q38" s="23">
        <v>3.47</v>
      </c>
      <c r="R38" s="23">
        <v>1.58</v>
      </c>
      <c r="S38" s="23"/>
      <c r="T38" s="23"/>
      <c r="U38" s="23"/>
      <c r="V38" s="23"/>
      <c r="W38" s="23"/>
      <c r="X38" s="23"/>
      <c r="Y38" s="23"/>
      <c r="Z38" s="23"/>
      <c r="AA38" s="23"/>
      <c r="AB38" s="23"/>
      <c r="AC38" s="23"/>
      <c r="AD38" s="23"/>
      <c r="AE38" s="23"/>
      <c r="AF38" s="23"/>
      <c r="AG38" s="23"/>
      <c r="AH38" s="23"/>
      <c r="AI38" s="27">
        <f t="shared" si="2"/>
        <v>5.0576923076923084</v>
      </c>
    </row>
    <row r="39" spans="1:35" ht="16.5" thickTop="1" thickBot="1" x14ac:dyDescent="0.3">
      <c r="A39" s="22"/>
      <c r="B39" s="24">
        <v>4</v>
      </c>
      <c r="C39" s="24" t="s">
        <v>44</v>
      </c>
      <c r="D39" s="23">
        <v>4.1500000000000004</v>
      </c>
      <c r="E39" s="23">
        <v>2.34</v>
      </c>
      <c r="F39" s="23">
        <v>69.010000000000005</v>
      </c>
      <c r="G39" s="23">
        <v>2.8</v>
      </c>
      <c r="H39" s="23">
        <v>0.91</v>
      </c>
      <c r="I39" s="23">
        <v>38.020000000000003</v>
      </c>
      <c r="J39" s="23">
        <v>0.91</v>
      </c>
      <c r="K39" s="23">
        <v>1.1299999999999999</v>
      </c>
      <c r="L39" s="23">
        <v>64</v>
      </c>
      <c r="M39" s="23">
        <v>64.78</v>
      </c>
      <c r="N39" s="23"/>
      <c r="O39" s="23">
        <v>2.85</v>
      </c>
      <c r="P39" s="23"/>
      <c r="Q39" s="23">
        <v>15.16</v>
      </c>
      <c r="R39" s="23">
        <v>0.42</v>
      </c>
      <c r="S39" s="23"/>
      <c r="T39" s="23"/>
      <c r="U39" s="23"/>
      <c r="V39" s="23"/>
      <c r="W39" s="23"/>
      <c r="X39" s="23"/>
      <c r="Y39" s="23"/>
      <c r="Z39" s="23"/>
      <c r="AA39" s="23"/>
      <c r="AB39" s="23"/>
      <c r="AC39" s="23"/>
      <c r="AD39" s="23"/>
      <c r="AE39" s="23"/>
      <c r="AF39" s="23"/>
      <c r="AG39" s="23"/>
      <c r="AH39" s="23"/>
      <c r="AI39" s="27">
        <f t="shared" si="2"/>
        <v>20.498461538461541</v>
      </c>
    </row>
    <row r="40" spans="1:35" ht="16.5" thickTop="1" thickBot="1" x14ac:dyDescent="0.3">
      <c r="A40" s="22"/>
      <c r="B40" s="24">
        <v>5</v>
      </c>
      <c r="C40" s="24" t="s">
        <v>45</v>
      </c>
      <c r="D40" s="23">
        <v>1.59</v>
      </c>
      <c r="E40" s="23">
        <v>45.44</v>
      </c>
      <c r="F40" s="23">
        <v>70.790000000000006</v>
      </c>
      <c r="G40" s="23">
        <v>2.4300000000000002</v>
      </c>
      <c r="H40" s="23">
        <v>4.6100000000000003</v>
      </c>
      <c r="I40" s="23">
        <v>3.86</v>
      </c>
      <c r="J40" s="23">
        <v>0.65</v>
      </c>
      <c r="K40" s="23">
        <v>1.1100000000000001</v>
      </c>
      <c r="L40" s="23">
        <v>6.4</v>
      </c>
      <c r="M40" s="23">
        <v>0.9</v>
      </c>
      <c r="N40" s="23"/>
      <c r="O40" s="23">
        <v>2.66</v>
      </c>
      <c r="P40" s="23"/>
      <c r="Q40" s="23">
        <v>41.64</v>
      </c>
      <c r="R40" s="23">
        <v>0.42</v>
      </c>
      <c r="S40" s="23"/>
      <c r="T40" s="23"/>
      <c r="U40" s="23"/>
      <c r="V40" s="23"/>
      <c r="W40" s="23"/>
      <c r="X40" s="23"/>
      <c r="Y40" s="23"/>
      <c r="Z40" s="23"/>
      <c r="AA40" s="23"/>
      <c r="AB40" s="23"/>
      <c r="AC40" s="23"/>
      <c r="AD40" s="23"/>
      <c r="AE40" s="23"/>
      <c r="AF40" s="23"/>
      <c r="AG40" s="23"/>
      <c r="AH40" s="23"/>
      <c r="AI40" s="27">
        <f t="shared" si="2"/>
        <v>14.03846153846154</v>
      </c>
    </row>
    <row r="41" spans="1:35" ht="16.5" thickTop="1" thickBot="1" x14ac:dyDescent="0.3">
      <c r="A41" s="22"/>
      <c r="B41" s="24">
        <v>6</v>
      </c>
      <c r="C41" s="24" t="s">
        <v>46</v>
      </c>
      <c r="D41" s="23">
        <v>2.17</v>
      </c>
      <c r="E41" s="23">
        <v>2.17</v>
      </c>
      <c r="F41" s="23">
        <v>59.82</v>
      </c>
      <c r="G41" s="23">
        <v>3.73</v>
      </c>
      <c r="H41" s="23">
        <v>1.1299999999999999</v>
      </c>
      <c r="I41" s="23">
        <v>54.34</v>
      </c>
      <c r="J41" s="23">
        <v>1.35</v>
      </c>
      <c r="K41" s="23">
        <v>2.65</v>
      </c>
      <c r="L41" s="23">
        <v>4.26</v>
      </c>
      <c r="M41" s="23">
        <v>2.34</v>
      </c>
      <c r="N41" s="23"/>
      <c r="O41" s="23">
        <v>44.98</v>
      </c>
      <c r="P41" s="23"/>
      <c r="Q41" s="23">
        <v>2.6</v>
      </c>
      <c r="R41" s="23">
        <v>0.42</v>
      </c>
      <c r="S41" s="23"/>
      <c r="T41" s="23"/>
      <c r="U41" s="23"/>
      <c r="V41" s="23"/>
      <c r="W41" s="23"/>
      <c r="X41" s="23"/>
      <c r="Y41" s="23"/>
      <c r="Z41" s="23"/>
      <c r="AA41" s="23"/>
      <c r="AB41" s="23"/>
      <c r="AC41" s="23"/>
      <c r="AD41" s="23"/>
      <c r="AE41" s="23"/>
      <c r="AF41" s="23"/>
      <c r="AG41" s="23"/>
      <c r="AH41" s="23"/>
      <c r="AI41" s="27">
        <f t="shared" si="2"/>
        <v>13.996923076923075</v>
      </c>
    </row>
    <row r="42" spans="1:35" ht="16.5" thickTop="1" thickBot="1" x14ac:dyDescent="0.3">
      <c r="A42" s="22"/>
      <c r="B42" s="24">
        <v>7</v>
      </c>
      <c r="C42" s="24" t="s">
        <v>47</v>
      </c>
      <c r="D42" s="23">
        <v>1.4</v>
      </c>
      <c r="E42" s="23">
        <v>3.62</v>
      </c>
      <c r="F42" s="23">
        <v>6.69</v>
      </c>
      <c r="G42" s="23">
        <v>69.09</v>
      </c>
      <c r="H42" s="23">
        <v>5.05</v>
      </c>
      <c r="I42" s="23">
        <v>63.68</v>
      </c>
      <c r="J42" s="23">
        <v>1.4</v>
      </c>
      <c r="K42" s="23">
        <v>68.7</v>
      </c>
      <c r="L42" s="23">
        <v>3.46</v>
      </c>
      <c r="M42" s="23">
        <v>3.11</v>
      </c>
      <c r="N42" s="23"/>
      <c r="O42" s="23">
        <v>2.57</v>
      </c>
      <c r="P42" s="23"/>
      <c r="Q42" s="23">
        <v>2.7</v>
      </c>
      <c r="R42" s="23">
        <v>2.06</v>
      </c>
      <c r="S42" s="23"/>
      <c r="T42" s="23"/>
      <c r="U42" s="23"/>
      <c r="V42" s="23"/>
      <c r="W42" s="23"/>
      <c r="X42" s="23"/>
      <c r="Y42" s="23"/>
      <c r="Z42" s="23"/>
      <c r="AA42" s="23"/>
      <c r="AB42" s="23"/>
      <c r="AC42" s="23"/>
      <c r="AD42" s="23"/>
      <c r="AE42" s="23"/>
      <c r="AF42" s="23"/>
      <c r="AG42" s="23"/>
      <c r="AH42" s="23"/>
      <c r="AI42" s="27">
        <f t="shared" si="2"/>
        <v>17.963846153846156</v>
      </c>
    </row>
    <row r="43" spans="1:35" ht="16.5" thickTop="1" thickBot="1" x14ac:dyDescent="0.3">
      <c r="A43" s="22"/>
      <c r="B43" s="24">
        <v>8</v>
      </c>
      <c r="C43" s="24" t="s">
        <v>48</v>
      </c>
      <c r="D43" s="23">
        <v>2.93</v>
      </c>
      <c r="E43" s="23">
        <v>4.71</v>
      </c>
      <c r="F43" s="23">
        <v>8.9</v>
      </c>
      <c r="G43" s="23">
        <v>3.78</v>
      </c>
      <c r="H43" s="23">
        <v>6.12</v>
      </c>
      <c r="I43" s="23">
        <v>57.5</v>
      </c>
      <c r="J43" s="23">
        <v>3.45</v>
      </c>
      <c r="K43" s="23">
        <v>4.53</v>
      </c>
      <c r="L43" s="23">
        <v>4.97</v>
      </c>
      <c r="M43" s="23">
        <v>1.94</v>
      </c>
      <c r="N43" s="23"/>
      <c r="O43" s="23">
        <v>0.89</v>
      </c>
      <c r="P43" s="23"/>
      <c r="Q43" s="23">
        <v>69.7</v>
      </c>
      <c r="R43" s="23">
        <v>1.85</v>
      </c>
      <c r="S43" s="23"/>
      <c r="T43" s="23"/>
      <c r="U43" s="23"/>
      <c r="V43" s="23"/>
      <c r="W43" s="23"/>
      <c r="X43" s="23"/>
      <c r="Y43" s="23"/>
      <c r="Z43" s="23"/>
      <c r="AA43" s="23"/>
      <c r="AB43" s="23"/>
      <c r="AC43" s="23"/>
      <c r="AD43" s="23"/>
      <c r="AE43" s="23"/>
      <c r="AF43" s="23"/>
      <c r="AG43" s="23"/>
      <c r="AH43" s="23"/>
      <c r="AI43" s="27">
        <f t="shared" si="2"/>
        <v>13.174615384615386</v>
      </c>
    </row>
    <row r="44" spans="1:35" ht="16.5" thickTop="1" thickBot="1" x14ac:dyDescent="0.3">
      <c r="A44" s="22"/>
      <c r="B44" s="24">
        <v>9</v>
      </c>
      <c r="C44" s="24" t="s">
        <v>49</v>
      </c>
      <c r="D44" s="23">
        <v>4.4000000000000004</v>
      </c>
      <c r="E44" s="23">
        <v>59.04</v>
      </c>
      <c r="F44" s="23">
        <v>1.57</v>
      </c>
      <c r="G44" s="23">
        <v>6.53</v>
      </c>
      <c r="H44" s="23">
        <v>6.12</v>
      </c>
      <c r="I44" s="23">
        <v>59.5</v>
      </c>
      <c r="J44" s="23">
        <v>1.36</v>
      </c>
      <c r="K44" s="23">
        <v>3.62</v>
      </c>
      <c r="L44" s="23">
        <v>5.4</v>
      </c>
      <c r="M44" s="23">
        <v>1.65</v>
      </c>
      <c r="N44" s="23"/>
      <c r="O44" s="23">
        <v>3.63</v>
      </c>
      <c r="P44" s="23"/>
      <c r="Q44" s="23">
        <v>71.78</v>
      </c>
      <c r="R44" s="23">
        <v>1.67</v>
      </c>
      <c r="S44" s="23"/>
      <c r="T44" s="23"/>
      <c r="U44" s="23"/>
      <c r="V44" s="23"/>
      <c r="W44" s="23"/>
      <c r="X44" s="23"/>
      <c r="Y44" s="23"/>
      <c r="Z44" s="23"/>
      <c r="AA44" s="23"/>
      <c r="AB44" s="23"/>
      <c r="AC44" s="23"/>
      <c r="AD44" s="23"/>
      <c r="AE44" s="23"/>
      <c r="AF44" s="23"/>
      <c r="AG44" s="23"/>
      <c r="AH44" s="23"/>
      <c r="AI44" s="27">
        <f t="shared" si="2"/>
        <v>17.405384615384616</v>
      </c>
    </row>
    <row r="45" spans="1:35" ht="16.5" thickTop="1" thickBot="1" x14ac:dyDescent="0.3">
      <c r="A45" s="22"/>
      <c r="B45" s="24">
        <v>10</v>
      </c>
      <c r="C45" s="24" t="s">
        <v>50</v>
      </c>
      <c r="D45" s="23">
        <v>77.239999999999995</v>
      </c>
      <c r="E45" s="23">
        <v>5.17</v>
      </c>
      <c r="F45" s="23">
        <v>4.25</v>
      </c>
      <c r="G45" s="23">
        <v>113.64</v>
      </c>
      <c r="H45" s="23">
        <v>5.98</v>
      </c>
      <c r="I45" s="23">
        <v>63</v>
      </c>
      <c r="J45" s="23">
        <v>0.46</v>
      </c>
      <c r="K45" s="23">
        <v>4.82</v>
      </c>
      <c r="L45" s="23">
        <v>5.22</v>
      </c>
      <c r="M45" s="23">
        <v>0.57999999999999996</v>
      </c>
      <c r="N45" s="23"/>
      <c r="O45" s="23">
        <v>28.66</v>
      </c>
      <c r="P45" s="23"/>
      <c r="Q45" s="23">
        <v>71.5</v>
      </c>
      <c r="R45" s="23">
        <v>1.67</v>
      </c>
      <c r="S45" s="23"/>
      <c r="T45" s="23"/>
      <c r="U45" s="23"/>
      <c r="V45" s="23"/>
      <c r="W45" s="23"/>
      <c r="X45" s="23"/>
      <c r="Y45" s="23"/>
      <c r="Z45" s="23"/>
      <c r="AA45" s="23"/>
      <c r="AB45" s="23"/>
      <c r="AC45" s="23"/>
      <c r="AD45" s="23"/>
      <c r="AE45" s="23"/>
      <c r="AF45" s="23"/>
      <c r="AG45" s="23"/>
      <c r="AH45" s="23"/>
      <c r="AI45" s="27">
        <f t="shared" si="2"/>
        <v>29.399230769230769</v>
      </c>
    </row>
    <row r="46" spans="1:35" ht="16.5" thickTop="1" thickBot="1" x14ac:dyDescent="0.3">
      <c r="A46" s="22"/>
      <c r="B46" s="24">
        <v>11</v>
      </c>
      <c r="C46" s="24" t="s">
        <v>51</v>
      </c>
      <c r="D46" s="23">
        <v>77.48</v>
      </c>
      <c r="E46" s="23">
        <v>5.51</v>
      </c>
      <c r="F46" s="23">
        <v>6.02</v>
      </c>
      <c r="G46" s="23">
        <v>6.78</v>
      </c>
      <c r="H46" s="23">
        <v>1.32</v>
      </c>
      <c r="I46" s="23">
        <v>63</v>
      </c>
      <c r="J46" s="23">
        <v>1.1299999999999999</v>
      </c>
      <c r="K46" s="23">
        <v>1.3</v>
      </c>
      <c r="L46" s="23">
        <v>4.3600000000000003</v>
      </c>
      <c r="M46" s="23">
        <v>0.62</v>
      </c>
      <c r="N46" s="23"/>
      <c r="O46" s="23">
        <v>3.38</v>
      </c>
      <c r="P46" s="23"/>
      <c r="Q46" s="23">
        <v>3.23</v>
      </c>
      <c r="R46" s="23">
        <v>0.52</v>
      </c>
      <c r="S46" s="23"/>
      <c r="T46" s="23"/>
      <c r="U46" s="23"/>
      <c r="V46" s="23"/>
      <c r="W46" s="23"/>
      <c r="X46" s="23"/>
      <c r="Y46" s="23"/>
      <c r="Z46" s="23"/>
      <c r="AA46" s="23"/>
      <c r="AB46" s="23"/>
      <c r="AC46" s="23"/>
      <c r="AD46" s="23"/>
      <c r="AE46" s="23"/>
      <c r="AF46" s="23"/>
      <c r="AG46" s="23"/>
      <c r="AH46" s="23"/>
      <c r="AI46" s="27">
        <f t="shared" si="2"/>
        <v>13.434615384615388</v>
      </c>
    </row>
    <row r="47" spans="1:35" ht="16.5" thickTop="1" thickBot="1" x14ac:dyDescent="0.3">
      <c r="A47" s="22"/>
      <c r="B47" s="24">
        <v>12</v>
      </c>
      <c r="C47" s="24" t="s">
        <v>52</v>
      </c>
      <c r="D47" s="23">
        <v>76.41</v>
      </c>
      <c r="E47" s="23">
        <v>4.03</v>
      </c>
      <c r="F47" s="23">
        <v>91.14</v>
      </c>
      <c r="G47" s="23">
        <v>1.6</v>
      </c>
      <c r="H47" s="23">
        <v>1.74</v>
      </c>
      <c r="I47" s="23">
        <v>2.92</v>
      </c>
      <c r="J47" s="23">
        <v>3.35</v>
      </c>
      <c r="K47" s="23">
        <v>4.9400000000000004</v>
      </c>
      <c r="L47" s="23">
        <v>4.3099999999999996</v>
      </c>
      <c r="M47" s="23">
        <v>54.74</v>
      </c>
      <c r="N47" s="23"/>
      <c r="O47" s="23">
        <v>3.49</v>
      </c>
      <c r="P47" s="23"/>
      <c r="Q47" s="23">
        <v>6.85</v>
      </c>
      <c r="R47" s="23">
        <v>1.63</v>
      </c>
      <c r="S47" s="23"/>
      <c r="T47" s="23"/>
      <c r="U47" s="23"/>
      <c r="V47" s="23"/>
      <c r="W47" s="23"/>
      <c r="X47" s="23"/>
      <c r="Y47" s="23"/>
      <c r="Z47" s="23"/>
      <c r="AA47" s="23"/>
      <c r="AB47" s="23"/>
      <c r="AC47" s="23"/>
      <c r="AD47" s="23"/>
      <c r="AE47" s="23"/>
      <c r="AF47" s="23"/>
      <c r="AG47" s="23"/>
      <c r="AH47" s="23"/>
      <c r="AI47" s="27">
        <f t="shared" si="2"/>
        <v>19.780769230769231</v>
      </c>
    </row>
    <row r="48" spans="1:35" ht="16.5" thickTop="1" thickBot="1" x14ac:dyDescent="0.3">
      <c r="A48" s="22"/>
      <c r="B48" s="24">
        <v>13</v>
      </c>
      <c r="C48" s="24" t="s">
        <v>53</v>
      </c>
      <c r="D48" s="23">
        <v>4.6500000000000004</v>
      </c>
      <c r="E48" s="23">
        <v>5.49</v>
      </c>
      <c r="F48" s="23">
        <v>5.62</v>
      </c>
      <c r="G48" s="23">
        <v>6.15</v>
      </c>
      <c r="H48" s="23">
        <v>4.24</v>
      </c>
      <c r="I48" s="23">
        <v>1.43</v>
      </c>
      <c r="J48" s="23">
        <v>3.73</v>
      </c>
      <c r="K48" s="23">
        <v>71.14</v>
      </c>
      <c r="L48" s="23">
        <v>3.46</v>
      </c>
      <c r="M48" s="23">
        <v>3.37</v>
      </c>
      <c r="N48" s="23"/>
      <c r="O48" s="23">
        <v>2.14</v>
      </c>
      <c r="P48" s="23"/>
      <c r="Q48" s="23">
        <v>0.84</v>
      </c>
      <c r="R48" s="23">
        <v>1.62</v>
      </c>
      <c r="S48" s="23"/>
      <c r="T48" s="23"/>
      <c r="U48" s="23"/>
      <c r="V48" s="23"/>
      <c r="W48" s="23"/>
      <c r="X48" s="23"/>
      <c r="Y48" s="23"/>
      <c r="Z48" s="23"/>
      <c r="AA48" s="23"/>
      <c r="AB48" s="23"/>
      <c r="AC48" s="23"/>
      <c r="AD48" s="23"/>
      <c r="AE48" s="23"/>
      <c r="AF48" s="23"/>
      <c r="AG48" s="23"/>
      <c r="AH48" s="23"/>
      <c r="AI48" s="27">
        <f t="shared" si="2"/>
        <v>8.7600000000000016</v>
      </c>
    </row>
    <row r="49" spans="1:35" ht="16.5" thickTop="1" thickBot="1" x14ac:dyDescent="0.3">
      <c r="A49" s="22"/>
      <c r="B49" s="24">
        <v>14</v>
      </c>
      <c r="C49" s="24" t="s">
        <v>54</v>
      </c>
      <c r="D49" s="23">
        <v>4.34</v>
      </c>
      <c r="E49" s="23">
        <v>5.88</v>
      </c>
      <c r="F49" s="23">
        <v>5.83</v>
      </c>
      <c r="G49" s="23">
        <v>3.46</v>
      </c>
      <c r="H49" s="23">
        <v>91.61</v>
      </c>
      <c r="I49" s="23">
        <v>1.44</v>
      </c>
      <c r="J49" s="23">
        <v>0.88</v>
      </c>
      <c r="K49" s="23">
        <v>4.7300000000000004</v>
      </c>
      <c r="L49" s="23">
        <v>77.42</v>
      </c>
      <c r="M49" s="23">
        <v>71.239999999999995</v>
      </c>
      <c r="N49" s="23"/>
      <c r="O49" s="23">
        <v>3.55</v>
      </c>
      <c r="P49" s="23"/>
      <c r="Q49" s="23">
        <v>3.15</v>
      </c>
      <c r="R49" s="23">
        <v>0.42</v>
      </c>
      <c r="S49" s="23"/>
      <c r="T49" s="23"/>
      <c r="U49" s="23"/>
      <c r="V49" s="23"/>
      <c r="W49" s="23"/>
      <c r="X49" s="23"/>
      <c r="Y49" s="23"/>
      <c r="Z49" s="23"/>
      <c r="AA49" s="23"/>
      <c r="AB49" s="23"/>
      <c r="AC49" s="23"/>
      <c r="AD49" s="23"/>
      <c r="AE49" s="23"/>
      <c r="AF49" s="23"/>
      <c r="AG49" s="23"/>
      <c r="AH49" s="23"/>
      <c r="AI49" s="27">
        <f t="shared" si="2"/>
        <v>21.073076923076922</v>
      </c>
    </row>
    <row r="50" spans="1:35" ht="16.5" thickTop="1" thickBot="1" x14ac:dyDescent="0.3">
      <c r="A50" s="22"/>
      <c r="B50" s="24">
        <v>15</v>
      </c>
      <c r="C50" s="24" t="s">
        <v>55</v>
      </c>
      <c r="D50" s="23">
        <v>4.42</v>
      </c>
      <c r="E50" s="23">
        <v>97.15</v>
      </c>
      <c r="F50" s="23">
        <v>5.83</v>
      </c>
      <c r="G50" s="23">
        <v>6.75</v>
      </c>
      <c r="H50" s="23">
        <v>2.99</v>
      </c>
      <c r="I50" s="23">
        <v>1.45</v>
      </c>
      <c r="J50" s="23">
        <v>0.26</v>
      </c>
      <c r="K50" s="23">
        <v>4.6100000000000003</v>
      </c>
      <c r="L50" s="23">
        <v>2.37</v>
      </c>
      <c r="M50" s="23">
        <v>74.959999999999994</v>
      </c>
      <c r="N50" s="23"/>
      <c r="O50" s="23">
        <v>2.93</v>
      </c>
      <c r="P50" s="23"/>
      <c r="Q50" s="23">
        <v>0.44</v>
      </c>
      <c r="R50" s="23">
        <v>0.42</v>
      </c>
      <c r="S50" s="23"/>
      <c r="T50" s="23"/>
      <c r="U50" s="23"/>
      <c r="V50" s="23"/>
      <c r="W50" s="23"/>
      <c r="X50" s="23"/>
      <c r="Y50" s="23"/>
      <c r="Z50" s="23"/>
      <c r="AA50" s="23"/>
      <c r="AB50" s="23"/>
      <c r="AC50" s="23"/>
      <c r="AD50" s="23"/>
      <c r="AE50" s="23"/>
      <c r="AF50" s="23"/>
      <c r="AG50" s="23"/>
      <c r="AH50" s="23"/>
      <c r="AI50" s="27">
        <f t="shared" si="2"/>
        <v>15.736923076923079</v>
      </c>
    </row>
    <row r="51" spans="1:35" ht="16.5" thickTop="1" thickBot="1" x14ac:dyDescent="0.3">
      <c r="A51" s="22"/>
      <c r="B51" s="24">
        <v>16</v>
      </c>
      <c r="C51" s="24" t="s">
        <v>56</v>
      </c>
      <c r="D51" s="23">
        <v>1.48</v>
      </c>
      <c r="E51" s="23">
        <v>6.87</v>
      </c>
      <c r="F51" s="23">
        <v>7.85</v>
      </c>
      <c r="G51" s="23">
        <v>72.86</v>
      </c>
      <c r="H51" s="23">
        <v>1.37</v>
      </c>
      <c r="I51" s="23">
        <v>46.82</v>
      </c>
      <c r="J51" s="23">
        <v>3.88</v>
      </c>
      <c r="K51" s="23">
        <v>75.02</v>
      </c>
      <c r="L51" s="23">
        <v>3.73</v>
      </c>
      <c r="M51" s="23">
        <v>1.89</v>
      </c>
      <c r="N51" s="23"/>
      <c r="O51" s="23">
        <v>3.9</v>
      </c>
      <c r="P51" s="23"/>
      <c r="Q51" s="23">
        <v>70</v>
      </c>
      <c r="R51" s="23">
        <v>1.61</v>
      </c>
      <c r="S51" s="23"/>
      <c r="T51" s="23"/>
      <c r="U51" s="23"/>
      <c r="V51" s="23"/>
      <c r="W51" s="23"/>
      <c r="X51" s="23"/>
      <c r="Y51" s="23"/>
      <c r="Z51" s="23"/>
      <c r="AA51" s="23"/>
      <c r="AB51" s="23"/>
      <c r="AC51" s="23"/>
      <c r="AD51" s="23"/>
      <c r="AE51" s="23"/>
      <c r="AF51" s="23"/>
      <c r="AG51" s="23"/>
      <c r="AH51" s="23"/>
      <c r="AI51" s="27">
        <f t="shared" si="2"/>
        <v>22.867692307692305</v>
      </c>
    </row>
    <row r="52" spans="1:35" ht="16.5" thickTop="1" thickBot="1" x14ac:dyDescent="0.3">
      <c r="A52" s="22"/>
      <c r="B52" s="24">
        <v>17</v>
      </c>
      <c r="C52" s="24" t="s">
        <v>57</v>
      </c>
      <c r="D52" s="23">
        <v>4.25</v>
      </c>
      <c r="E52" s="23">
        <v>3.65</v>
      </c>
      <c r="F52" s="23">
        <v>8</v>
      </c>
      <c r="G52" s="23">
        <v>4.9000000000000004</v>
      </c>
      <c r="H52" s="23">
        <v>5.3</v>
      </c>
      <c r="I52" s="23">
        <v>4.47</v>
      </c>
      <c r="J52" s="23">
        <v>6.08</v>
      </c>
      <c r="K52" s="23">
        <v>4.2699999999999996</v>
      </c>
      <c r="L52" s="23">
        <v>3.55</v>
      </c>
      <c r="M52" s="23">
        <v>4.41</v>
      </c>
      <c r="N52" s="23"/>
      <c r="O52" s="23">
        <v>3.79</v>
      </c>
      <c r="P52" s="23"/>
      <c r="Q52" s="23">
        <v>4.88</v>
      </c>
      <c r="R52" s="23">
        <v>15.9</v>
      </c>
      <c r="S52" s="23"/>
      <c r="T52" s="23"/>
      <c r="U52" s="23"/>
      <c r="V52" s="23"/>
      <c r="W52" s="23"/>
      <c r="X52" s="23"/>
      <c r="Y52" s="23"/>
      <c r="Z52" s="23"/>
      <c r="AA52" s="23"/>
      <c r="AB52" s="23"/>
      <c r="AC52" s="23"/>
      <c r="AD52" s="23"/>
      <c r="AE52" s="23"/>
      <c r="AF52" s="23"/>
      <c r="AG52" s="23"/>
      <c r="AH52" s="23"/>
      <c r="AI52" s="27">
        <f t="shared" si="2"/>
        <v>5.65</v>
      </c>
    </row>
    <row r="53" spans="1:35" ht="16.5" thickTop="1" thickBot="1" x14ac:dyDescent="0.3">
      <c r="A53" s="22"/>
      <c r="B53" s="24">
        <v>18</v>
      </c>
      <c r="C53" s="24" t="s">
        <v>58</v>
      </c>
      <c r="D53" s="23">
        <v>5.64</v>
      </c>
      <c r="E53" s="23">
        <v>126.88</v>
      </c>
      <c r="F53" s="23">
        <v>8.31</v>
      </c>
      <c r="G53" s="23">
        <v>3.08</v>
      </c>
      <c r="H53" s="23">
        <v>6.11</v>
      </c>
      <c r="I53" s="23">
        <v>5.85</v>
      </c>
      <c r="J53" s="23">
        <v>6.39</v>
      </c>
      <c r="K53" s="23">
        <v>84.03</v>
      </c>
      <c r="L53" s="23">
        <v>4.1100000000000003</v>
      </c>
      <c r="M53" s="23">
        <v>90.59</v>
      </c>
      <c r="N53" s="23"/>
      <c r="O53" s="23">
        <v>25.98</v>
      </c>
      <c r="P53" s="23"/>
      <c r="Q53" s="23">
        <v>0.55000000000000004</v>
      </c>
      <c r="R53" s="23">
        <v>1.53</v>
      </c>
      <c r="S53" s="23"/>
      <c r="T53" s="23"/>
      <c r="U53" s="23"/>
      <c r="V53" s="23"/>
      <c r="W53" s="23"/>
      <c r="X53" s="23"/>
      <c r="Y53" s="23"/>
      <c r="Z53" s="23"/>
      <c r="AA53" s="23"/>
      <c r="AB53" s="23"/>
      <c r="AC53" s="23"/>
      <c r="AD53" s="23"/>
      <c r="AE53" s="23"/>
      <c r="AF53" s="23"/>
      <c r="AG53" s="23"/>
      <c r="AH53" s="23"/>
      <c r="AI53" s="27">
        <f t="shared" si="2"/>
        <v>28.388461538461538</v>
      </c>
    </row>
    <row r="54" spans="1:35" ht="16.5" thickTop="1" thickBot="1" x14ac:dyDescent="0.3">
      <c r="A54" s="22"/>
      <c r="B54" s="24">
        <v>19</v>
      </c>
      <c r="C54" s="24" t="s">
        <v>59</v>
      </c>
      <c r="D54" s="23">
        <v>15.08</v>
      </c>
      <c r="E54" s="23">
        <v>126</v>
      </c>
      <c r="F54" s="23">
        <v>11.87</v>
      </c>
      <c r="G54" s="23">
        <v>1.37</v>
      </c>
      <c r="H54" s="23">
        <v>2.68</v>
      </c>
      <c r="I54" s="23">
        <v>2.16</v>
      </c>
      <c r="J54" s="23">
        <v>6.48</v>
      </c>
      <c r="K54" s="23">
        <v>5.7</v>
      </c>
      <c r="L54" s="23">
        <v>2.71</v>
      </c>
      <c r="M54" s="23">
        <v>5.75</v>
      </c>
      <c r="N54" s="23"/>
      <c r="O54" s="23">
        <v>1.37</v>
      </c>
      <c r="P54" s="23"/>
      <c r="Q54" s="23">
        <v>15.63</v>
      </c>
      <c r="R54" s="23">
        <v>15.8</v>
      </c>
      <c r="S54" s="23"/>
      <c r="T54" s="23"/>
      <c r="U54" s="23"/>
      <c r="V54" s="23"/>
      <c r="W54" s="23"/>
      <c r="X54" s="23"/>
      <c r="Y54" s="23"/>
      <c r="Z54" s="23"/>
      <c r="AA54" s="23"/>
      <c r="AB54" s="23"/>
      <c r="AC54" s="23"/>
      <c r="AD54" s="23"/>
      <c r="AE54" s="23"/>
      <c r="AF54" s="23"/>
      <c r="AG54" s="23"/>
      <c r="AH54" s="23"/>
      <c r="AI54" s="27">
        <f t="shared" si="2"/>
        <v>16.353846153846156</v>
      </c>
    </row>
    <row r="55" spans="1:35" ht="16.5" thickTop="1" thickBot="1" x14ac:dyDescent="0.3">
      <c r="A55" s="22"/>
      <c r="B55" s="24">
        <v>20</v>
      </c>
      <c r="C55" s="24" t="s">
        <v>60</v>
      </c>
      <c r="D55" s="23">
        <v>1.49</v>
      </c>
      <c r="E55" s="23">
        <v>12.41</v>
      </c>
      <c r="F55" s="23">
        <v>130.54</v>
      </c>
      <c r="G55" s="23">
        <v>1.34</v>
      </c>
      <c r="H55" s="23">
        <v>1.76</v>
      </c>
      <c r="I55" s="23">
        <v>2.11</v>
      </c>
      <c r="J55" s="23">
        <v>3.33</v>
      </c>
      <c r="K55" s="23">
        <v>1.48</v>
      </c>
      <c r="L55" s="23">
        <v>9.24</v>
      </c>
      <c r="M55" s="23">
        <v>42.72</v>
      </c>
      <c r="N55" s="23"/>
      <c r="O55" s="23">
        <v>3.19</v>
      </c>
      <c r="P55" s="23"/>
      <c r="Q55" s="23">
        <v>3.24</v>
      </c>
      <c r="R55" s="23">
        <v>0.78</v>
      </c>
      <c r="S55" s="23"/>
      <c r="T55" s="23"/>
      <c r="U55" s="23"/>
      <c r="V55" s="23"/>
      <c r="W55" s="23"/>
      <c r="X55" s="23"/>
      <c r="Y55" s="23"/>
      <c r="Z55" s="23"/>
      <c r="AA55" s="23"/>
      <c r="AB55" s="23"/>
      <c r="AC55" s="23"/>
      <c r="AD55" s="23"/>
      <c r="AE55" s="23"/>
      <c r="AF55" s="23"/>
      <c r="AG55" s="23"/>
      <c r="AH55" s="23"/>
      <c r="AI55" s="27">
        <f t="shared" si="2"/>
        <v>16.433076923076925</v>
      </c>
    </row>
    <row r="56" spans="1:35" ht="16.5" thickTop="1" thickBot="1" x14ac:dyDescent="0.3">
      <c r="A56" s="22"/>
      <c r="B56" s="24">
        <v>21</v>
      </c>
      <c r="C56" s="24" t="s">
        <v>61</v>
      </c>
      <c r="D56" s="23">
        <v>5.47</v>
      </c>
      <c r="E56" s="23">
        <v>66.56</v>
      </c>
      <c r="F56" s="23">
        <v>6.46</v>
      </c>
      <c r="G56" s="23">
        <v>4.1900000000000004</v>
      </c>
      <c r="H56" s="23">
        <v>1.45</v>
      </c>
      <c r="I56" s="23">
        <v>2.0299999999999998</v>
      </c>
      <c r="J56" s="23">
        <v>1.89</v>
      </c>
      <c r="K56" s="23">
        <v>3.9</v>
      </c>
      <c r="L56" s="23">
        <v>7.06</v>
      </c>
      <c r="M56" s="23">
        <v>5.45</v>
      </c>
      <c r="N56" s="23"/>
      <c r="O56" s="23">
        <v>3.28</v>
      </c>
      <c r="P56" s="23"/>
      <c r="Q56" s="23">
        <v>3.92</v>
      </c>
      <c r="R56" s="23">
        <v>0.95</v>
      </c>
      <c r="S56" s="23"/>
      <c r="T56" s="23"/>
      <c r="U56" s="23"/>
      <c r="V56" s="23"/>
      <c r="W56" s="23"/>
      <c r="X56" s="23"/>
      <c r="Y56" s="23"/>
      <c r="Z56" s="23"/>
      <c r="AA56" s="23"/>
      <c r="AB56" s="23"/>
      <c r="AC56" s="23"/>
      <c r="AD56" s="23"/>
      <c r="AE56" s="23"/>
      <c r="AF56" s="23"/>
      <c r="AG56" s="23"/>
      <c r="AH56" s="23"/>
      <c r="AI56" s="27">
        <f t="shared" si="2"/>
        <v>8.662307692307694</v>
      </c>
    </row>
    <row r="57" spans="1:35" ht="16.5" thickTop="1" thickBot="1" x14ac:dyDescent="0.3">
      <c r="A57" s="22"/>
      <c r="B57" s="24">
        <v>22</v>
      </c>
      <c r="C57" s="24" t="s">
        <v>62</v>
      </c>
      <c r="D57" s="23">
        <v>4.22</v>
      </c>
      <c r="E57" s="23">
        <v>4.05</v>
      </c>
      <c r="F57" s="23">
        <v>5.79</v>
      </c>
      <c r="G57" s="23">
        <v>4.6399999999999997</v>
      </c>
      <c r="H57" s="23">
        <v>2.7</v>
      </c>
      <c r="I57" s="23">
        <v>1.59</v>
      </c>
      <c r="J57" s="23">
        <v>3.87</v>
      </c>
      <c r="K57" s="23">
        <v>4.3899999999999997</v>
      </c>
      <c r="L57" s="23">
        <v>6.15</v>
      </c>
      <c r="M57" s="23">
        <v>4.8099999999999996</v>
      </c>
      <c r="N57" s="23"/>
      <c r="O57" s="23">
        <v>5.37</v>
      </c>
      <c r="P57" s="23"/>
      <c r="Q57" s="23">
        <v>2.92</v>
      </c>
      <c r="R57" s="23">
        <v>0.42</v>
      </c>
      <c r="S57" s="23"/>
      <c r="T57" s="23"/>
      <c r="U57" s="23"/>
      <c r="V57" s="23"/>
      <c r="W57" s="23"/>
      <c r="X57" s="23"/>
      <c r="Y57" s="23"/>
      <c r="Z57" s="23"/>
      <c r="AA57" s="23"/>
      <c r="AB57" s="23"/>
      <c r="AC57" s="23"/>
      <c r="AD57" s="23"/>
      <c r="AE57" s="23"/>
      <c r="AF57" s="23"/>
      <c r="AG57" s="23"/>
      <c r="AH57" s="23"/>
      <c r="AI57" s="27">
        <f t="shared" si="2"/>
        <v>3.916923076923077</v>
      </c>
    </row>
    <row r="58" spans="1:35" ht="16.5" thickTop="1" thickBot="1" x14ac:dyDescent="0.3">
      <c r="A58" s="22"/>
      <c r="B58" s="24">
        <v>23</v>
      </c>
      <c r="C58" s="24" t="s">
        <v>63</v>
      </c>
      <c r="D58" s="23">
        <v>4.6900000000000004</v>
      </c>
      <c r="E58" s="23">
        <v>6.04</v>
      </c>
      <c r="F58" s="23">
        <v>3.21</v>
      </c>
      <c r="G58" s="23">
        <v>4.66</v>
      </c>
      <c r="H58" s="23">
        <v>5.23</v>
      </c>
      <c r="I58" s="23">
        <v>4.4800000000000004</v>
      </c>
      <c r="J58" s="23">
        <v>5.84</v>
      </c>
      <c r="K58" s="23">
        <v>4.3899999999999997</v>
      </c>
      <c r="L58" s="23">
        <v>4.4400000000000004</v>
      </c>
      <c r="M58" s="23">
        <v>3.62</v>
      </c>
      <c r="N58" s="23"/>
      <c r="O58" s="23">
        <v>3.27</v>
      </c>
      <c r="P58" s="23"/>
      <c r="Q58" s="23">
        <v>2.88</v>
      </c>
      <c r="R58" s="23">
        <v>2.64</v>
      </c>
      <c r="S58" s="23"/>
      <c r="T58" s="23"/>
      <c r="U58" s="23"/>
      <c r="V58" s="23"/>
      <c r="W58" s="23"/>
      <c r="X58" s="23"/>
      <c r="Y58" s="23"/>
      <c r="Z58" s="23"/>
      <c r="AA58" s="23"/>
      <c r="AB58" s="23"/>
      <c r="AC58" s="23"/>
      <c r="AD58" s="23"/>
      <c r="AE58" s="23"/>
      <c r="AF58" s="23"/>
      <c r="AG58" s="23"/>
      <c r="AH58" s="23"/>
      <c r="AI58" s="27">
        <f t="shared" si="2"/>
        <v>4.2607692307692311</v>
      </c>
    </row>
    <row r="59" spans="1:35" ht="16.5" thickTop="1" thickBot="1" x14ac:dyDescent="0.3">
      <c r="A59" s="22"/>
      <c r="B59" s="24">
        <v>24</v>
      </c>
      <c r="C59" s="24" t="s">
        <v>64</v>
      </c>
      <c r="D59" s="23">
        <v>2.9</v>
      </c>
      <c r="E59" s="23">
        <v>4.18</v>
      </c>
      <c r="F59" s="23">
        <v>3.54</v>
      </c>
      <c r="G59" s="23">
        <v>4.08</v>
      </c>
      <c r="H59" s="23">
        <v>4.5599999999999996</v>
      </c>
      <c r="I59" s="23">
        <v>4.46</v>
      </c>
      <c r="J59" s="23">
        <v>6.63</v>
      </c>
      <c r="K59" s="23">
        <v>4.8099999999999996</v>
      </c>
      <c r="L59" s="23">
        <v>3.11</v>
      </c>
      <c r="M59" s="23">
        <v>3.21</v>
      </c>
      <c r="N59" s="23"/>
      <c r="O59" s="23">
        <v>3.03</v>
      </c>
      <c r="P59" s="23"/>
      <c r="Q59" s="23">
        <v>4.4000000000000004</v>
      </c>
      <c r="R59" s="23">
        <v>2.76</v>
      </c>
      <c r="S59" s="23"/>
      <c r="T59" s="23"/>
      <c r="U59" s="23"/>
      <c r="V59" s="23"/>
      <c r="W59" s="23"/>
      <c r="X59" s="23"/>
      <c r="Y59" s="23"/>
      <c r="Z59" s="23"/>
      <c r="AA59" s="23"/>
      <c r="AB59" s="23"/>
      <c r="AC59" s="23"/>
      <c r="AD59" s="23"/>
      <c r="AE59" s="23"/>
      <c r="AF59" s="23"/>
      <c r="AG59" s="23"/>
      <c r="AH59" s="23"/>
      <c r="AI59" s="27">
        <f t="shared" si="2"/>
        <v>3.9746153846153849</v>
      </c>
    </row>
    <row r="60" spans="1:35" ht="16.5" thickTop="1" thickBot="1" x14ac:dyDescent="0.3">
      <c r="A60" s="22"/>
      <c r="B60" s="85" t="s">
        <v>40</v>
      </c>
      <c r="C60" s="86"/>
      <c r="D60" s="27">
        <f t="shared" ref="D60:AI60" si="3">AVERAGE(D36:D59)</f>
        <v>13.292916666666665</v>
      </c>
      <c r="E60" s="27">
        <f t="shared" si="3"/>
        <v>25.035416666666659</v>
      </c>
      <c r="F60" s="27">
        <f t="shared" si="3"/>
        <v>22.120833333333334</v>
      </c>
      <c r="G60" s="27">
        <f t="shared" si="3"/>
        <v>14.157499999999999</v>
      </c>
      <c r="H60" s="27">
        <f t="shared" si="3"/>
        <v>7.1783333333333337</v>
      </c>
      <c r="I60" s="27">
        <f t="shared" si="3"/>
        <v>20.592500000000001</v>
      </c>
      <c r="J60" s="27">
        <f t="shared" si="3"/>
        <v>2.9333333333333331</v>
      </c>
      <c r="K60" s="27">
        <f t="shared" si="3"/>
        <v>16.62833333333333</v>
      </c>
      <c r="L60" s="27">
        <f t="shared" si="3"/>
        <v>10.376250000000002</v>
      </c>
      <c r="M60" s="27">
        <f t="shared" si="3"/>
        <v>18.876250000000002</v>
      </c>
      <c r="N60" s="27" t="e">
        <f t="shared" si="3"/>
        <v>#DIV/0!</v>
      </c>
      <c r="O60" s="27">
        <f t="shared" si="3"/>
        <v>6.7337500000000006</v>
      </c>
      <c r="P60" s="27" t="e">
        <f t="shared" si="3"/>
        <v>#DIV/0!</v>
      </c>
      <c r="Q60" s="27">
        <f t="shared" si="3"/>
        <v>16.993749999999999</v>
      </c>
      <c r="R60" s="27">
        <f t="shared" si="3"/>
        <v>2.5308333333333342</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13.65</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Nentor</vt:lpstr>
      <vt:lpstr>Janar 2026</vt:lpstr>
      <vt:lpstr>Shkurt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2026-02-18T09:52:14Z</dcterms:modified>
</cp:coreProperties>
</file>