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xr:revisionPtr revIDLastSave="0" documentId="13_ncr:1_{CB8BF79F-BE98-4FAF-A37F-6E0B0C82B0B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" l="1"/>
  <c r="P3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<sst xmlns="http://schemas.openxmlformats.org/spreadsheetml/2006/main" count="94" uniqueCount="38">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</sst>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workbookViewId="0">
      <selection activeCell="T15" sqref="T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1" t="s">
        <v>0</v>
      </c>
      <c r="C3" s="32"/>
      <c r="D3" s="32"/>
      <c r="E3" s="33"/>
      <c r="H3" s="31" t="s">
        <v>1</v>
      </c>
      <c r="I3" s="32"/>
      <c r="J3" s="32"/>
      <c r="K3" s="33"/>
      <c r="N3" s="31" t="s">
        <v>2</v>
      </c>
      <c r="O3" s="32"/>
      <c r="P3" s="32"/>
      <c r="Q3" s="33"/>
      <c r="R3" s="3"/>
    </row>
    <row r="4" spans="1:18" ht="16.5" thickTop="1" thickBot="1" x14ac:dyDescent="0.3">
      <c r="A4" s="5"/>
      <c r="B4" s="6" t="s">
        <v>3</v>
      </c>
      <c r="C4" s="34" t="s">
        <v>37</v>
      </c>
      <c r="D4" s="35"/>
      <c r="E4" s="36"/>
      <c r="H4" s="6" t="s">
        <v>3</v>
      </c>
      <c r="I4" s="34" t="str">
        <f>C4</f>
        <v>Dt. 28.02.2026</v>
      </c>
      <c r="J4" s="35"/>
      <c r="K4" s="36"/>
      <c r="N4" s="6" t="s">
        <v>3</v>
      </c>
      <c r="O4" s="34" t="str">
        <f>C4</f>
        <v>Dt. 28.02.2026</v>
      </c>
      <c r="P4" s="35"/>
      <c r="Q4" s="36"/>
      <c r="R4" s="3"/>
    </row>
    <row r="5" spans="1:18" ht="17.25" thickTop="1" thickBot="1" x14ac:dyDescent="0.3">
      <c r="A5" s="5"/>
      <c r="B5" s="37" t="s">
        <v>4</v>
      </c>
      <c r="C5" s="39" t="s">
        <v>5</v>
      </c>
      <c r="D5" s="41" t="s">
        <v>6</v>
      </c>
      <c r="E5" s="42"/>
      <c r="H5" s="37" t="s">
        <v>4</v>
      </c>
      <c r="I5" s="39" t="s">
        <v>5</v>
      </c>
      <c r="J5" s="41" t="s">
        <v>6</v>
      </c>
      <c r="K5" s="42"/>
      <c r="N5" s="37" t="s">
        <v>4</v>
      </c>
      <c r="O5" s="39" t="s">
        <v>5</v>
      </c>
      <c r="P5" s="41" t="s">
        <v>6</v>
      </c>
      <c r="Q5" s="42"/>
      <c r="R5" s="3"/>
    </row>
    <row r="6" spans="1:18" ht="16.5" thickTop="1" thickBot="1" x14ac:dyDescent="0.3">
      <c r="A6" s="5"/>
      <c r="B6" s="38"/>
      <c r="C6" s="40"/>
      <c r="D6" s="7" t="s">
        <v>7</v>
      </c>
      <c r="E6" s="8" t="s">
        <v>8</v>
      </c>
      <c r="H6" s="38"/>
      <c r="I6" s="40"/>
      <c r="J6" s="7" t="s">
        <v>9</v>
      </c>
      <c r="K6" s="8" t="s">
        <v>10</v>
      </c>
      <c r="N6" s="38"/>
      <c r="O6" s="40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139</v>
      </c>
      <c r="D7" s="11">
        <f>200-C7</f>
        <v>61</v>
      </c>
      <c r="E7" s="12">
        <f>200+C7</f>
        <v>339</v>
      </c>
      <c r="H7" s="9" t="s">
        <v>13</v>
      </c>
      <c r="I7" s="13">
        <v>279.82</v>
      </c>
      <c r="J7" s="14">
        <f>400-I7</f>
        <v>120.18</v>
      </c>
      <c r="K7" s="15">
        <f>400+I7</f>
        <v>679.81999999999994</v>
      </c>
      <c r="N7" s="9" t="s">
        <v>13</v>
      </c>
      <c r="O7" s="22">
        <v>454</v>
      </c>
      <c r="P7" s="11">
        <f>500-O7</f>
        <v>46</v>
      </c>
      <c r="Q7" s="28">
        <f>300+O7</f>
        <v>754</v>
      </c>
      <c r="R7" s="3"/>
    </row>
    <row r="8" spans="1:18" x14ac:dyDescent="0.25">
      <c r="B8" s="16" t="s">
        <v>14</v>
      </c>
      <c r="C8" s="10">
        <v>144</v>
      </c>
      <c r="D8" s="11">
        <f t="shared" ref="D8:D30" si="0">200-C8</f>
        <v>56</v>
      </c>
      <c r="E8" s="17">
        <f>200+C8</f>
        <v>344</v>
      </c>
      <c r="H8" s="16" t="s">
        <v>14</v>
      </c>
      <c r="I8" s="13">
        <v>300.93</v>
      </c>
      <c r="J8" s="14">
        <f t="shared" ref="J8:J30" si="1">400-I8</f>
        <v>99.07</v>
      </c>
      <c r="K8" s="18">
        <f>400+I8</f>
        <v>700.93000000000006</v>
      </c>
      <c r="N8" s="16" t="s">
        <v>14</v>
      </c>
      <c r="O8" s="25">
        <v>459</v>
      </c>
      <c r="P8" s="11">
        <f t="shared" ref="P8:P30" si="2">500-O8</f>
        <v>41</v>
      </c>
      <c r="Q8" s="30">
        <f t="shared" ref="Q8:Q30" si="3">300+O8</f>
        <v>759</v>
      </c>
      <c r="R8" s="3"/>
    </row>
    <row r="9" spans="1:18" x14ac:dyDescent="0.25">
      <c r="B9" s="16" t="s">
        <v>15</v>
      </c>
      <c r="C9" s="10">
        <v>129</v>
      </c>
      <c r="D9" s="11">
        <f t="shared" si="0"/>
        <v>71</v>
      </c>
      <c r="E9" s="17">
        <f t="shared" ref="E9:E30" si="4">200+C9</f>
        <v>329</v>
      </c>
      <c r="H9" s="16" t="s">
        <v>15</v>
      </c>
      <c r="I9" s="13">
        <v>269.52999999999997</v>
      </c>
      <c r="J9" s="14">
        <f t="shared" si="1"/>
        <v>130.47000000000003</v>
      </c>
      <c r="K9" s="18">
        <f t="shared" ref="K9:K29" si="5">400+I9</f>
        <v>669.53</v>
      </c>
      <c r="N9" s="16" t="s">
        <v>15</v>
      </c>
      <c r="O9" s="24">
        <v>454</v>
      </c>
      <c r="P9" s="11">
        <f t="shared" si="2"/>
        <v>46</v>
      </c>
      <c r="Q9" s="30">
        <f t="shared" si="3"/>
        <v>754</v>
      </c>
      <c r="R9" s="3"/>
    </row>
    <row r="10" spans="1:18" x14ac:dyDescent="0.25">
      <c r="B10" s="16" t="s">
        <v>16</v>
      </c>
      <c r="C10" s="10">
        <v>103</v>
      </c>
      <c r="D10" s="11">
        <f t="shared" si="0"/>
        <v>97</v>
      </c>
      <c r="E10" s="17">
        <f t="shared" si="4"/>
        <v>303</v>
      </c>
      <c r="H10" s="16" t="s">
        <v>16</v>
      </c>
      <c r="I10" s="13">
        <v>293.53999999999996</v>
      </c>
      <c r="J10" s="14">
        <f t="shared" si="1"/>
        <v>106.46000000000004</v>
      </c>
      <c r="K10" s="18">
        <f t="shared" si="5"/>
        <v>693.54</v>
      </c>
      <c r="N10" s="16" t="s">
        <v>16</v>
      </c>
      <c r="O10" s="24">
        <v>468</v>
      </c>
      <c r="P10" s="11">
        <f t="shared" si="2"/>
        <v>32</v>
      </c>
      <c r="Q10" s="30">
        <f t="shared" si="3"/>
        <v>768</v>
      </c>
      <c r="R10" s="3"/>
    </row>
    <row r="11" spans="1:18" x14ac:dyDescent="0.25">
      <c r="B11" s="16" t="s">
        <v>17</v>
      </c>
      <c r="C11" s="10">
        <v>85</v>
      </c>
      <c r="D11" s="11">
        <f t="shared" si="0"/>
        <v>115</v>
      </c>
      <c r="E11" s="17">
        <f t="shared" si="4"/>
        <v>285</v>
      </c>
      <c r="H11" s="16" t="s">
        <v>17</v>
      </c>
      <c r="I11" s="13">
        <v>295.89999999999998</v>
      </c>
      <c r="J11" s="14">
        <f t="shared" si="1"/>
        <v>104.10000000000002</v>
      </c>
      <c r="K11" s="18">
        <f t="shared" si="5"/>
        <v>695.9</v>
      </c>
      <c r="N11" s="16" t="s">
        <v>17</v>
      </c>
      <c r="O11" s="24">
        <v>500</v>
      </c>
      <c r="P11" s="11">
        <f t="shared" si="2"/>
        <v>0</v>
      </c>
      <c r="Q11" s="30">
        <f t="shared" si="3"/>
        <v>800</v>
      </c>
      <c r="R11" s="3"/>
    </row>
    <row r="12" spans="1:18" x14ac:dyDescent="0.25">
      <c r="B12" s="16" t="s">
        <v>18</v>
      </c>
      <c r="C12" s="10">
        <v>112</v>
      </c>
      <c r="D12" s="11">
        <f t="shared" si="0"/>
        <v>88</v>
      </c>
      <c r="E12" s="17">
        <f t="shared" si="4"/>
        <v>312</v>
      </c>
      <c r="H12" s="16" t="s">
        <v>18</v>
      </c>
      <c r="I12" s="13">
        <v>257.64999999999998</v>
      </c>
      <c r="J12" s="14">
        <f t="shared" si="1"/>
        <v>142.35000000000002</v>
      </c>
      <c r="K12" s="18">
        <f t="shared" si="5"/>
        <v>657.65</v>
      </c>
      <c r="N12" s="16" t="s">
        <v>18</v>
      </c>
      <c r="O12" s="24">
        <v>495</v>
      </c>
      <c r="P12" s="11">
        <f t="shared" si="2"/>
        <v>5</v>
      </c>
      <c r="Q12" s="30">
        <f t="shared" si="3"/>
        <v>795</v>
      </c>
      <c r="R12" s="3"/>
    </row>
    <row r="13" spans="1:18" x14ac:dyDescent="0.25">
      <c r="B13" s="16" t="s">
        <v>19</v>
      </c>
      <c r="C13" s="10">
        <v>63</v>
      </c>
      <c r="D13" s="11">
        <f t="shared" si="0"/>
        <v>137</v>
      </c>
      <c r="E13" s="17">
        <f t="shared" si="4"/>
        <v>263</v>
      </c>
      <c r="H13" s="16" t="s">
        <v>19</v>
      </c>
      <c r="I13" s="13">
        <v>302.51</v>
      </c>
      <c r="J13" s="14">
        <f t="shared" si="1"/>
        <v>97.490000000000009</v>
      </c>
      <c r="K13" s="18">
        <f t="shared" si="5"/>
        <v>702.51</v>
      </c>
      <c r="N13" s="16" t="s">
        <v>19</v>
      </c>
      <c r="O13" s="24">
        <v>500</v>
      </c>
      <c r="P13" s="11">
        <f t="shared" si="2"/>
        <v>0</v>
      </c>
      <c r="Q13" s="30">
        <f t="shared" si="3"/>
        <v>800</v>
      </c>
      <c r="R13" s="3"/>
    </row>
    <row r="14" spans="1:18" x14ac:dyDescent="0.25">
      <c r="B14" s="16" t="s">
        <v>20</v>
      </c>
      <c r="C14" s="10">
        <v>84</v>
      </c>
      <c r="D14" s="11">
        <f t="shared" si="0"/>
        <v>116</v>
      </c>
      <c r="E14" s="17">
        <f t="shared" si="4"/>
        <v>284</v>
      </c>
      <c r="H14" s="16" t="s">
        <v>20</v>
      </c>
      <c r="I14" s="13">
        <v>175.99</v>
      </c>
      <c r="J14" s="14">
        <f t="shared" si="1"/>
        <v>224.01</v>
      </c>
      <c r="K14" s="18">
        <f t="shared" si="5"/>
        <v>575.99</v>
      </c>
      <c r="N14" s="16" t="s">
        <v>20</v>
      </c>
      <c r="O14" s="24">
        <v>445</v>
      </c>
      <c r="P14" s="11">
        <f t="shared" si="2"/>
        <v>55</v>
      </c>
      <c r="Q14" s="30">
        <f t="shared" si="3"/>
        <v>745</v>
      </c>
      <c r="R14" s="3"/>
    </row>
    <row r="15" spans="1:18" x14ac:dyDescent="0.25">
      <c r="B15" s="16" t="s">
        <v>21</v>
      </c>
      <c r="C15" s="10">
        <v>108</v>
      </c>
      <c r="D15" s="11">
        <f t="shared" si="0"/>
        <v>92</v>
      </c>
      <c r="E15" s="17">
        <f t="shared" si="4"/>
        <v>308</v>
      </c>
      <c r="H15" s="16" t="s">
        <v>21</v>
      </c>
      <c r="I15" s="13">
        <v>194.68</v>
      </c>
      <c r="J15" s="14">
        <f t="shared" si="1"/>
        <v>205.32</v>
      </c>
      <c r="K15" s="18">
        <f t="shared" si="5"/>
        <v>594.68000000000006</v>
      </c>
      <c r="N15" s="16" t="s">
        <v>21</v>
      </c>
      <c r="O15" s="24">
        <v>370</v>
      </c>
      <c r="P15" s="11">
        <f t="shared" si="2"/>
        <v>130</v>
      </c>
      <c r="Q15" s="30">
        <f t="shared" si="3"/>
        <v>670</v>
      </c>
      <c r="R15" s="3"/>
    </row>
    <row r="16" spans="1:18" x14ac:dyDescent="0.25">
      <c r="B16" s="16" t="s">
        <v>22</v>
      </c>
      <c r="C16" s="10">
        <v>152</v>
      </c>
      <c r="D16" s="11">
        <f t="shared" si="0"/>
        <v>48</v>
      </c>
      <c r="E16" s="17">
        <f t="shared" si="4"/>
        <v>352</v>
      </c>
      <c r="H16" s="16" t="s">
        <v>22</v>
      </c>
      <c r="I16" s="13">
        <v>227.8</v>
      </c>
      <c r="J16" s="14">
        <f t="shared" si="1"/>
        <v>172.2</v>
      </c>
      <c r="K16" s="18">
        <f t="shared" si="5"/>
        <v>627.79999999999995</v>
      </c>
      <c r="N16" s="16" t="s">
        <v>22</v>
      </c>
      <c r="O16" s="24">
        <v>218</v>
      </c>
      <c r="P16" s="11">
        <f t="shared" si="2"/>
        <v>282</v>
      </c>
      <c r="Q16" s="30">
        <f t="shared" si="3"/>
        <v>518</v>
      </c>
      <c r="R16" s="3"/>
    </row>
    <row r="17" spans="2:19" x14ac:dyDescent="0.25">
      <c r="B17" s="16" t="s">
        <v>23</v>
      </c>
      <c r="C17" s="10">
        <v>104</v>
      </c>
      <c r="D17" s="11">
        <f t="shared" si="0"/>
        <v>96</v>
      </c>
      <c r="E17" s="17">
        <f t="shared" si="4"/>
        <v>304</v>
      </c>
      <c r="H17" s="16" t="s">
        <v>23</v>
      </c>
      <c r="I17" s="13">
        <v>227.24</v>
      </c>
      <c r="J17" s="14">
        <f t="shared" si="1"/>
        <v>172.76</v>
      </c>
      <c r="K17" s="18">
        <f t="shared" si="5"/>
        <v>627.24</v>
      </c>
      <c r="N17" s="16" t="s">
        <v>23</v>
      </c>
      <c r="O17" s="24">
        <v>266</v>
      </c>
      <c r="P17" s="11">
        <f t="shared" si="2"/>
        <v>234</v>
      </c>
      <c r="Q17" s="30">
        <f t="shared" si="3"/>
        <v>566</v>
      </c>
      <c r="R17" s="3"/>
    </row>
    <row r="18" spans="2:19" x14ac:dyDescent="0.25">
      <c r="B18" s="16" t="s">
        <v>24</v>
      </c>
      <c r="C18" s="10">
        <v>51</v>
      </c>
      <c r="D18" s="11">
        <f t="shared" si="0"/>
        <v>149</v>
      </c>
      <c r="E18" s="17">
        <f t="shared" si="4"/>
        <v>251</v>
      </c>
      <c r="H18" s="16" t="s">
        <v>24</v>
      </c>
      <c r="I18" s="13">
        <v>216.01999999999998</v>
      </c>
      <c r="J18" s="14">
        <f t="shared" si="1"/>
        <v>183.98000000000002</v>
      </c>
      <c r="K18" s="18">
        <f t="shared" si="5"/>
        <v>616.02</v>
      </c>
      <c r="N18" s="16" t="s">
        <v>24</v>
      </c>
      <c r="O18" s="24">
        <v>287</v>
      </c>
      <c r="P18" s="11">
        <f t="shared" si="2"/>
        <v>213</v>
      </c>
      <c r="Q18" s="30">
        <f t="shared" si="3"/>
        <v>587</v>
      </c>
      <c r="R18" s="3"/>
    </row>
    <row r="19" spans="2:19" x14ac:dyDescent="0.25">
      <c r="B19" s="16" t="s">
        <v>25</v>
      </c>
      <c r="C19" s="10">
        <v>58</v>
      </c>
      <c r="D19" s="11">
        <f t="shared" si="0"/>
        <v>142</v>
      </c>
      <c r="E19" s="17">
        <f t="shared" si="4"/>
        <v>258</v>
      </c>
      <c r="H19" s="16" t="s">
        <v>25</v>
      </c>
      <c r="I19" s="13">
        <v>213.26999999999998</v>
      </c>
      <c r="J19" s="14">
        <f t="shared" si="1"/>
        <v>186.73000000000002</v>
      </c>
      <c r="K19" s="18">
        <f t="shared" si="5"/>
        <v>613.27</v>
      </c>
      <c r="N19" s="16" t="s">
        <v>25</v>
      </c>
      <c r="O19" s="24">
        <v>286</v>
      </c>
      <c r="P19" s="11">
        <f t="shared" si="2"/>
        <v>214</v>
      </c>
      <c r="Q19" s="30">
        <f t="shared" si="3"/>
        <v>586</v>
      </c>
      <c r="R19" s="3"/>
    </row>
    <row r="20" spans="2:19" x14ac:dyDescent="0.25">
      <c r="B20" s="16" t="s">
        <v>26</v>
      </c>
      <c r="C20" s="10">
        <v>61</v>
      </c>
      <c r="D20" s="11">
        <f t="shared" si="0"/>
        <v>139</v>
      </c>
      <c r="E20" s="17">
        <f t="shared" si="4"/>
        <v>261</v>
      </c>
      <c r="H20" s="16" t="s">
        <v>26</v>
      </c>
      <c r="I20" s="13">
        <v>211.76999999999998</v>
      </c>
      <c r="J20" s="14">
        <f t="shared" si="1"/>
        <v>188.23000000000002</v>
      </c>
      <c r="K20" s="18">
        <f t="shared" si="5"/>
        <v>611.77</v>
      </c>
      <c r="N20" s="16" t="s">
        <v>26</v>
      </c>
      <c r="O20" s="24">
        <v>277</v>
      </c>
      <c r="P20" s="11">
        <f t="shared" si="2"/>
        <v>223</v>
      </c>
      <c r="Q20" s="30">
        <f t="shared" si="3"/>
        <v>577</v>
      </c>
      <c r="R20" s="3"/>
    </row>
    <row r="21" spans="2:19" x14ac:dyDescent="0.25">
      <c r="B21" s="16" t="s">
        <v>27</v>
      </c>
      <c r="C21" s="10">
        <v>111</v>
      </c>
      <c r="D21" s="11">
        <f t="shared" si="0"/>
        <v>89</v>
      </c>
      <c r="E21" s="17">
        <f t="shared" si="4"/>
        <v>311</v>
      </c>
      <c r="H21" s="16" t="s">
        <v>27</v>
      </c>
      <c r="I21" s="13">
        <v>228.2</v>
      </c>
      <c r="J21" s="14">
        <f t="shared" si="1"/>
        <v>171.8</v>
      </c>
      <c r="K21" s="18">
        <f t="shared" si="5"/>
        <v>628.20000000000005</v>
      </c>
      <c r="N21" s="16" t="s">
        <v>27</v>
      </c>
      <c r="O21" s="24">
        <v>268</v>
      </c>
      <c r="P21" s="11">
        <f t="shared" si="2"/>
        <v>232</v>
      </c>
      <c r="Q21" s="30">
        <f t="shared" si="3"/>
        <v>568</v>
      </c>
      <c r="R21" s="3"/>
    </row>
    <row r="22" spans="2:19" x14ac:dyDescent="0.25">
      <c r="B22" s="16" t="s">
        <v>28</v>
      </c>
      <c r="C22" s="10">
        <v>133</v>
      </c>
      <c r="D22" s="11">
        <f t="shared" si="0"/>
        <v>67</v>
      </c>
      <c r="E22" s="17">
        <f t="shared" si="4"/>
        <v>333</v>
      </c>
      <c r="H22" s="16" t="s">
        <v>28</v>
      </c>
      <c r="I22" s="13">
        <v>285.04000000000002</v>
      </c>
      <c r="J22" s="14">
        <f t="shared" si="1"/>
        <v>114.95999999999998</v>
      </c>
      <c r="K22" s="18">
        <f t="shared" si="5"/>
        <v>685.04</v>
      </c>
      <c r="N22" s="16" t="s">
        <v>28</v>
      </c>
      <c r="O22" s="24">
        <v>315</v>
      </c>
      <c r="P22" s="11">
        <f t="shared" si="2"/>
        <v>185</v>
      </c>
      <c r="Q22" s="30">
        <f t="shared" si="3"/>
        <v>615</v>
      </c>
      <c r="R22" s="3"/>
    </row>
    <row r="23" spans="2:19" x14ac:dyDescent="0.25">
      <c r="B23" s="16" t="s">
        <v>29</v>
      </c>
      <c r="C23" s="10">
        <v>94</v>
      </c>
      <c r="D23" s="11">
        <f t="shared" si="0"/>
        <v>106</v>
      </c>
      <c r="E23" s="17">
        <f t="shared" si="4"/>
        <v>294</v>
      </c>
      <c r="H23" s="16" t="s">
        <v>29</v>
      </c>
      <c r="I23" s="13">
        <v>318.08</v>
      </c>
      <c r="J23" s="14">
        <f t="shared" si="1"/>
        <v>81.920000000000016</v>
      </c>
      <c r="K23" s="18">
        <f t="shared" si="5"/>
        <v>718.07999999999993</v>
      </c>
      <c r="N23" s="16" t="s">
        <v>29</v>
      </c>
      <c r="O23" s="24">
        <v>367</v>
      </c>
      <c r="P23" s="11">
        <f t="shared" si="2"/>
        <v>133</v>
      </c>
      <c r="Q23" s="30">
        <f t="shared" si="3"/>
        <v>667</v>
      </c>
      <c r="R23" s="3"/>
    </row>
    <row r="24" spans="2:19" x14ac:dyDescent="0.25">
      <c r="B24" s="16" t="s">
        <v>30</v>
      </c>
      <c r="C24" s="10">
        <v>-66</v>
      </c>
      <c r="D24" s="11">
        <f t="shared" si="0"/>
        <v>266</v>
      </c>
      <c r="E24" s="17">
        <f t="shared" si="4"/>
        <v>134</v>
      </c>
      <c r="H24" s="16" t="s">
        <v>30</v>
      </c>
      <c r="I24" s="13">
        <v>317.22000000000003</v>
      </c>
      <c r="J24" s="14">
        <f t="shared" si="1"/>
        <v>82.779999999999973</v>
      </c>
      <c r="K24" s="18">
        <f t="shared" si="5"/>
        <v>717.22</v>
      </c>
      <c r="N24" s="16" t="s">
        <v>30</v>
      </c>
      <c r="O24" s="24">
        <v>435</v>
      </c>
      <c r="P24" s="11">
        <f t="shared" si="2"/>
        <v>65</v>
      </c>
      <c r="Q24" s="30">
        <f t="shared" si="3"/>
        <v>735</v>
      </c>
      <c r="R24" s="3"/>
    </row>
    <row r="25" spans="2:19" x14ac:dyDescent="0.25">
      <c r="B25" s="16" t="s">
        <v>31</v>
      </c>
      <c r="C25" s="10">
        <v>-40</v>
      </c>
      <c r="D25" s="11">
        <f t="shared" si="0"/>
        <v>240</v>
      </c>
      <c r="E25" s="17">
        <f t="shared" si="4"/>
        <v>160</v>
      </c>
      <c r="H25" s="16" t="s">
        <v>31</v>
      </c>
      <c r="I25" s="13">
        <v>311.15999999999997</v>
      </c>
      <c r="J25" s="14">
        <f t="shared" si="1"/>
        <v>88.840000000000032</v>
      </c>
      <c r="K25" s="18">
        <f t="shared" si="5"/>
        <v>711.16</v>
      </c>
      <c r="N25" s="16" t="s">
        <v>31</v>
      </c>
      <c r="O25" s="24">
        <v>436</v>
      </c>
      <c r="P25" s="11">
        <f t="shared" si="2"/>
        <v>64</v>
      </c>
      <c r="Q25" s="30">
        <f t="shared" si="3"/>
        <v>736</v>
      </c>
      <c r="R25" s="3"/>
    </row>
    <row r="26" spans="2:19" x14ac:dyDescent="0.25">
      <c r="B26" s="16" t="s">
        <v>32</v>
      </c>
      <c r="C26" s="10">
        <v>-29</v>
      </c>
      <c r="D26" s="11">
        <f t="shared" si="0"/>
        <v>229</v>
      </c>
      <c r="E26" s="17">
        <f t="shared" si="4"/>
        <v>171</v>
      </c>
      <c r="H26" s="16" t="s">
        <v>32</v>
      </c>
      <c r="I26" s="13">
        <v>286.31</v>
      </c>
      <c r="J26" s="14">
        <f t="shared" si="1"/>
        <v>113.69</v>
      </c>
      <c r="K26" s="18">
        <f t="shared" si="5"/>
        <v>686.31</v>
      </c>
      <c r="N26" s="16" t="s">
        <v>32</v>
      </c>
      <c r="O26" s="24">
        <v>448</v>
      </c>
      <c r="P26" s="11">
        <f t="shared" si="2"/>
        <v>52</v>
      </c>
      <c r="Q26" s="30">
        <f t="shared" si="3"/>
        <v>748</v>
      </c>
      <c r="R26" s="3"/>
    </row>
    <row r="27" spans="2:19" x14ac:dyDescent="0.25">
      <c r="B27" s="16" t="s">
        <v>33</v>
      </c>
      <c r="C27" s="10">
        <v>-25</v>
      </c>
      <c r="D27" s="11">
        <f t="shared" si="0"/>
        <v>225</v>
      </c>
      <c r="E27" s="17">
        <f t="shared" si="4"/>
        <v>175</v>
      </c>
      <c r="G27" s="3"/>
      <c r="H27" s="16" t="s">
        <v>33</v>
      </c>
      <c r="I27" s="13">
        <v>298.17</v>
      </c>
      <c r="J27" s="14">
        <f t="shared" si="1"/>
        <v>101.82999999999998</v>
      </c>
      <c r="K27" s="18">
        <f t="shared" si="5"/>
        <v>698.17000000000007</v>
      </c>
      <c r="M27" s="3"/>
      <c r="N27" s="16" t="s">
        <v>33</v>
      </c>
      <c r="O27" s="24">
        <v>406</v>
      </c>
      <c r="P27" s="11">
        <f t="shared" si="2"/>
        <v>94</v>
      </c>
      <c r="Q27" s="30">
        <f t="shared" si="3"/>
        <v>706</v>
      </c>
      <c r="R27" s="3"/>
      <c r="S27" s="3"/>
    </row>
    <row r="28" spans="2:19" x14ac:dyDescent="0.25">
      <c r="B28" s="16" t="s">
        <v>34</v>
      </c>
      <c r="C28" s="10">
        <v>37</v>
      </c>
      <c r="D28" s="11">
        <f t="shared" si="0"/>
        <v>163</v>
      </c>
      <c r="E28" s="17">
        <f t="shared" si="4"/>
        <v>237</v>
      </c>
      <c r="G28" s="3"/>
      <c r="H28" s="16" t="s">
        <v>34</v>
      </c>
      <c r="I28" s="13">
        <v>278.87</v>
      </c>
      <c r="J28" s="14">
        <f t="shared" si="1"/>
        <v>121.13</v>
      </c>
      <c r="K28" s="18">
        <f t="shared" si="5"/>
        <v>678.87</v>
      </c>
      <c r="M28" s="3"/>
      <c r="N28" s="16" t="s">
        <v>34</v>
      </c>
      <c r="O28" s="24">
        <v>361</v>
      </c>
      <c r="P28" s="11">
        <f t="shared" si="2"/>
        <v>139</v>
      </c>
      <c r="Q28" s="30">
        <f t="shared" si="3"/>
        <v>661</v>
      </c>
      <c r="R28" s="3"/>
      <c r="S28" s="3"/>
    </row>
    <row r="29" spans="2:19" x14ac:dyDescent="0.25">
      <c r="B29" s="16" t="s">
        <v>35</v>
      </c>
      <c r="C29" s="10">
        <v>49</v>
      </c>
      <c r="D29" s="11">
        <f t="shared" si="0"/>
        <v>151</v>
      </c>
      <c r="E29" s="17">
        <f t="shared" si="4"/>
        <v>249</v>
      </c>
      <c r="G29" s="3"/>
      <c r="H29" s="16" t="s">
        <v>35</v>
      </c>
      <c r="I29" s="13">
        <v>329.92</v>
      </c>
      <c r="J29" s="14">
        <f t="shared" si="1"/>
        <v>70.079999999999984</v>
      </c>
      <c r="K29" s="18">
        <f t="shared" si="5"/>
        <v>729.92000000000007</v>
      </c>
      <c r="M29" s="3"/>
      <c r="N29" s="16" t="s">
        <v>35</v>
      </c>
      <c r="O29" s="23">
        <v>416</v>
      </c>
      <c r="P29" s="11">
        <f t="shared" si="2"/>
        <v>84</v>
      </c>
      <c r="Q29" s="30">
        <f t="shared" si="3"/>
        <v>716</v>
      </c>
      <c r="R29" s="3"/>
      <c r="S29" s="3"/>
    </row>
    <row r="30" spans="2:19" ht="15.75" thickBot="1" x14ac:dyDescent="0.3">
      <c r="B30" s="19" t="s">
        <v>36</v>
      </c>
      <c r="C30" s="10">
        <v>78</v>
      </c>
      <c r="D30" s="11">
        <f t="shared" si="0"/>
        <v>122</v>
      </c>
      <c r="E30" s="17">
        <f t="shared" si="4"/>
        <v>278</v>
      </c>
      <c r="H30" s="19" t="s">
        <v>36</v>
      </c>
      <c r="I30" s="27">
        <v>369.46</v>
      </c>
      <c r="J30" s="14">
        <f t="shared" si="1"/>
        <v>30.54000000000002</v>
      </c>
      <c r="K30" s="20">
        <f>400+I30</f>
        <v>769.46</v>
      </c>
      <c r="N30" s="19" t="s">
        <v>36</v>
      </c>
      <c r="O30" s="26">
        <v>469</v>
      </c>
      <c r="P30" s="11">
        <f t="shared" si="2"/>
        <v>31</v>
      </c>
      <c r="Q30" s="29">
        <f t="shared" si="3"/>
        <v>769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  <row r="32" spans="2:19" x14ac:dyDescent="0.25">
      <c r="H32" s="3"/>
      <c r="I32" s="4"/>
      <c r="J32" s="3"/>
      <c r="N32" s="3"/>
      <c r="O32" s="3"/>
      <c r="P32" s="3"/>
      <c r="Q32" s="3"/>
      <c r="R32" s="3"/>
    </row>
    <row r="33" spans="8:18" x14ac:dyDescent="0.25">
      <c r="H33" s="3"/>
      <c r="I33" s="4"/>
      <c r="J33" s="3"/>
      <c r="N33" s="3"/>
      <c r="O33" s="3"/>
      <c r="P33" s="3"/>
      <c r="Q33" s="3"/>
      <c r="R33" s="3"/>
    </row>
    <row r="34" spans="8:18" x14ac:dyDescent="0.25">
      <c r="H34" s="3"/>
      <c r="I34" s="4"/>
      <c r="J34" s="3"/>
      <c r="N34" s="3"/>
      <c r="O34" s="3"/>
      <c r="P34" s="3"/>
      <c r="Q34" s="3"/>
      <c r="R34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2026-02-27T13:15:30Z</dcterms:modified>
</cp:coreProperties>
</file>