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8F2DF3DC-318C-4360-976A-824A2DA6FE9A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<sst xmlns="http://schemas.openxmlformats.org/spreadsheetml/2006/main" count="1343" uniqueCount="431">
  <si>
    <t>OPERATORI I SISTEMIT TE TRANSMETIMIT</t>
  </si>
  <si>
    <t>Referuar Vendimit Nr.118, Datë 27.07.2017 Mbi Miratimin e Rregullave për publikimin e të Dhënave Bazë të Tregut  të Energjisë Elektrike</t>
  </si>
  <si>
    <t>N/a**</t>
  </si>
  <si>
    <t>Neni 3.2</t>
  </si>
  <si>
    <t>MWh</t>
  </si>
  <si>
    <t>Data</t>
  </si>
  <si>
    <t>Min (MW)</t>
  </si>
  <si>
    <t>Max (MW)</t>
  </si>
  <si>
    <t>Realizimi per diten D+1</t>
  </si>
  <si>
    <t>Ora</t>
  </si>
  <si>
    <t>Prodhimi</t>
  </si>
  <si>
    <t>Shkembimi</t>
  </si>
  <si>
    <t>Ngarkesa</t>
  </si>
  <si>
    <t>Elementi</t>
  </si>
  <si>
    <t>Vendndodhja</t>
  </si>
  <si>
    <t>Arsyeja</t>
  </si>
  <si>
    <t>Kapaciteti I instaluar(MWh)</t>
  </si>
  <si>
    <t>Lloji gjenerimit</t>
  </si>
  <si>
    <t>Periudha</t>
  </si>
  <si>
    <t>Fierze</t>
  </si>
  <si>
    <t>Hidro</t>
  </si>
  <si>
    <t>Koman</t>
  </si>
  <si>
    <t xml:space="preserve">NTC(MW) </t>
  </si>
  <si>
    <t>AL</t>
  </si>
  <si>
    <t>KS</t>
  </si>
  <si>
    <t>GR</t>
  </si>
  <si>
    <t>ME</t>
  </si>
  <si>
    <t>NTC(MW)</t>
  </si>
  <si>
    <t>N/a*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</si>
  <si>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</si>
  <si>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</si>
  <si>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</si>
  <si>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</si>
  <si>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</si>
  <si>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</si>
  <si>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400 kV</t>
  </si>
  <si>
    <t>Zemblak - Kardia</t>
  </si>
  <si>
    <t>Koman - Kosova B</t>
  </si>
  <si>
    <t>Koplik - Podgorica1</t>
  </si>
  <si>
    <t>220 kV</t>
  </si>
  <si>
    <t>Fierze - Prizren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</si>
  <si>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</si>
  <si>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</si>
  <si>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</si>
  <si>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</si>
  <si>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</si>
  <si>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</si>
  <si>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</si>
  <si>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</si>
  <si>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</si>
  <si>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</si>
  <si>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</si>
  <si>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</si>
  <si>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</si>
  <si>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</si>
  <si>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</si>
  <si>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</si>
  <si>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</si>
  <si>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</si>
  <si>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</si>
  <si>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</si>
  <si>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</si>
  <si>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</si>
  <si>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</si>
  <si>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</si>
  <si>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</si>
  <si>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</si>
  <si>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</si>
  <si>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</si>
  <si>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</si>
  <si>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</si>
  <si>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</si>
  <si>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</si>
  <si>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</si>
  <si>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</si>
  <si>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</si>
  <si>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</si>
  <si>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</si>
  <si>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</si>
  <si>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</si>
  <si>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</si>
  <si>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</si>
  <si>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</si>
  <si>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</si>
  <si>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</si>
  <si>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</si>
  <si>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</si>
  <si>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</si>
  <si>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</si>
  <si>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</si>
  <si>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</si>
  <si>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</si>
  <si>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</si>
  <si>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</si>
  <si>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</si>
  <si>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</si>
  <si>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</si>
  <si>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</si>
  <si>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</si>
  <si>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</si>
  <si>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</si>
  <si>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</si>
  <si>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</si>
  <si>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</si>
  <si>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</si>
  <si>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</si>
  <si>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</si>
  <si>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Lugina e lumit Drin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</si>
  <si>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</si>
  <si>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</si>
  <si>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</si>
  <si>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</si>
  <si>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</si>
  <si>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</si>
  <si>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</si>
  <si>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</si>
  <si>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 xml:space="preserve"> </t>
  </si>
  <si>
    <t>TOT</t>
  </si>
  <si>
    <t>aFRR+</t>
  </si>
  <si>
    <t>aFRR-</t>
  </si>
  <si>
    <t>mFRR+</t>
  </si>
  <si>
    <t>mFRR-</t>
  </si>
  <si>
    <t>RR+</t>
  </si>
  <si>
    <t>RR-</t>
  </si>
  <si>
    <t>+/- 200</t>
  </si>
  <si>
    <t>mHZ</t>
  </si>
  <si>
    <t xml:space="preserve"> Parametrat target të kualitetit të frekuencës</t>
  </si>
  <si>
    <t>Nr.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</si>
  <si>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</si>
  <si>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</si>
  <si>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</si>
  <si>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</si>
  <si>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</si>
  <si>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</si>
  <si>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</si>
  <si>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</si>
  <si>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</si>
  <si>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</si>
  <si>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</si>
  <si>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</si>
  <si>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</si>
  <si>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</si>
  <si>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</si>
  <si>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</si>
  <si>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</si>
  <si>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</si>
  <si>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</si>
  <si>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</si>
  <si>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</si>
  <si>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</si>
  <si>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</si>
  <si>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</si>
  <si>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</si>
  <si>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</si>
  <si>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</si>
  <si>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</si>
  <si>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</si>
  <si>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</si>
  <si>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</si>
  <si>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</si>
  <si>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</si>
  <si>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</si>
  <si>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</si>
  <si>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</si>
  <si>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</si>
  <si>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</si>
  <si>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</si>
  <si>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</si>
  <si>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</si>
  <si>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</si>
  <si>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</si>
  <si>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</si>
  <si>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</si>
  <si>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</si>
  <si>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</si>
  <si>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</si>
  <si>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</si>
  <si>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</si>
  <si>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</si>
  <si>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</si>
  <si>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</si>
  <si>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</si>
  <si>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</si>
  <si>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</si>
  <si>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</si>
  <si>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</si>
  <si>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</si>
  <si>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</si>
  <si>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</si>
  <si>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</si>
  <si>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</si>
  <si>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</si>
  <si>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</si>
  <si>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</si>
  <si>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</si>
  <si>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</si>
  <si>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</si>
  <si>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</si>
  <si>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</si>
  <si>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</si>
  <si>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</si>
  <si>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</si>
  <si>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</si>
  <si>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</si>
  <si>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</si>
  <si>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</si>
  <si>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</si>
  <si>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</si>
  <si>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</si>
  <si>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</si>
  <si>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</si>
  <si>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</si>
  <si>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</si>
  <si>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</si>
  <si>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</si>
  <si>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</si>
  <si>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</si>
  <si>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</si>
  <si>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</si>
  <si>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</si>
  <si>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</si>
  <si>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</si>
  <si>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</si>
  <si>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</si>
  <si>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</si>
  <si>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</si>
  <si>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</si>
  <si>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</si>
  <si>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</si>
  <si>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</si>
  <si>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</si>
  <si>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</si>
  <si>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</si>
  <si>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</si>
  <si>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</si>
  <si>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</si>
  <si>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</si>
  <si>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</si>
  <si>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</si>
  <si>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</si>
  <si>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</si>
  <si>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</si>
  <si>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</si>
  <si>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</si>
  <si>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</si>
  <si>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</si>
  <si>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</si>
  <si>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</si>
  <si>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</si>
  <si>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</si>
  <si>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</si>
  <si>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</si>
  <si>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</si>
  <si>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</si>
  <si>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</si>
  <si>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</si>
  <si>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</si>
  <si>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Thermal</t>
  </si>
  <si>
    <t>Solar</t>
  </si>
  <si>
    <t>Pv Karavasta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</si>
  <si>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</si>
  <si>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</si>
  <si>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</si>
  <si>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</si>
  <si>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</si>
  <si>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</si>
  <si>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</si>
  <si>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</si>
  <si>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</si>
  <si>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</si>
  <si>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</si>
  <si>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</si>
  <si>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</si>
  <si>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</si>
  <si>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</si>
  <si>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Neni 3.1</t>
  </si>
  <si>
    <t>Ngarkesa aktuale totale per BZ</t>
  </si>
  <si>
    <t>Parashikimi D-1 i ngarkeses totale per BZ</t>
  </si>
  <si>
    <t>Neni 3.3</t>
  </si>
  <si>
    <t>Parashikimi W-1 i ngarkeses totale per BZ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</si>
  <si>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</si>
  <si>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</si>
  <si>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</si>
  <si>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</si>
  <si>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</si>
  <si>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</si>
  <si>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</si>
  <si>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</si>
  <si>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Neni 4.1, 4.2</t>
  </si>
  <si>
    <t xml:space="preserve">Planifikimi i padisponueshmerise se elementeve ne rrjetin e transmetimit </t>
  </si>
  <si>
    <t>Fillimi</t>
  </si>
  <si>
    <t>Perfundimi</t>
  </si>
  <si>
    <t>Impakti ne kapacitetin kufitar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</si>
  <si>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</si>
  <si>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</si>
  <si>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</si>
  <si>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</si>
  <si>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</si>
  <si>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</si>
  <si>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</si>
  <si>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</si>
  <si>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</si>
  <si>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</si>
  <si>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</si>
  <si>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</si>
  <si>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</si>
  <si>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</si>
  <si>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</si>
  <si>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Nr.2</t>
  </si>
  <si>
    <t>Remont Profilaktik</t>
  </si>
  <si>
    <t>Agregati Nr.4</t>
  </si>
  <si>
    <t>Agregati Nr.1</t>
  </si>
  <si>
    <t>Agregati Nr.3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</si>
  <si>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</si>
  <si>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</si>
  <si>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</si>
  <si>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</si>
  <si>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</si>
  <si>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</si>
  <si>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Parashikimi mujor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</si>
  <si>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</si>
  <si>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</si>
  <si>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</si>
  <si>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</si>
  <si>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</si>
  <si>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</si>
  <si>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</si>
  <si>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</si>
  <si>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</si>
  <si>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</si>
  <si>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</si>
  <si>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</si>
  <si>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</si>
  <si>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</si>
  <si>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</si>
  <si>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</si>
  <si>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</si>
  <si>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</si>
  <si>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</si>
  <si>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</si>
  <si>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</si>
  <si>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</si>
  <si>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</si>
  <si>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</si>
  <si>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</si>
  <si>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</si>
  <si>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</si>
  <si>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</si>
  <si>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</si>
  <si>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PV Karavasta</t>
  </si>
  <si>
    <t xml:space="preserve">Planifikimi I gjenerimit per D-1 </t>
  </si>
  <si>
    <t>Neni 14.1b, 14.2 b</t>
  </si>
  <si>
    <t xml:space="preserve">Kapaciteti i instaluar per njesi prodhuese </t>
  </si>
  <si>
    <t>Njesia</t>
  </si>
  <si>
    <t>Neni 5.4</t>
  </si>
  <si>
    <t>Parashikimi gjenerimit D-1 per centralet me ere dhe diell</t>
  </si>
  <si>
    <t>Neni 5.9</t>
  </si>
  <si>
    <t>Gjenerimi aktual per cdo njesi D+1</t>
  </si>
  <si>
    <t>Neni 5.10</t>
  </si>
  <si>
    <t xml:space="preserve">Njesite gjeneruese te mbledhura per cdo tip </t>
  </si>
  <si>
    <t>Neni 5.11</t>
  </si>
  <si>
    <t xml:space="preserve">Gjenerimi aktual i centraleve te eres dhe centaleve solar </t>
  </si>
  <si>
    <t>Neni 5.12</t>
  </si>
  <si>
    <t>Rezerva energjitike</t>
  </si>
  <si>
    <t>Referuar Kodit të Transmetimit</t>
  </si>
  <si>
    <t>Neni 186, 250</t>
  </si>
  <si>
    <t>Sasia e kërkuar e rezervave të fuqisë active per javen ne avance</t>
  </si>
  <si>
    <t>Total-</t>
  </si>
  <si>
    <t>Mesatare</t>
  </si>
  <si>
    <t>Neni 138/3</t>
  </si>
  <si>
    <t>Alokimi i përgjegjësive të përdoruesve të rëndësishëm të rrjetit, lidhur me testimin e pajtueshmërisë dhe monitorimin</t>
  </si>
  <si>
    <t>Neni 199</t>
  </si>
  <si>
    <t xml:space="preserve"> Parametrat e përcaktimit të kualitetit të frekuencës</t>
  </si>
  <si>
    <t>Neni 203/2</t>
  </si>
  <si>
    <t>Metodologjia e përdorur për të përcaktuar rrezikun e shterimit të rezervës FCR</t>
  </si>
  <si>
    <t>Neni 208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</si>
  <si>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</si>
  <si>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</si>
  <si>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</si>
  <si>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</si>
  <si>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</si>
  <si>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</si>
  <si>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</si>
  <si>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</si>
  <si>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</si>
  <si>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</si>
  <si>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</si>
  <si>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</si>
  <si>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</si>
  <si>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</si>
  <si>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</si>
  <si>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</si>
  <si>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</si>
  <si>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</si>
  <si>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</si>
  <si>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</si>
  <si>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</si>
  <si>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</si>
  <si>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</si>
  <si>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</si>
  <si>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</si>
  <si>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</si>
  <si>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</si>
  <si>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</si>
  <si>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</si>
  <si>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</si>
  <si>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</si>
  <si>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</si>
  <si>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1249 GWh</t>
  </si>
  <si>
    <t>02.02.2026</t>
  </si>
  <si>
    <t>04.02.2026</t>
  </si>
  <si>
    <t>05.02.2026</t>
  </si>
  <si>
    <t>06.02.2026</t>
  </si>
  <si>
    <t>07.02.2026</t>
  </si>
  <si>
    <t>08.02.2026</t>
  </si>
  <si>
    <t>1100 MWh</t>
  </si>
  <si>
    <t>27/04/2026</t>
  </si>
  <si>
    <t>28/04/2026</t>
  </si>
  <si>
    <t>29/10/2026</t>
  </si>
  <si>
    <t>30/10/2026</t>
  </si>
  <si>
    <t>18/05/2026</t>
  </si>
  <si>
    <t>22/05/2026</t>
  </si>
  <si>
    <t>25/05/2026</t>
  </si>
  <si>
    <t>26/05/2026</t>
  </si>
  <si>
    <t>14/10/2026</t>
  </si>
  <si>
    <t>16/10/2026</t>
  </si>
  <si>
    <t>29/09/2026</t>
  </si>
  <si>
    <t>30/09/2026</t>
  </si>
  <si>
    <t>03.02.2026</t>
  </si>
  <si>
    <t>përditësohet së shpejti</t>
  </si>
  <si>
    <t>në përditësim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</si>
</sst>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"/>
    <numFmt numFmtId="166" formatCode="[$-41C]hh:mm:ss\.\Pd/md;@"/>
    <numFmt numFmtId="167" formatCode="0.0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9"/>
      <color theme="1"/>
      <name val="Aptos Display"/>
      <family val="2"/>
      <scheme val="major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EE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0" fontId="2" fillId="0" borderId="30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0" fillId="0" borderId="31" xfId="0" applyBorder="1"/>
    <xf numFmtId="164" fontId="5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0" fillId="0" borderId="2" xfId="0" applyBorder="1"/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0" fillId="0" borderId="19" xfId="0" applyNumberFormat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9" xfId="0" applyNumberFormat="1" applyBorder="1"/>
    <xf numFmtId="167" fontId="2" fillId="0" borderId="18" xfId="0" applyNumberFormat="1" applyFont="1" applyBorder="1"/>
    <xf numFmtId="167" fontId="2" fillId="0" borderId="31" xfId="0" applyNumberFormat="1" applyFont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/>
    </xf>
    <xf numFmtId="164" fontId="9" fillId="4" borderId="37" xfId="0" applyNumberFormat="1" applyFont="1" applyFill="1" applyBorder="1" applyAlignment="1">
      <alignment horizontal="center"/>
    </xf>
    <xf numFmtId="0" fontId="10" fillId="4" borderId="37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 indent="2"/>
    </xf>
    <xf numFmtId="0" fontId="9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9" fillId="4" borderId="39" xfId="0" applyFont="1" applyFill="1" applyBorder="1" applyAlignment="1">
      <alignment horizontal="center"/>
    </xf>
    <xf numFmtId="0" fontId="10" fillId="5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</cellXfs>
  <cellStyles count="1">
    <cellStyle name="Normal" xfId="0" builtinId="0"/>
  </cellStyles>
  <dxfs count="6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Aptos Display"/>
        <family val="2"/>
        <scheme val="major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</font>
      <numFmt numFmtId="164" formatCode="dd/mm/yyyy;@"/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9"/>
        <color auto="1"/>
        <name val="Aptos Display"/>
        <family val="2"/>
        <scheme val="major"/>
      </font>
      <fill>
        <patternFill patternType="none">
          <fgColor indexed="64"/>
          <bgColor theme="9" tint="0.79998168889431442"/>
        </patternFill>
      </fill>
      <alignment horizont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>
        <bottom style="medium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</font>
      <fill>
        <patternFill>
          <fgColor indexed="64"/>
          <bgColor theme="9" tint="0.79998168889431442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8-4FEC-95B2-39B83EEDD80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8-4FEC-95B2-39B83EEDD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0-F4F7-48EF-AEC2-73E3CC1501F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1-F4F7-48EF-AEC2-73E3CC150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1485.3629656699998</c:v>
                </c:pt>
                <c:pt idx="1">
                  <c:v>1405.5515605600006</c:v>
                </c:pt>
                <c:pt idx="2">
                  <c:v>1330.0204061700001</c:v>
                </c:pt>
                <c:pt idx="3">
                  <c:v>1319.3677379500007</c:v>
                </c:pt>
                <c:pt idx="4">
                  <c:v>1329.5573439400002</c:v>
                </c:pt>
                <c:pt idx="5">
                  <c:v>1400.5942003100004</c:v>
                </c:pt>
                <c:pt idx="6">
                  <c:v>1659.5131357600001</c:v>
                </c:pt>
                <c:pt idx="7">
                  <c:v>2027.0202796700003</c:v>
                </c:pt>
                <c:pt idx="8">
                  <c:v>2070.3239740699987</c:v>
                </c:pt>
                <c:pt idx="9">
                  <c:v>2000.0486047100003</c:v>
                </c:pt>
                <c:pt idx="10">
                  <c:v>1873.4321789800001</c:v>
                </c:pt>
                <c:pt idx="11">
                  <c:v>1905.07403507</c:v>
                </c:pt>
                <c:pt idx="12">
                  <c:v>1919.7155859200009</c:v>
                </c:pt>
                <c:pt idx="13">
                  <c:v>1971.5874961499997</c:v>
                </c:pt>
                <c:pt idx="14">
                  <c:v>2001.6224341699999</c:v>
                </c:pt>
                <c:pt idx="15">
                  <c:v>2046.8847729399999</c:v>
                </c:pt>
                <c:pt idx="16">
                  <c:v>1922.2353942199998</c:v>
                </c:pt>
                <c:pt idx="17">
                  <c:v>1988.24254372</c:v>
                </c:pt>
                <c:pt idx="18">
                  <c:v>2026.0050666699995</c:v>
                </c:pt>
                <c:pt idx="19">
                  <c:v>2004.1877591099999</c:v>
                </c:pt>
                <c:pt idx="20">
                  <c:v>2008.6703545500002</c:v>
                </c:pt>
                <c:pt idx="21">
                  <c:v>1981.9623293899997</c:v>
                </c:pt>
                <c:pt idx="22">
                  <c:v>1882.5173381999996</c:v>
                </c:pt>
                <c:pt idx="23">
                  <c:v>1693.7009031700004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27-4311-960A-4F36185D5C30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748.61296566999977</c:v>
                </c:pt>
                <c:pt idx="1">
                  <c:v>659.81256056000052</c:v>
                </c:pt>
                <c:pt idx="2">
                  <c:v>620.45940617000019</c:v>
                </c:pt>
                <c:pt idx="3">
                  <c:v>605.3187379500007</c:v>
                </c:pt>
                <c:pt idx="4">
                  <c:v>615.96134394000023</c:v>
                </c:pt>
                <c:pt idx="5">
                  <c:v>678.8522003100004</c:v>
                </c:pt>
                <c:pt idx="6">
                  <c:v>893.53613576000009</c:v>
                </c:pt>
                <c:pt idx="7">
                  <c:v>1187.8602796700002</c:v>
                </c:pt>
                <c:pt idx="8">
                  <c:v>1254.9889740699987</c:v>
                </c:pt>
                <c:pt idx="9">
                  <c:v>1211.0316047100005</c:v>
                </c:pt>
                <c:pt idx="10">
                  <c:v>1174.52217898</c:v>
                </c:pt>
                <c:pt idx="11">
                  <c:v>1167.40103507</c:v>
                </c:pt>
                <c:pt idx="12">
                  <c:v>1191.335585920001</c:v>
                </c:pt>
                <c:pt idx="13">
                  <c:v>1236.1644961499996</c:v>
                </c:pt>
                <c:pt idx="14">
                  <c:v>1267.9024341699999</c:v>
                </c:pt>
                <c:pt idx="15">
                  <c:v>1248.37177294</c:v>
                </c:pt>
                <c:pt idx="16">
                  <c:v>1271.2403942199999</c:v>
                </c:pt>
                <c:pt idx="17">
                  <c:v>1420.8235437199999</c:v>
                </c:pt>
                <c:pt idx="18">
                  <c:v>1491.4970666699994</c:v>
                </c:pt>
                <c:pt idx="19">
                  <c:v>1487.9957591099999</c:v>
                </c:pt>
                <c:pt idx="20">
                  <c:v>1464.0883545500001</c:v>
                </c:pt>
                <c:pt idx="21">
                  <c:v>1341.5943293899995</c:v>
                </c:pt>
                <c:pt idx="22">
                  <c:v>1156.6673381999994</c:v>
                </c:pt>
                <c:pt idx="23">
                  <c:v>958.9119031700003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27-4311-960A-4F36185D5C30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736.75</c:v>
                </c:pt>
                <c:pt idx="1">
                  <c:v>745.73900000000003</c:v>
                </c:pt>
                <c:pt idx="2">
                  <c:v>709.56099999999992</c:v>
                </c:pt>
                <c:pt idx="3">
                  <c:v>714.04899999999998</c:v>
                </c:pt>
                <c:pt idx="4">
                  <c:v>713.596</c:v>
                </c:pt>
                <c:pt idx="5">
                  <c:v>721.74199999999996</c:v>
                </c:pt>
                <c:pt idx="6">
                  <c:v>765.97699999999998</c:v>
                </c:pt>
                <c:pt idx="7">
                  <c:v>839.16</c:v>
                </c:pt>
                <c:pt idx="8">
                  <c:v>815.33500000000015</c:v>
                </c:pt>
                <c:pt idx="9">
                  <c:v>789.01699999999994</c:v>
                </c:pt>
                <c:pt idx="10">
                  <c:v>698.91000000000008</c:v>
                </c:pt>
                <c:pt idx="11">
                  <c:v>737.673</c:v>
                </c:pt>
                <c:pt idx="12">
                  <c:v>728.38</c:v>
                </c:pt>
                <c:pt idx="13">
                  <c:v>735.42299999999989</c:v>
                </c:pt>
                <c:pt idx="14">
                  <c:v>733.72</c:v>
                </c:pt>
                <c:pt idx="15">
                  <c:v>798.51300000000003</c:v>
                </c:pt>
                <c:pt idx="16">
                  <c:v>650.99499999999989</c:v>
                </c:pt>
                <c:pt idx="17">
                  <c:v>567.4190000000001</c:v>
                </c:pt>
                <c:pt idx="18">
                  <c:v>534.50800000000004</c:v>
                </c:pt>
                <c:pt idx="19">
                  <c:v>516.19200000000001</c:v>
                </c:pt>
                <c:pt idx="20">
                  <c:v>544.58199999999999</c:v>
                </c:pt>
                <c:pt idx="21">
                  <c:v>640.36800000000005</c:v>
                </c:pt>
                <c:pt idx="22">
                  <c:v>725.85</c:v>
                </c:pt>
                <c:pt idx="23">
                  <c:v>734.7890000000001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027-4311-960A-4F36185D5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02.02.2026</c:v>
                </c:pt>
                <c:pt idx="1">
                  <c:v>03.02.2026</c:v>
                </c:pt>
                <c:pt idx="2">
                  <c:v>04.02.2026</c:v>
                </c:pt>
                <c:pt idx="3">
                  <c:v>05.02.2026</c:v>
                </c:pt>
                <c:pt idx="4">
                  <c:v>06.02.2026</c:v>
                </c:pt>
                <c:pt idx="5">
                  <c:v>07.02.2026</c:v>
                </c:pt>
                <c:pt idx="6">
                  <c:v>08.02.2026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520.61925353999993</c:v>
                </c:pt>
                <c:pt idx="1">
                  <c:v>505.70844720999992</c:v>
                </c:pt>
                <c:pt idx="2">
                  <c:v>506.76949548999994</c:v>
                </c:pt>
                <c:pt idx="3">
                  <c:v>522.97934863000023</c:v>
                </c:pt>
                <c:pt idx="4">
                  <c:v>534.11764690999996</c:v>
                </c:pt>
                <c:pt idx="5">
                  <c:v>530.35671953000008</c:v>
                </c:pt>
                <c:pt idx="6">
                  <c:v>543.83020548000002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8-48D7-B045-FE50576CD765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02.02.2026</c:v>
                </c:pt>
                <c:pt idx="1">
                  <c:v>03.02.2026</c:v>
                </c:pt>
                <c:pt idx="2">
                  <c:v>04.02.2026</c:v>
                </c:pt>
                <c:pt idx="3">
                  <c:v>05.02.2026</c:v>
                </c:pt>
                <c:pt idx="4">
                  <c:v>06.02.2026</c:v>
                </c:pt>
                <c:pt idx="5">
                  <c:v>07.02.2026</c:v>
                </c:pt>
                <c:pt idx="6">
                  <c:v>08.02.2026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1309.3026309899997</c:v>
                </c:pt>
                <c:pt idx="1">
                  <c:v>1270.2497935399992</c:v>
                </c:pt>
                <c:pt idx="2">
                  <c:v>1348.3163851799998</c:v>
                </c:pt>
                <c:pt idx="3">
                  <c:v>1395.7353097300004</c:v>
                </c:pt>
                <c:pt idx="4">
                  <c:v>1370.0012024599998</c:v>
                </c:pt>
                <c:pt idx="5">
                  <c:v>1380.2991696200004</c:v>
                </c:pt>
                <c:pt idx="6">
                  <c:v>1391.57464269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8-48D7-B045-FE50576CD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1600.99</c:v>
                </c:pt>
                <c:pt idx="1">
                  <c:v>1375.69</c:v>
                </c:pt>
                <c:pt idx="2">
                  <c:v>1283.1099999999999</c:v>
                </c:pt>
                <c:pt idx="3">
                  <c:v>1273.3800000000001</c:v>
                </c:pt>
                <c:pt idx="4">
                  <c:v>1266.1500000000001</c:v>
                </c:pt>
                <c:pt idx="5">
                  <c:v>1350.12</c:v>
                </c:pt>
                <c:pt idx="6">
                  <c:v>1571.21</c:v>
                </c:pt>
                <c:pt idx="7">
                  <c:v>1912.37</c:v>
                </c:pt>
                <c:pt idx="8">
                  <c:v>1993.13</c:v>
                </c:pt>
                <c:pt idx="9">
                  <c:v>1908.57</c:v>
                </c:pt>
                <c:pt idx="10">
                  <c:v>2026.03</c:v>
                </c:pt>
                <c:pt idx="11">
                  <c:v>2036.39</c:v>
                </c:pt>
                <c:pt idx="12">
                  <c:v>2028.18</c:v>
                </c:pt>
                <c:pt idx="13">
                  <c:v>2054.25</c:v>
                </c:pt>
                <c:pt idx="14">
                  <c:v>2077.27</c:v>
                </c:pt>
                <c:pt idx="15">
                  <c:v>2058.87</c:v>
                </c:pt>
                <c:pt idx="16">
                  <c:v>1948.16</c:v>
                </c:pt>
                <c:pt idx="17">
                  <c:v>1941.06</c:v>
                </c:pt>
                <c:pt idx="18">
                  <c:v>2003.58</c:v>
                </c:pt>
                <c:pt idx="19">
                  <c:v>1974.12</c:v>
                </c:pt>
                <c:pt idx="20">
                  <c:v>1927.22</c:v>
                </c:pt>
                <c:pt idx="21">
                  <c:v>1883.58</c:v>
                </c:pt>
                <c:pt idx="22">
                  <c:v>1937.21</c:v>
                </c:pt>
                <c:pt idx="23">
                  <c:v>1805.32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D-434A-A220-CEC67EBB1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1631.33</c:v>
                </c:pt>
                <c:pt idx="1">
                  <c:v>1523.39</c:v>
                </c:pt>
                <c:pt idx="2">
                  <c:v>1482.48</c:v>
                </c:pt>
                <c:pt idx="3">
                  <c:v>1454.6</c:v>
                </c:pt>
                <c:pt idx="4">
                  <c:v>1468.66</c:v>
                </c:pt>
                <c:pt idx="5">
                  <c:v>1538.5</c:v>
                </c:pt>
                <c:pt idx="6">
                  <c:v>1729.38</c:v>
                </c:pt>
                <c:pt idx="7">
                  <c:v>1839.29</c:v>
                </c:pt>
                <c:pt idx="8">
                  <c:v>1839.64</c:v>
                </c:pt>
                <c:pt idx="9">
                  <c:v>1858.01</c:v>
                </c:pt>
                <c:pt idx="10">
                  <c:v>1866.93</c:v>
                </c:pt>
                <c:pt idx="11">
                  <c:v>1714.99</c:v>
                </c:pt>
                <c:pt idx="12">
                  <c:v>1681.54</c:v>
                </c:pt>
                <c:pt idx="13">
                  <c:v>1709.96</c:v>
                </c:pt>
                <c:pt idx="14">
                  <c:v>1743.74</c:v>
                </c:pt>
                <c:pt idx="15">
                  <c:v>1711.23</c:v>
                </c:pt>
                <c:pt idx="16">
                  <c:v>1566.02</c:v>
                </c:pt>
                <c:pt idx="17">
                  <c:v>1693.28</c:v>
                </c:pt>
                <c:pt idx="18">
                  <c:v>1780.85</c:v>
                </c:pt>
                <c:pt idx="19">
                  <c:v>1843.21</c:v>
                </c:pt>
                <c:pt idx="20">
                  <c:v>1847.35</c:v>
                </c:pt>
                <c:pt idx="21">
                  <c:v>1880.85</c:v>
                </c:pt>
                <c:pt idx="22">
                  <c:v>1907.02</c:v>
                </c:pt>
                <c:pt idx="23">
                  <c:v>1900.08</c:v>
                </c:pt>
                <c:pt idx="24">
                  <c:v>1730.4</c:v>
                </c:pt>
                <c:pt idx="25">
                  <c:v>1610.18</c:v>
                </c:pt>
                <c:pt idx="26">
                  <c:v>1539.15</c:v>
                </c:pt>
                <c:pt idx="27">
                  <c:v>1513</c:v>
                </c:pt>
                <c:pt idx="28">
                  <c:v>1512.54</c:v>
                </c:pt>
                <c:pt idx="29">
                  <c:v>1577.46</c:v>
                </c:pt>
                <c:pt idx="30">
                  <c:v>1779.62</c:v>
                </c:pt>
                <c:pt idx="31">
                  <c:v>1852.17</c:v>
                </c:pt>
                <c:pt idx="32">
                  <c:v>1855.46</c:v>
                </c:pt>
                <c:pt idx="33">
                  <c:v>1931.25</c:v>
                </c:pt>
                <c:pt idx="34">
                  <c:v>1964.16</c:v>
                </c:pt>
                <c:pt idx="35">
                  <c:v>1807.54</c:v>
                </c:pt>
                <c:pt idx="36">
                  <c:v>1839.38</c:v>
                </c:pt>
                <c:pt idx="37">
                  <c:v>1955.79</c:v>
                </c:pt>
                <c:pt idx="38">
                  <c:v>1949.74</c:v>
                </c:pt>
                <c:pt idx="39">
                  <c:v>1998.29</c:v>
                </c:pt>
                <c:pt idx="40">
                  <c:v>1814.33</c:v>
                </c:pt>
                <c:pt idx="41">
                  <c:v>1968.85</c:v>
                </c:pt>
                <c:pt idx="42">
                  <c:v>1989.43</c:v>
                </c:pt>
                <c:pt idx="43">
                  <c:v>1936</c:v>
                </c:pt>
                <c:pt idx="44">
                  <c:v>1850.34</c:v>
                </c:pt>
                <c:pt idx="45">
                  <c:v>1932.46</c:v>
                </c:pt>
                <c:pt idx="46">
                  <c:v>1893.73</c:v>
                </c:pt>
                <c:pt idx="47">
                  <c:v>1767.44</c:v>
                </c:pt>
                <c:pt idx="48">
                  <c:v>1646.15</c:v>
                </c:pt>
                <c:pt idx="49">
                  <c:v>1579.28</c:v>
                </c:pt>
                <c:pt idx="50">
                  <c:v>1480.63</c:v>
                </c:pt>
                <c:pt idx="51">
                  <c:v>1433.29</c:v>
                </c:pt>
                <c:pt idx="52">
                  <c:v>1445.91</c:v>
                </c:pt>
                <c:pt idx="53">
                  <c:v>1539.58</c:v>
                </c:pt>
                <c:pt idx="54">
                  <c:v>1801.65</c:v>
                </c:pt>
                <c:pt idx="55">
                  <c:v>1909.41</c:v>
                </c:pt>
                <c:pt idx="56">
                  <c:v>1823.72</c:v>
                </c:pt>
                <c:pt idx="57">
                  <c:v>1911.04</c:v>
                </c:pt>
                <c:pt idx="58">
                  <c:v>1940.7</c:v>
                </c:pt>
                <c:pt idx="59">
                  <c:v>1951.37</c:v>
                </c:pt>
                <c:pt idx="60">
                  <c:v>1891.68</c:v>
                </c:pt>
                <c:pt idx="61">
                  <c:v>1906.09</c:v>
                </c:pt>
                <c:pt idx="62">
                  <c:v>1890.29</c:v>
                </c:pt>
                <c:pt idx="63">
                  <c:v>2029.49</c:v>
                </c:pt>
                <c:pt idx="64">
                  <c:v>1886.97</c:v>
                </c:pt>
                <c:pt idx="65">
                  <c:v>1962.27</c:v>
                </c:pt>
                <c:pt idx="66">
                  <c:v>1956.52</c:v>
                </c:pt>
                <c:pt idx="67">
                  <c:v>1883</c:v>
                </c:pt>
                <c:pt idx="68">
                  <c:v>1826.21</c:v>
                </c:pt>
                <c:pt idx="69">
                  <c:v>1939.93</c:v>
                </c:pt>
                <c:pt idx="70">
                  <c:v>1979.09</c:v>
                </c:pt>
                <c:pt idx="71">
                  <c:v>1877.02</c:v>
                </c:pt>
                <c:pt idx="72">
                  <c:v>1716.59</c:v>
                </c:pt>
                <c:pt idx="73">
                  <c:v>1604.29</c:v>
                </c:pt>
                <c:pt idx="74">
                  <c:v>1539.2</c:v>
                </c:pt>
                <c:pt idx="75">
                  <c:v>1511.04</c:v>
                </c:pt>
                <c:pt idx="76">
                  <c:v>1523.28</c:v>
                </c:pt>
                <c:pt idx="77">
                  <c:v>1594.72</c:v>
                </c:pt>
                <c:pt idx="78">
                  <c:v>1819.44</c:v>
                </c:pt>
                <c:pt idx="79">
                  <c:v>1947.57</c:v>
                </c:pt>
                <c:pt idx="80">
                  <c:v>1919.36</c:v>
                </c:pt>
                <c:pt idx="81">
                  <c:v>1982.69</c:v>
                </c:pt>
                <c:pt idx="82">
                  <c:v>1880.75</c:v>
                </c:pt>
                <c:pt idx="83">
                  <c:v>1929.13</c:v>
                </c:pt>
                <c:pt idx="84">
                  <c:v>1966.51</c:v>
                </c:pt>
                <c:pt idx="85">
                  <c:v>1901.33</c:v>
                </c:pt>
                <c:pt idx="86">
                  <c:v>1861.13</c:v>
                </c:pt>
                <c:pt idx="87">
                  <c:v>1881.39</c:v>
                </c:pt>
                <c:pt idx="88">
                  <c:v>1770.23</c:v>
                </c:pt>
                <c:pt idx="89">
                  <c:v>1946.8</c:v>
                </c:pt>
                <c:pt idx="90">
                  <c:v>2012.78</c:v>
                </c:pt>
                <c:pt idx="91">
                  <c:v>1961.37</c:v>
                </c:pt>
                <c:pt idx="92">
                  <c:v>1914.32</c:v>
                </c:pt>
                <c:pt idx="93">
                  <c:v>2006.47</c:v>
                </c:pt>
                <c:pt idx="94">
                  <c:v>1977.74</c:v>
                </c:pt>
                <c:pt idx="95">
                  <c:v>1918.2</c:v>
                </c:pt>
                <c:pt idx="96">
                  <c:v>1741.54</c:v>
                </c:pt>
                <c:pt idx="97">
                  <c:v>1606.66</c:v>
                </c:pt>
                <c:pt idx="98">
                  <c:v>1549.67</c:v>
                </c:pt>
                <c:pt idx="99">
                  <c:v>1524.26</c:v>
                </c:pt>
                <c:pt idx="100">
                  <c:v>1534.15</c:v>
                </c:pt>
                <c:pt idx="101">
                  <c:v>1594.29</c:v>
                </c:pt>
                <c:pt idx="102">
                  <c:v>1760.94</c:v>
                </c:pt>
                <c:pt idx="103">
                  <c:v>1819.86</c:v>
                </c:pt>
                <c:pt idx="104">
                  <c:v>1871.56</c:v>
                </c:pt>
                <c:pt idx="105">
                  <c:v>1905.79</c:v>
                </c:pt>
                <c:pt idx="106">
                  <c:v>1908.63</c:v>
                </c:pt>
                <c:pt idx="107">
                  <c:v>1843.72</c:v>
                </c:pt>
                <c:pt idx="108">
                  <c:v>1810.3</c:v>
                </c:pt>
                <c:pt idx="109">
                  <c:v>1786.85</c:v>
                </c:pt>
                <c:pt idx="110">
                  <c:v>1795.87</c:v>
                </c:pt>
                <c:pt idx="111">
                  <c:v>1901.35</c:v>
                </c:pt>
                <c:pt idx="112">
                  <c:v>1814.06</c:v>
                </c:pt>
                <c:pt idx="113">
                  <c:v>2007.18</c:v>
                </c:pt>
                <c:pt idx="114">
                  <c:v>2037.25</c:v>
                </c:pt>
                <c:pt idx="115">
                  <c:v>1990.88</c:v>
                </c:pt>
                <c:pt idx="116">
                  <c:v>1939.72</c:v>
                </c:pt>
                <c:pt idx="117">
                  <c:v>2069.77</c:v>
                </c:pt>
                <c:pt idx="118">
                  <c:v>2071.4499999999998</c:v>
                </c:pt>
                <c:pt idx="119">
                  <c:v>2045.96</c:v>
                </c:pt>
                <c:pt idx="120">
                  <c:v>1818.2</c:v>
                </c:pt>
                <c:pt idx="121">
                  <c:v>1660</c:v>
                </c:pt>
                <c:pt idx="122">
                  <c:v>1546.37</c:v>
                </c:pt>
                <c:pt idx="123">
                  <c:v>1474.91</c:v>
                </c:pt>
                <c:pt idx="124">
                  <c:v>1472.39</c:v>
                </c:pt>
                <c:pt idx="125">
                  <c:v>1519.35</c:v>
                </c:pt>
                <c:pt idx="126">
                  <c:v>1614.97</c:v>
                </c:pt>
                <c:pt idx="127">
                  <c:v>1637.1</c:v>
                </c:pt>
                <c:pt idx="128">
                  <c:v>1623.06</c:v>
                </c:pt>
                <c:pt idx="129">
                  <c:v>1737.93</c:v>
                </c:pt>
                <c:pt idx="130">
                  <c:v>1882.23</c:v>
                </c:pt>
                <c:pt idx="131">
                  <c:v>1906.16</c:v>
                </c:pt>
                <c:pt idx="132">
                  <c:v>1949.67</c:v>
                </c:pt>
                <c:pt idx="133">
                  <c:v>2009.98</c:v>
                </c:pt>
                <c:pt idx="134">
                  <c:v>1956.42</c:v>
                </c:pt>
                <c:pt idx="135">
                  <c:v>1985.22</c:v>
                </c:pt>
                <c:pt idx="136">
                  <c:v>1818.76</c:v>
                </c:pt>
                <c:pt idx="137">
                  <c:v>1835.56</c:v>
                </c:pt>
                <c:pt idx="138">
                  <c:v>1950.62</c:v>
                </c:pt>
                <c:pt idx="139">
                  <c:v>1952.33</c:v>
                </c:pt>
                <c:pt idx="140">
                  <c:v>1878.63</c:v>
                </c:pt>
                <c:pt idx="141">
                  <c:v>1956.81</c:v>
                </c:pt>
                <c:pt idx="142">
                  <c:v>1980.41</c:v>
                </c:pt>
                <c:pt idx="143">
                  <c:v>2037.5</c:v>
                </c:pt>
                <c:pt idx="144">
                  <c:v>1424.51</c:v>
                </c:pt>
                <c:pt idx="145">
                  <c:v>1312.47</c:v>
                </c:pt>
                <c:pt idx="146">
                  <c:v>1260.1500000000001</c:v>
                </c:pt>
                <c:pt idx="147">
                  <c:v>1241.9100000000001</c:v>
                </c:pt>
                <c:pt idx="148">
                  <c:v>1240.95</c:v>
                </c:pt>
                <c:pt idx="149">
                  <c:v>1318.89</c:v>
                </c:pt>
                <c:pt idx="150">
                  <c:v>1555.92</c:v>
                </c:pt>
                <c:pt idx="151">
                  <c:v>1880.02</c:v>
                </c:pt>
                <c:pt idx="152">
                  <c:v>2032.01</c:v>
                </c:pt>
                <c:pt idx="153">
                  <c:v>2098.21</c:v>
                </c:pt>
                <c:pt idx="154">
                  <c:v>2066.33</c:v>
                </c:pt>
                <c:pt idx="155">
                  <c:v>2033.49</c:v>
                </c:pt>
                <c:pt idx="156">
                  <c:v>2011.31</c:v>
                </c:pt>
                <c:pt idx="157">
                  <c:v>2031.24</c:v>
                </c:pt>
                <c:pt idx="158">
                  <c:v>2022.73</c:v>
                </c:pt>
                <c:pt idx="159">
                  <c:v>2017.97</c:v>
                </c:pt>
                <c:pt idx="160">
                  <c:v>1918.96</c:v>
                </c:pt>
                <c:pt idx="161">
                  <c:v>2045.41</c:v>
                </c:pt>
                <c:pt idx="162">
                  <c:v>2069.04</c:v>
                </c:pt>
                <c:pt idx="163">
                  <c:v>2032.38</c:v>
                </c:pt>
                <c:pt idx="164">
                  <c:v>1982.25</c:v>
                </c:pt>
                <c:pt idx="165">
                  <c:v>1959.88</c:v>
                </c:pt>
                <c:pt idx="166">
                  <c:v>1780.78</c:v>
                </c:pt>
                <c:pt idx="167">
                  <c:v>1574.44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B5-45C5-85CB-3E62C7F6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22.294703664946383</c:v>
                </c:pt>
                <c:pt idx="1">
                  <c:v>19.92610341494651</c:v>
                </c:pt>
                <c:pt idx="2">
                  <c:v>18.11497101494615</c:v>
                </c:pt>
                <c:pt idx="3">
                  <c:v>18.149683204946086</c:v>
                </c:pt>
                <c:pt idx="4">
                  <c:v>19.403256054946041</c:v>
                </c:pt>
                <c:pt idx="5">
                  <c:v>18.917029504945731</c:v>
                </c:pt>
                <c:pt idx="6">
                  <c:v>23.479079154946021</c:v>
                </c:pt>
                <c:pt idx="7">
                  <c:v>32.037594434946413</c:v>
                </c:pt>
                <c:pt idx="8">
                  <c:v>28.459905224947079</c:v>
                </c:pt>
                <c:pt idx="9">
                  <c:v>27.515668524946932</c:v>
                </c:pt>
                <c:pt idx="10">
                  <c:v>27.241341134947106</c:v>
                </c:pt>
                <c:pt idx="11">
                  <c:v>25.445853614945236</c:v>
                </c:pt>
                <c:pt idx="12">
                  <c:v>24.38268570494597</c:v>
                </c:pt>
                <c:pt idx="13">
                  <c:v>23.255741324947167</c:v>
                </c:pt>
                <c:pt idx="14">
                  <c:v>24.090073864946817</c:v>
                </c:pt>
                <c:pt idx="15">
                  <c:v>24.33506186494651</c:v>
                </c:pt>
                <c:pt idx="16">
                  <c:v>27.086334214945964</c:v>
                </c:pt>
                <c:pt idx="17">
                  <c:v>34.029016044945593</c:v>
                </c:pt>
                <c:pt idx="18">
                  <c:v>35.38782257494654</c:v>
                </c:pt>
                <c:pt idx="19">
                  <c:v>33.9133237149465</c:v>
                </c:pt>
                <c:pt idx="20">
                  <c:v>31.525356524946119</c:v>
                </c:pt>
                <c:pt idx="21">
                  <c:v>28.605689634946884</c:v>
                </c:pt>
                <c:pt idx="22">
                  <c:v>27.361970624946935</c:v>
                </c:pt>
                <c:pt idx="23">
                  <c:v>21.815454514946623</c:v>
                </c:pt>
                <c:pt idx="24">
                  <c:v>22.081220844946301</c:v>
                </c:pt>
                <c:pt idx="25">
                  <c:v>21.459418254945376</c:v>
                </c:pt>
                <c:pt idx="26">
                  <c:v>20.533938444945534</c:v>
                </c:pt>
                <c:pt idx="27">
                  <c:v>20.182419894945724</c:v>
                </c:pt>
                <c:pt idx="28">
                  <c:v>20.368366384946285</c:v>
                </c:pt>
                <c:pt idx="29">
                  <c:v>21.817851854945729</c:v>
                </c:pt>
                <c:pt idx="30">
                  <c:v>22.207766534946359</c:v>
                </c:pt>
                <c:pt idx="31">
                  <c:v>24.810777544947769</c:v>
                </c:pt>
                <c:pt idx="32">
                  <c:v>26.986768504946667</c:v>
                </c:pt>
                <c:pt idx="33">
                  <c:v>30.533381444946144</c:v>
                </c:pt>
                <c:pt idx="34">
                  <c:v>31.296957124946175</c:v>
                </c:pt>
                <c:pt idx="35">
                  <c:v>31.785496624946063</c:v>
                </c:pt>
                <c:pt idx="36">
                  <c:v>37.7381653949476</c:v>
                </c:pt>
                <c:pt idx="37">
                  <c:v>39.441976894946492</c:v>
                </c:pt>
                <c:pt idx="38">
                  <c:v>39.541705294946951</c:v>
                </c:pt>
                <c:pt idx="39">
                  <c:v>34.499009084946692</c:v>
                </c:pt>
                <c:pt idx="40">
                  <c:v>35.20357479494578</c:v>
                </c:pt>
                <c:pt idx="41">
                  <c:v>36.232621464945623</c:v>
                </c:pt>
                <c:pt idx="42">
                  <c:v>35.080433294946488</c:v>
                </c:pt>
                <c:pt idx="43">
                  <c:v>33.888609664945534</c:v>
                </c:pt>
                <c:pt idx="44">
                  <c:v>32.144339844945989</c:v>
                </c:pt>
                <c:pt idx="45">
                  <c:v>27.76708333494571</c:v>
                </c:pt>
                <c:pt idx="46">
                  <c:v>30.975541474946112</c:v>
                </c:pt>
                <c:pt idx="47">
                  <c:v>28.114921874946504</c:v>
                </c:pt>
                <c:pt idx="48">
                  <c:v>22.655897494945975</c:v>
                </c:pt>
                <c:pt idx="49">
                  <c:v>19.815027654946789</c:v>
                </c:pt>
                <c:pt idx="50">
                  <c:v>18.202193374945864</c:v>
                </c:pt>
                <c:pt idx="51">
                  <c:v>18.516873774946362</c:v>
                </c:pt>
                <c:pt idx="52">
                  <c:v>19.17441817494614</c:v>
                </c:pt>
                <c:pt idx="53">
                  <c:v>19.511106684946981</c:v>
                </c:pt>
                <c:pt idx="54">
                  <c:v>20.168624894946333</c:v>
                </c:pt>
                <c:pt idx="55">
                  <c:v>21.827873604945125</c:v>
                </c:pt>
                <c:pt idx="56">
                  <c:v>21.948687944946414</c:v>
                </c:pt>
                <c:pt idx="57">
                  <c:v>25.147718894945911</c:v>
                </c:pt>
                <c:pt idx="58">
                  <c:v>24.190584604946253</c:v>
                </c:pt>
                <c:pt idx="59">
                  <c:v>28.683665774946121</c:v>
                </c:pt>
                <c:pt idx="60">
                  <c:v>24.934089674946108</c:v>
                </c:pt>
                <c:pt idx="61">
                  <c:v>22.377315554946563</c:v>
                </c:pt>
                <c:pt idx="62">
                  <c:v>21.193250934946718</c:v>
                </c:pt>
                <c:pt idx="63">
                  <c:v>21.253152254945917</c:v>
                </c:pt>
                <c:pt idx="64">
                  <c:v>23.809380104946285</c:v>
                </c:pt>
                <c:pt idx="65">
                  <c:v>27.145386704945622</c:v>
                </c:pt>
                <c:pt idx="66">
                  <c:v>28.857260194945638</c:v>
                </c:pt>
                <c:pt idx="67">
                  <c:v>29.47598374494487</c:v>
                </c:pt>
                <c:pt idx="68">
                  <c:v>27.505498394946471</c:v>
                </c:pt>
                <c:pt idx="69">
                  <c:v>26.09810366494662</c:v>
                </c:pt>
                <c:pt idx="70">
                  <c:v>27.872990474947073</c:v>
                </c:pt>
                <c:pt idx="71">
                  <c:v>30.489381474945958</c:v>
                </c:pt>
                <c:pt idx="72">
                  <c:v>31.794552094945857</c:v>
                </c:pt>
                <c:pt idx="73">
                  <c:v>33.472647814946185</c:v>
                </c:pt>
                <c:pt idx="74">
                  <c:v>36.195967214945995</c:v>
                </c:pt>
                <c:pt idx="75">
                  <c:v>36.504720984946061</c:v>
                </c:pt>
                <c:pt idx="76">
                  <c:v>38.330654044945504</c:v>
                </c:pt>
                <c:pt idx="77">
                  <c:v>36.18482495494618</c:v>
                </c:pt>
                <c:pt idx="78">
                  <c:v>39.040084954946451</c:v>
                </c:pt>
                <c:pt idx="79">
                  <c:v>35.705740934946107</c:v>
                </c:pt>
                <c:pt idx="80">
                  <c:v>32.571666084945946</c:v>
                </c:pt>
                <c:pt idx="81">
                  <c:v>29.107062484946027</c:v>
                </c:pt>
                <c:pt idx="82">
                  <c:v>26.959645974946397</c:v>
                </c:pt>
                <c:pt idx="83">
                  <c:v>26.347130334946087</c:v>
                </c:pt>
                <c:pt idx="84">
                  <c:v>27.707520944946737</c:v>
                </c:pt>
                <c:pt idx="85">
                  <c:v>29.38091424494678</c:v>
                </c:pt>
                <c:pt idx="86">
                  <c:v>28.487542394945876</c:v>
                </c:pt>
                <c:pt idx="87">
                  <c:v>29.244534114945964</c:v>
                </c:pt>
                <c:pt idx="88">
                  <c:v>29.75488435494708</c:v>
                </c:pt>
                <c:pt idx="89">
                  <c:v>33.750996184945507</c:v>
                </c:pt>
                <c:pt idx="90">
                  <c:v>34.670191944946509</c:v>
                </c:pt>
                <c:pt idx="91">
                  <c:v>35.430986394947467</c:v>
                </c:pt>
                <c:pt idx="92">
                  <c:v>33.952925134946781</c:v>
                </c:pt>
                <c:pt idx="93">
                  <c:v>35.112073224946471</c:v>
                </c:pt>
                <c:pt idx="94">
                  <c:v>32.441164834945994</c:v>
                </c:pt>
                <c:pt idx="95">
                  <c:v>35.067078804945822</c:v>
                </c:pt>
                <c:pt idx="96">
                  <c:v>31.889648044945943</c:v>
                </c:pt>
                <c:pt idx="97">
                  <c:v>29.593957524945836</c:v>
                </c:pt>
                <c:pt idx="98">
                  <c:v>28.116185884946162</c:v>
                </c:pt>
                <c:pt idx="99">
                  <c:v>27.539605984946093</c:v>
                </c:pt>
                <c:pt idx="100">
                  <c:v>27.316843154946355</c:v>
                </c:pt>
                <c:pt idx="101">
                  <c:v>26.890169734946085</c:v>
                </c:pt>
                <c:pt idx="102">
                  <c:v>29.147484434945909</c:v>
                </c:pt>
                <c:pt idx="103">
                  <c:v>30.85387575494633</c:v>
                </c:pt>
                <c:pt idx="104">
                  <c:v>28.403133254945942</c:v>
                </c:pt>
                <c:pt idx="105">
                  <c:v>28.026364094947212</c:v>
                </c:pt>
                <c:pt idx="106">
                  <c:v>28.470355414945971</c:v>
                </c:pt>
                <c:pt idx="107">
                  <c:v>26.647638504946599</c:v>
                </c:pt>
                <c:pt idx="108">
                  <c:v>27.68697623494586</c:v>
                </c:pt>
                <c:pt idx="109">
                  <c:v>26.217315194945968</c:v>
                </c:pt>
                <c:pt idx="110">
                  <c:v>25.046736684945245</c:v>
                </c:pt>
                <c:pt idx="111">
                  <c:v>27.138066224945987</c:v>
                </c:pt>
                <c:pt idx="112">
                  <c:v>26.607366574945672</c:v>
                </c:pt>
                <c:pt idx="113">
                  <c:v>31.148004744947002</c:v>
                </c:pt>
                <c:pt idx="114">
                  <c:v>32.97058636494603</c:v>
                </c:pt>
                <c:pt idx="115">
                  <c:v>33.400797374947615</c:v>
                </c:pt>
                <c:pt idx="116">
                  <c:v>33.329691154945522</c:v>
                </c:pt>
                <c:pt idx="117">
                  <c:v>33.572910324946406</c:v>
                </c:pt>
                <c:pt idx="118">
                  <c:v>31.733463794945919</c:v>
                </c:pt>
                <c:pt idx="119">
                  <c:v>32.709921404945817</c:v>
                </c:pt>
                <c:pt idx="120">
                  <c:v>26.764736914946752</c:v>
                </c:pt>
                <c:pt idx="121">
                  <c:v>23.634848344946704</c:v>
                </c:pt>
                <c:pt idx="122">
                  <c:v>24.079268094945974</c:v>
                </c:pt>
                <c:pt idx="123">
                  <c:v>23.656031904945621</c:v>
                </c:pt>
                <c:pt idx="124">
                  <c:v>23.683642844946917</c:v>
                </c:pt>
                <c:pt idx="125">
                  <c:v>23.808056424945789</c:v>
                </c:pt>
                <c:pt idx="126">
                  <c:v>32.717721824946238</c:v>
                </c:pt>
                <c:pt idx="127">
                  <c:v>32.898403424945855</c:v>
                </c:pt>
                <c:pt idx="128">
                  <c:v>30.442194994946021</c:v>
                </c:pt>
                <c:pt idx="129">
                  <c:v>30.261062024945659</c:v>
                </c:pt>
                <c:pt idx="130">
                  <c:v>27.890297594946333</c:v>
                </c:pt>
                <c:pt idx="131">
                  <c:v>26.511497764947535</c:v>
                </c:pt>
                <c:pt idx="132">
                  <c:v>27.73118291494643</c:v>
                </c:pt>
                <c:pt idx="133">
                  <c:v>34.415764844946125</c:v>
                </c:pt>
                <c:pt idx="134">
                  <c:v>37.112403654945638</c:v>
                </c:pt>
                <c:pt idx="135">
                  <c:v>41.45491694494649</c:v>
                </c:pt>
                <c:pt idx="136">
                  <c:v>41.470364884945639</c:v>
                </c:pt>
                <c:pt idx="137">
                  <c:v>46.575042344945359</c:v>
                </c:pt>
                <c:pt idx="138">
                  <c:v>45.795706734945952</c:v>
                </c:pt>
                <c:pt idx="139">
                  <c:v>41.148767674947067</c:v>
                </c:pt>
                <c:pt idx="140">
                  <c:v>37.203473964947079</c:v>
                </c:pt>
                <c:pt idx="141">
                  <c:v>36.516493144946253</c:v>
                </c:pt>
                <c:pt idx="142">
                  <c:v>40.055621234946557</c:v>
                </c:pt>
                <c:pt idx="143">
                  <c:v>36.304727774945832</c:v>
                </c:pt>
                <c:pt idx="144">
                  <c:v>32.663582084946484</c:v>
                </c:pt>
                <c:pt idx="145">
                  <c:v>32.588658644946008</c:v>
                </c:pt>
                <c:pt idx="146">
                  <c:v>30.157394934946751</c:v>
                </c:pt>
                <c:pt idx="147">
                  <c:v>29.720251064946297</c:v>
                </c:pt>
                <c:pt idx="148">
                  <c:v>30.558150224945848</c:v>
                </c:pt>
                <c:pt idx="149">
                  <c:v>36.662599214946567</c:v>
                </c:pt>
                <c:pt idx="150">
                  <c:v>34.987003854945897</c:v>
                </c:pt>
                <c:pt idx="151">
                  <c:v>33.200286204946451</c:v>
                </c:pt>
                <c:pt idx="152">
                  <c:v>32.625718544946949</c:v>
                </c:pt>
                <c:pt idx="153">
                  <c:v>36.736163914946701</c:v>
                </c:pt>
                <c:pt idx="154">
                  <c:v>35.789069234946737</c:v>
                </c:pt>
                <c:pt idx="155">
                  <c:v>35.681534784945825</c:v>
                </c:pt>
                <c:pt idx="156">
                  <c:v>34.068138364945298</c:v>
                </c:pt>
                <c:pt idx="157">
                  <c:v>36.257395184945608</c:v>
                </c:pt>
                <c:pt idx="158">
                  <c:v>40.882014834946176</c:v>
                </c:pt>
                <c:pt idx="159">
                  <c:v>47.620996424947407</c:v>
                </c:pt>
                <c:pt idx="160">
                  <c:v>45.595151264946708</c:v>
                </c:pt>
                <c:pt idx="161">
                  <c:v>46.904433854947456</c:v>
                </c:pt>
                <c:pt idx="162">
                  <c:v>47.821868374946916</c:v>
                </c:pt>
                <c:pt idx="163">
                  <c:v>48.45764629494488</c:v>
                </c:pt>
                <c:pt idx="164">
                  <c:v>47.468926554946393</c:v>
                </c:pt>
                <c:pt idx="165">
                  <c:v>47.425228634946052</c:v>
                </c:pt>
                <c:pt idx="166">
                  <c:v>45.468002984946907</c:v>
                </c:pt>
                <c:pt idx="167">
                  <c:v>45.093085284945346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B5-45C5-85CB-3E62C7F63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A-41CB-978F-BB163DB6E91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A-41CB-978F-BB163DB6E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02.02.2026</c:v>
                </c:pt>
                <c:pt idx="1">
                  <c:v>03.02.2026</c:v>
                </c:pt>
                <c:pt idx="2">
                  <c:v>04.02.2026</c:v>
                </c:pt>
                <c:pt idx="3">
                  <c:v>05.02.2026</c:v>
                </c:pt>
                <c:pt idx="4">
                  <c:v>06.02.2026</c:v>
                </c:pt>
                <c:pt idx="5">
                  <c:v>07.02.2026</c:v>
                </c:pt>
                <c:pt idx="6">
                  <c:v>08.02.2026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18.11497101494615</c:v>
                </c:pt>
                <c:pt idx="1">
                  <c:v>20.182419894945724</c:v>
                </c:pt>
                <c:pt idx="2">
                  <c:v>18.202193374945864</c:v>
                </c:pt>
                <c:pt idx="3">
                  <c:v>26.347130334946087</c:v>
                </c:pt>
                <c:pt idx="4">
                  <c:v>25.046736684945245</c:v>
                </c:pt>
                <c:pt idx="5">
                  <c:v>23.634848344946704</c:v>
                </c:pt>
                <c:pt idx="6">
                  <c:v>29.720251064946297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6-4301-BF71-2DEBF9F4C2C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02.02.2026</c:v>
                </c:pt>
                <c:pt idx="1">
                  <c:v>03.02.2026</c:v>
                </c:pt>
                <c:pt idx="2">
                  <c:v>04.02.2026</c:v>
                </c:pt>
                <c:pt idx="3">
                  <c:v>05.02.2026</c:v>
                </c:pt>
                <c:pt idx="4">
                  <c:v>06.02.2026</c:v>
                </c:pt>
                <c:pt idx="5">
                  <c:v>07.02.2026</c:v>
                </c:pt>
                <c:pt idx="6">
                  <c:v>08.02.2026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35.38782257494654</c:v>
                </c:pt>
                <c:pt idx="1">
                  <c:v>39.541705294946951</c:v>
                </c:pt>
                <c:pt idx="2">
                  <c:v>30.489381474945958</c:v>
                </c:pt>
                <c:pt idx="3">
                  <c:v>39.040084954946451</c:v>
                </c:pt>
                <c:pt idx="4">
                  <c:v>33.572910324946406</c:v>
                </c:pt>
                <c:pt idx="5">
                  <c:v>46.575042344945359</c:v>
                </c:pt>
                <c:pt idx="6">
                  <c:v>48.45764629494488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16-4301-BF71-2DEBF9F4C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0-110E-4AA1-AFE8-F710B9EA166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1-110E-4AA1-AFE8-F710B9EA1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1485.3629656699998</c:v>
                </c:pt>
                <c:pt idx="1">
                  <c:v>1405.5515605600006</c:v>
                </c:pt>
                <c:pt idx="2">
                  <c:v>1330.0204061700001</c:v>
                </c:pt>
                <c:pt idx="3">
                  <c:v>1319.3677379500007</c:v>
                </c:pt>
                <c:pt idx="4">
                  <c:v>1329.5573439400002</c:v>
                </c:pt>
                <c:pt idx="5">
                  <c:v>1400.5942003100004</c:v>
                </c:pt>
                <c:pt idx="6">
                  <c:v>1659.5131357600001</c:v>
                </c:pt>
                <c:pt idx="7">
                  <c:v>2027.0202796700003</c:v>
                </c:pt>
                <c:pt idx="8">
                  <c:v>2070.3239740699987</c:v>
                </c:pt>
                <c:pt idx="9">
                  <c:v>2000.0486047100003</c:v>
                </c:pt>
                <c:pt idx="10">
                  <c:v>1873.4321789800001</c:v>
                </c:pt>
                <c:pt idx="11">
                  <c:v>1905.07403507</c:v>
                </c:pt>
                <c:pt idx="12">
                  <c:v>1919.7155859200009</c:v>
                </c:pt>
                <c:pt idx="13">
                  <c:v>1971.5874961499997</c:v>
                </c:pt>
                <c:pt idx="14">
                  <c:v>2001.6224341699999</c:v>
                </c:pt>
                <c:pt idx="15">
                  <c:v>2046.8847729399999</c:v>
                </c:pt>
                <c:pt idx="16">
                  <c:v>1922.2353942199998</c:v>
                </c:pt>
                <c:pt idx="17">
                  <c:v>1988.24254372</c:v>
                </c:pt>
                <c:pt idx="18">
                  <c:v>2026.0050666699995</c:v>
                </c:pt>
                <c:pt idx="19">
                  <c:v>2004.1877591099999</c:v>
                </c:pt>
                <c:pt idx="20">
                  <c:v>2008.6703545500002</c:v>
                </c:pt>
                <c:pt idx="21">
                  <c:v>1981.9623293899997</c:v>
                </c:pt>
                <c:pt idx="22">
                  <c:v>1882.5173381999996</c:v>
                </c:pt>
                <c:pt idx="23">
                  <c:v>1693.7009031700004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D3-417E-BBED-33DA01D03D0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748.61296566999977</c:v>
                </c:pt>
                <c:pt idx="1">
                  <c:v>659.81256056000052</c:v>
                </c:pt>
                <c:pt idx="2">
                  <c:v>620.45940617000019</c:v>
                </c:pt>
                <c:pt idx="3">
                  <c:v>605.3187379500007</c:v>
                </c:pt>
                <c:pt idx="4">
                  <c:v>615.96134394000023</c:v>
                </c:pt>
                <c:pt idx="5">
                  <c:v>678.8522003100004</c:v>
                </c:pt>
                <c:pt idx="6">
                  <c:v>893.53613576000009</c:v>
                </c:pt>
                <c:pt idx="7">
                  <c:v>1187.8602796700002</c:v>
                </c:pt>
                <c:pt idx="8">
                  <c:v>1254.9889740699987</c:v>
                </c:pt>
                <c:pt idx="9">
                  <c:v>1211.0316047100005</c:v>
                </c:pt>
                <c:pt idx="10">
                  <c:v>1174.52217898</c:v>
                </c:pt>
                <c:pt idx="11">
                  <c:v>1167.40103507</c:v>
                </c:pt>
                <c:pt idx="12">
                  <c:v>1191.335585920001</c:v>
                </c:pt>
                <c:pt idx="13">
                  <c:v>1236.1644961499996</c:v>
                </c:pt>
                <c:pt idx="14">
                  <c:v>1267.9024341699999</c:v>
                </c:pt>
                <c:pt idx="15">
                  <c:v>1248.37177294</c:v>
                </c:pt>
                <c:pt idx="16">
                  <c:v>1271.2403942199999</c:v>
                </c:pt>
                <c:pt idx="17">
                  <c:v>1420.8235437199999</c:v>
                </c:pt>
                <c:pt idx="18">
                  <c:v>1491.4970666699994</c:v>
                </c:pt>
                <c:pt idx="19">
                  <c:v>1487.9957591099999</c:v>
                </c:pt>
                <c:pt idx="20">
                  <c:v>1464.0883545500001</c:v>
                </c:pt>
                <c:pt idx="21">
                  <c:v>1341.5943293899995</c:v>
                </c:pt>
                <c:pt idx="22">
                  <c:v>1156.6673381999994</c:v>
                </c:pt>
                <c:pt idx="23">
                  <c:v>958.9119031700003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D3-417E-BBED-33DA01D03D0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736.75</c:v>
                </c:pt>
                <c:pt idx="1">
                  <c:v>745.73900000000003</c:v>
                </c:pt>
                <c:pt idx="2">
                  <c:v>709.56099999999992</c:v>
                </c:pt>
                <c:pt idx="3">
                  <c:v>714.04899999999998</c:v>
                </c:pt>
                <c:pt idx="4">
                  <c:v>713.596</c:v>
                </c:pt>
                <c:pt idx="5">
                  <c:v>721.74199999999996</c:v>
                </c:pt>
                <c:pt idx="6">
                  <c:v>765.97699999999998</c:v>
                </c:pt>
                <c:pt idx="7">
                  <c:v>839.16</c:v>
                </c:pt>
                <c:pt idx="8">
                  <c:v>815.33500000000015</c:v>
                </c:pt>
                <c:pt idx="9">
                  <c:v>789.01699999999994</c:v>
                </c:pt>
                <c:pt idx="10">
                  <c:v>698.91000000000008</c:v>
                </c:pt>
                <c:pt idx="11">
                  <c:v>737.673</c:v>
                </c:pt>
                <c:pt idx="12">
                  <c:v>728.38</c:v>
                </c:pt>
                <c:pt idx="13">
                  <c:v>735.42299999999989</c:v>
                </c:pt>
                <c:pt idx="14">
                  <c:v>733.72</c:v>
                </c:pt>
                <c:pt idx="15">
                  <c:v>798.51300000000003</c:v>
                </c:pt>
                <c:pt idx="16">
                  <c:v>650.99499999999989</c:v>
                </c:pt>
                <c:pt idx="17">
                  <c:v>567.4190000000001</c:v>
                </c:pt>
                <c:pt idx="18">
                  <c:v>534.50800000000004</c:v>
                </c:pt>
                <c:pt idx="19">
                  <c:v>516.19200000000001</c:v>
                </c:pt>
                <c:pt idx="20">
                  <c:v>544.58199999999999</c:v>
                </c:pt>
                <c:pt idx="21">
                  <c:v>640.36800000000005</c:v>
                </c:pt>
                <c:pt idx="22">
                  <c:v>725.85</c:v>
                </c:pt>
                <c:pt idx="23">
                  <c:v>734.7890000000001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D3-417E-BBED-33DA01D03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02.02.2026</c:v>
                </c:pt>
                <c:pt idx="1">
                  <c:v>03.02.2026</c:v>
                </c:pt>
                <c:pt idx="2">
                  <c:v>04.02.2026</c:v>
                </c:pt>
                <c:pt idx="3">
                  <c:v>05.02.2026</c:v>
                </c:pt>
                <c:pt idx="4">
                  <c:v>06.02.2026</c:v>
                </c:pt>
                <c:pt idx="5">
                  <c:v>07.02.2026</c:v>
                </c:pt>
                <c:pt idx="6">
                  <c:v>08.02.2026</c:v>
                </c:pt>
              </c:strCache>
            </c:strRef>
          </c:cat>
          <c:val>
            <c:numRef>
              <c:f>'[2]Publikime AL'!$B$11:$H$11</c:f>
              <c:numCache>
                <c:formatCode>0</c:formatCode>
                <c:ptCount val="7"/>
                <c:pt idx="0">
                  <c:v>520.61925353999993</c:v>
                </c:pt>
                <c:pt idx="1">
                  <c:v>505.70844720999992</c:v>
                </c:pt>
                <c:pt idx="2">
                  <c:v>506.76949548999994</c:v>
                </c:pt>
                <c:pt idx="3">
                  <c:v>522.97934863000023</c:v>
                </c:pt>
                <c:pt idx="4">
                  <c:v>534.11764690999996</c:v>
                </c:pt>
                <c:pt idx="5">
                  <c:v>530.35671953000008</c:v>
                </c:pt>
                <c:pt idx="6">
                  <c:v>543.83020548000002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6-4BBC-8CAC-BAEB98E7F8B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02.02.2026</c:v>
                </c:pt>
                <c:pt idx="1">
                  <c:v>03.02.2026</c:v>
                </c:pt>
                <c:pt idx="2">
                  <c:v>04.02.2026</c:v>
                </c:pt>
                <c:pt idx="3">
                  <c:v>05.02.2026</c:v>
                </c:pt>
                <c:pt idx="4">
                  <c:v>06.02.2026</c:v>
                </c:pt>
                <c:pt idx="5">
                  <c:v>07.02.2026</c:v>
                </c:pt>
                <c:pt idx="6">
                  <c:v>08.02.2026</c:v>
                </c:pt>
              </c:strCache>
            </c:strRef>
          </c:cat>
          <c:val>
            <c:numRef>
              <c:f>'[2]Publikime AL'!$B$12:$H$12</c:f>
              <c:numCache>
                <c:formatCode>0</c:formatCode>
                <c:ptCount val="7"/>
                <c:pt idx="0">
                  <c:v>1309.3026309899997</c:v>
                </c:pt>
                <c:pt idx="1">
                  <c:v>1270.2497935399992</c:v>
                </c:pt>
                <c:pt idx="2">
                  <c:v>1348.3163851799998</c:v>
                </c:pt>
                <c:pt idx="3">
                  <c:v>1395.7353097300004</c:v>
                </c:pt>
                <c:pt idx="4">
                  <c:v>1370.0012024599998</c:v>
                </c:pt>
                <c:pt idx="5">
                  <c:v>1380.2991696200004</c:v>
                </c:pt>
                <c:pt idx="6">
                  <c:v>1391.57464269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6-4BBC-8CAC-BAEB98E7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1600.99</c:v>
                </c:pt>
                <c:pt idx="1">
                  <c:v>1375.69</c:v>
                </c:pt>
                <c:pt idx="2">
                  <c:v>1283.1099999999999</c:v>
                </c:pt>
                <c:pt idx="3">
                  <c:v>1273.3800000000001</c:v>
                </c:pt>
                <c:pt idx="4">
                  <c:v>1266.1500000000001</c:v>
                </c:pt>
                <c:pt idx="5">
                  <c:v>1350.12</c:v>
                </c:pt>
                <c:pt idx="6">
                  <c:v>1571.21</c:v>
                </c:pt>
                <c:pt idx="7">
                  <c:v>1912.37</c:v>
                </c:pt>
                <c:pt idx="8">
                  <c:v>1993.13</c:v>
                </c:pt>
                <c:pt idx="9">
                  <c:v>1908.57</c:v>
                </c:pt>
                <c:pt idx="10">
                  <c:v>2026.03</c:v>
                </c:pt>
                <c:pt idx="11">
                  <c:v>2036.39</c:v>
                </c:pt>
                <c:pt idx="12">
                  <c:v>2028.18</c:v>
                </c:pt>
                <c:pt idx="13">
                  <c:v>2054.25</c:v>
                </c:pt>
                <c:pt idx="14">
                  <c:v>2077.27</c:v>
                </c:pt>
                <c:pt idx="15">
                  <c:v>2058.87</c:v>
                </c:pt>
                <c:pt idx="16">
                  <c:v>1948.16</c:v>
                </c:pt>
                <c:pt idx="17">
                  <c:v>1941.06</c:v>
                </c:pt>
                <c:pt idx="18">
                  <c:v>2003.58</c:v>
                </c:pt>
                <c:pt idx="19">
                  <c:v>1974.12</c:v>
                </c:pt>
                <c:pt idx="20">
                  <c:v>1927.22</c:v>
                </c:pt>
                <c:pt idx="21">
                  <c:v>1883.58</c:v>
                </c:pt>
                <c:pt idx="22">
                  <c:v>1937.21</c:v>
                </c:pt>
                <c:pt idx="23">
                  <c:v>1805.32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7-4574-8699-C0EA35495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1631.33</c:v>
                </c:pt>
                <c:pt idx="1">
                  <c:v>1523.39</c:v>
                </c:pt>
                <c:pt idx="2">
                  <c:v>1482.48</c:v>
                </c:pt>
                <c:pt idx="3">
                  <c:v>1454.6</c:v>
                </c:pt>
                <c:pt idx="4">
                  <c:v>1468.66</c:v>
                </c:pt>
                <c:pt idx="5">
                  <c:v>1538.5</c:v>
                </c:pt>
                <c:pt idx="6">
                  <c:v>1729.38</c:v>
                </c:pt>
                <c:pt idx="7">
                  <c:v>1839.29</c:v>
                </c:pt>
                <c:pt idx="8">
                  <c:v>1839.64</c:v>
                </c:pt>
                <c:pt idx="9">
                  <c:v>1858.01</c:v>
                </c:pt>
                <c:pt idx="10">
                  <c:v>1866.93</c:v>
                </c:pt>
                <c:pt idx="11">
                  <c:v>1714.99</c:v>
                </c:pt>
                <c:pt idx="12">
                  <c:v>1681.54</c:v>
                </c:pt>
                <c:pt idx="13">
                  <c:v>1709.96</c:v>
                </c:pt>
                <c:pt idx="14">
                  <c:v>1743.74</c:v>
                </c:pt>
                <c:pt idx="15">
                  <c:v>1711.23</c:v>
                </c:pt>
                <c:pt idx="16">
                  <c:v>1566.02</c:v>
                </c:pt>
                <c:pt idx="17">
                  <c:v>1693.28</c:v>
                </c:pt>
                <c:pt idx="18">
                  <c:v>1780.85</c:v>
                </c:pt>
                <c:pt idx="19">
                  <c:v>1843.21</c:v>
                </c:pt>
                <c:pt idx="20">
                  <c:v>1847.35</c:v>
                </c:pt>
                <c:pt idx="21">
                  <c:v>1880.85</c:v>
                </c:pt>
                <c:pt idx="22">
                  <c:v>1907.02</c:v>
                </c:pt>
                <c:pt idx="23">
                  <c:v>1900.08</c:v>
                </c:pt>
                <c:pt idx="24">
                  <c:v>1730.4</c:v>
                </c:pt>
                <c:pt idx="25">
                  <c:v>1610.18</c:v>
                </c:pt>
                <c:pt idx="26">
                  <c:v>1539.15</c:v>
                </c:pt>
                <c:pt idx="27">
                  <c:v>1513</c:v>
                </c:pt>
                <c:pt idx="28">
                  <c:v>1512.54</c:v>
                </c:pt>
                <c:pt idx="29">
                  <c:v>1577.46</c:v>
                </c:pt>
                <c:pt idx="30">
                  <c:v>1779.62</c:v>
                </c:pt>
                <c:pt idx="31">
                  <c:v>1852.17</c:v>
                </c:pt>
                <c:pt idx="32">
                  <c:v>1855.46</c:v>
                </c:pt>
                <c:pt idx="33">
                  <c:v>1931.25</c:v>
                </c:pt>
                <c:pt idx="34">
                  <c:v>1964.16</c:v>
                </c:pt>
                <c:pt idx="35">
                  <c:v>1807.54</c:v>
                </c:pt>
                <c:pt idx="36">
                  <c:v>1839.38</c:v>
                </c:pt>
                <c:pt idx="37">
                  <c:v>1955.79</c:v>
                </c:pt>
                <c:pt idx="38">
                  <c:v>1949.74</c:v>
                </c:pt>
                <c:pt idx="39">
                  <c:v>1998.29</c:v>
                </c:pt>
                <c:pt idx="40">
                  <c:v>1814.33</c:v>
                </c:pt>
                <c:pt idx="41">
                  <c:v>1968.85</c:v>
                </c:pt>
                <c:pt idx="42">
                  <c:v>1989.43</c:v>
                </c:pt>
                <c:pt idx="43">
                  <c:v>1936</c:v>
                </c:pt>
                <c:pt idx="44">
                  <c:v>1850.34</c:v>
                </c:pt>
                <c:pt idx="45">
                  <c:v>1932.46</c:v>
                </c:pt>
                <c:pt idx="46">
                  <c:v>1893.73</c:v>
                </c:pt>
                <c:pt idx="47">
                  <c:v>1767.44</c:v>
                </c:pt>
                <c:pt idx="48">
                  <c:v>1646.15</c:v>
                </c:pt>
                <c:pt idx="49">
                  <c:v>1579.28</c:v>
                </c:pt>
                <c:pt idx="50">
                  <c:v>1480.63</c:v>
                </c:pt>
                <c:pt idx="51">
                  <c:v>1433.29</c:v>
                </c:pt>
                <c:pt idx="52">
                  <c:v>1445.91</c:v>
                </c:pt>
                <c:pt idx="53">
                  <c:v>1539.58</c:v>
                </c:pt>
                <c:pt idx="54">
                  <c:v>1801.65</c:v>
                </c:pt>
                <c:pt idx="55">
                  <c:v>1909.41</c:v>
                </c:pt>
                <c:pt idx="56">
                  <c:v>1823.72</c:v>
                </c:pt>
                <c:pt idx="57">
                  <c:v>1911.04</c:v>
                </c:pt>
                <c:pt idx="58">
                  <c:v>1940.7</c:v>
                </c:pt>
                <c:pt idx="59">
                  <c:v>1951.37</c:v>
                </c:pt>
                <c:pt idx="60">
                  <c:v>1891.68</c:v>
                </c:pt>
                <c:pt idx="61">
                  <c:v>1906.09</c:v>
                </c:pt>
                <c:pt idx="62">
                  <c:v>1890.29</c:v>
                </c:pt>
                <c:pt idx="63">
                  <c:v>2029.49</c:v>
                </c:pt>
                <c:pt idx="64">
                  <c:v>1886.97</c:v>
                </c:pt>
                <c:pt idx="65">
                  <c:v>1962.27</c:v>
                </c:pt>
                <c:pt idx="66">
                  <c:v>1956.52</c:v>
                </c:pt>
                <c:pt idx="67">
                  <c:v>1883</c:v>
                </c:pt>
                <c:pt idx="68">
                  <c:v>1826.21</c:v>
                </c:pt>
                <c:pt idx="69">
                  <c:v>1939.93</c:v>
                </c:pt>
                <c:pt idx="70">
                  <c:v>1979.09</c:v>
                </c:pt>
                <c:pt idx="71">
                  <c:v>1877.02</c:v>
                </c:pt>
                <c:pt idx="72">
                  <c:v>1716.59</c:v>
                </c:pt>
                <c:pt idx="73">
                  <c:v>1604.29</c:v>
                </c:pt>
                <c:pt idx="74">
                  <c:v>1539.2</c:v>
                </c:pt>
                <c:pt idx="75">
                  <c:v>1511.04</c:v>
                </c:pt>
                <c:pt idx="76">
                  <c:v>1523.28</c:v>
                </c:pt>
                <c:pt idx="77">
                  <c:v>1594.72</c:v>
                </c:pt>
                <c:pt idx="78">
                  <c:v>1819.44</c:v>
                </c:pt>
                <c:pt idx="79">
                  <c:v>1947.57</c:v>
                </c:pt>
                <c:pt idx="80">
                  <c:v>1919.36</c:v>
                </c:pt>
                <c:pt idx="81">
                  <c:v>1982.69</c:v>
                </c:pt>
                <c:pt idx="82">
                  <c:v>1880.75</c:v>
                </c:pt>
                <c:pt idx="83">
                  <c:v>1929.13</c:v>
                </c:pt>
                <c:pt idx="84">
                  <c:v>1966.51</c:v>
                </c:pt>
                <c:pt idx="85">
                  <c:v>1901.33</c:v>
                </c:pt>
                <c:pt idx="86">
                  <c:v>1861.13</c:v>
                </c:pt>
                <c:pt idx="87">
                  <c:v>1881.39</c:v>
                </c:pt>
                <c:pt idx="88">
                  <c:v>1770.23</c:v>
                </c:pt>
                <c:pt idx="89">
                  <c:v>1946.8</c:v>
                </c:pt>
                <c:pt idx="90">
                  <c:v>2012.78</c:v>
                </c:pt>
                <c:pt idx="91">
                  <c:v>1961.37</c:v>
                </c:pt>
                <c:pt idx="92">
                  <c:v>1914.32</c:v>
                </c:pt>
                <c:pt idx="93">
                  <c:v>2006.47</c:v>
                </c:pt>
                <c:pt idx="94">
                  <c:v>1977.74</c:v>
                </c:pt>
                <c:pt idx="95">
                  <c:v>1918.2</c:v>
                </c:pt>
                <c:pt idx="96">
                  <c:v>1741.54</c:v>
                </c:pt>
                <c:pt idx="97">
                  <c:v>1606.66</c:v>
                </c:pt>
                <c:pt idx="98">
                  <c:v>1549.67</c:v>
                </c:pt>
                <c:pt idx="99">
                  <c:v>1524.26</c:v>
                </c:pt>
                <c:pt idx="100">
                  <c:v>1534.15</c:v>
                </c:pt>
                <c:pt idx="101">
                  <c:v>1594.29</c:v>
                </c:pt>
                <c:pt idx="102">
                  <c:v>1760.94</c:v>
                </c:pt>
                <c:pt idx="103">
                  <c:v>1819.86</c:v>
                </c:pt>
                <c:pt idx="104">
                  <c:v>1871.56</c:v>
                </c:pt>
                <c:pt idx="105">
                  <c:v>1905.79</c:v>
                </c:pt>
                <c:pt idx="106">
                  <c:v>1908.63</c:v>
                </c:pt>
                <c:pt idx="107">
                  <c:v>1843.72</c:v>
                </c:pt>
                <c:pt idx="108">
                  <c:v>1810.3</c:v>
                </c:pt>
                <c:pt idx="109">
                  <c:v>1786.85</c:v>
                </c:pt>
                <c:pt idx="110">
                  <c:v>1795.87</c:v>
                </c:pt>
                <c:pt idx="111">
                  <c:v>1901.35</c:v>
                </c:pt>
                <c:pt idx="112">
                  <c:v>1814.06</c:v>
                </c:pt>
                <c:pt idx="113">
                  <c:v>2007.18</c:v>
                </c:pt>
                <c:pt idx="114">
                  <c:v>2037.25</c:v>
                </c:pt>
                <c:pt idx="115">
                  <c:v>1990.88</c:v>
                </c:pt>
                <c:pt idx="116">
                  <c:v>1939.72</c:v>
                </c:pt>
                <c:pt idx="117">
                  <c:v>2069.77</c:v>
                </c:pt>
                <c:pt idx="118">
                  <c:v>2071.4499999999998</c:v>
                </c:pt>
                <c:pt idx="119">
                  <c:v>2045.96</c:v>
                </c:pt>
                <c:pt idx="120">
                  <c:v>1818.2</c:v>
                </c:pt>
                <c:pt idx="121">
                  <c:v>1660</c:v>
                </c:pt>
                <c:pt idx="122">
                  <c:v>1546.37</c:v>
                </c:pt>
                <c:pt idx="123">
                  <c:v>1474.91</c:v>
                </c:pt>
                <c:pt idx="124">
                  <c:v>1472.39</c:v>
                </c:pt>
                <c:pt idx="125">
                  <c:v>1519.35</c:v>
                </c:pt>
                <c:pt idx="126">
                  <c:v>1614.97</c:v>
                </c:pt>
                <c:pt idx="127">
                  <c:v>1637.1</c:v>
                </c:pt>
                <c:pt idx="128">
                  <c:v>1623.06</c:v>
                </c:pt>
                <c:pt idx="129">
                  <c:v>1737.93</c:v>
                </c:pt>
                <c:pt idx="130">
                  <c:v>1882.23</c:v>
                </c:pt>
                <c:pt idx="131">
                  <c:v>1906.16</c:v>
                </c:pt>
                <c:pt idx="132">
                  <c:v>1949.67</c:v>
                </c:pt>
                <c:pt idx="133">
                  <c:v>2009.98</c:v>
                </c:pt>
                <c:pt idx="134">
                  <c:v>1956.42</c:v>
                </c:pt>
                <c:pt idx="135">
                  <c:v>1985.22</c:v>
                </c:pt>
                <c:pt idx="136">
                  <c:v>1818.76</c:v>
                </c:pt>
                <c:pt idx="137">
                  <c:v>1835.56</c:v>
                </c:pt>
                <c:pt idx="138">
                  <c:v>1950.62</c:v>
                </c:pt>
                <c:pt idx="139">
                  <c:v>1952.33</c:v>
                </c:pt>
                <c:pt idx="140">
                  <c:v>1878.63</c:v>
                </c:pt>
                <c:pt idx="141">
                  <c:v>1956.81</c:v>
                </c:pt>
                <c:pt idx="142">
                  <c:v>1980.41</c:v>
                </c:pt>
                <c:pt idx="143">
                  <c:v>2037.5</c:v>
                </c:pt>
                <c:pt idx="144">
                  <c:v>1424.51</c:v>
                </c:pt>
                <c:pt idx="145">
                  <c:v>1312.47</c:v>
                </c:pt>
                <c:pt idx="146">
                  <c:v>1260.1500000000001</c:v>
                </c:pt>
                <c:pt idx="147">
                  <c:v>1241.9100000000001</c:v>
                </c:pt>
                <c:pt idx="148">
                  <c:v>1240.95</c:v>
                </c:pt>
                <c:pt idx="149">
                  <c:v>1318.89</c:v>
                </c:pt>
                <c:pt idx="150">
                  <c:v>1555.92</c:v>
                </c:pt>
                <c:pt idx="151">
                  <c:v>1880.02</c:v>
                </c:pt>
                <c:pt idx="152">
                  <c:v>2032.01</c:v>
                </c:pt>
                <c:pt idx="153">
                  <c:v>2098.21</c:v>
                </c:pt>
                <c:pt idx="154">
                  <c:v>2066.33</c:v>
                </c:pt>
                <c:pt idx="155">
                  <c:v>2033.49</c:v>
                </c:pt>
                <c:pt idx="156">
                  <c:v>2011.31</c:v>
                </c:pt>
                <c:pt idx="157">
                  <c:v>2031.24</c:v>
                </c:pt>
                <c:pt idx="158">
                  <c:v>2022.73</c:v>
                </c:pt>
                <c:pt idx="159">
                  <c:v>2017.97</c:v>
                </c:pt>
                <c:pt idx="160">
                  <c:v>1918.96</c:v>
                </c:pt>
                <c:pt idx="161">
                  <c:v>2045.41</c:v>
                </c:pt>
                <c:pt idx="162">
                  <c:v>2069.04</c:v>
                </c:pt>
                <c:pt idx="163">
                  <c:v>2032.38</c:v>
                </c:pt>
                <c:pt idx="164">
                  <c:v>1982.25</c:v>
                </c:pt>
                <c:pt idx="165">
                  <c:v>1959.88</c:v>
                </c:pt>
                <c:pt idx="166">
                  <c:v>1780.78</c:v>
                </c:pt>
                <c:pt idx="167">
                  <c:v>1574.44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56-4AE1-B597-7B4B6B9A2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22.294703664946383</c:v>
                </c:pt>
                <c:pt idx="1">
                  <c:v>19.92610341494651</c:v>
                </c:pt>
                <c:pt idx="2">
                  <c:v>18.11497101494615</c:v>
                </c:pt>
                <c:pt idx="3">
                  <c:v>18.149683204946086</c:v>
                </c:pt>
                <c:pt idx="4">
                  <c:v>19.403256054946041</c:v>
                </c:pt>
                <c:pt idx="5">
                  <c:v>18.917029504945731</c:v>
                </c:pt>
                <c:pt idx="6">
                  <c:v>23.479079154946021</c:v>
                </c:pt>
                <c:pt idx="7">
                  <c:v>32.037594434946413</c:v>
                </c:pt>
                <c:pt idx="8">
                  <c:v>28.459905224947079</c:v>
                </c:pt>
                <c:pt idx="9">
                  <c:v>27.515668524946932</c:v>
                </c:pt>
                <c:pt idx="10">
                  <c:v>27.241341134947106</c:v>
                </c:pt>
                <c:pt idx="11">
                  <c:v>25.445853614945236</c:v>
                </c:pt>
                <c:pt idx="12">
                  <c:v>24.38268570494597</c:v>
                </c:pt>
                <c:pt idx="13">
                  <c:v>23.255741324947167</c:v>
                </c:pt>
                <c:pt idx="14">
                  <c:v>24.090073864946817</c:v>
                </c:pt>
                <c:pt idx="15">
                  <c:v>24.33506186494651</c:v>
                </c:pt>
                <c:pt idx="16">
                  <c:v>27.086334214945964</c:v>
                </c:pt>
                <c:pt idx="17">
                  <c:v>34.029016044945593</c:v>
                </c:pt>
                <c:pt idx="18">
                  <c:v>35.38782257494654</c:v>
                </c:pt>
                <c:pt idx="19">
                  <c:v>33.9133237149465</c:v>
                </c:pt>
                <c:pt idx="20">
                  <c:v>31.525356524946119</c:v>
                </c:pt>
                <c:pt idx="21">
                  <c:v>28.605689634946884</c:v>
                </c:pt>
                <c:pt idx="22">
                  <c:v>27.361970624946935</c:v>
                </c:pt>
                <c:pt idx="23">
                  <c:v>21.815454514946623</c:v>
                </c:pt>
                <c:pt idx="24">
                  <c:v>22.081220844946301</c:v>
                </c:pt>
                <c:pt idx="25">
                  <c:v>21.459418254945376</c:v>
                </c:pt>
                <c:pt idx="26">
                  <c:v>20.533938444945534</c:v>
                </c:pt>
                <c:pt idx="27">
                  <c:v>20.182419894945724</c:v>
                </c:pt>
                <c:pt idx="28">
                  <c:v>20.368366384946285</c:v>
                </c:pt>
                <c:pt idx="29">
                  <c:v>21.817851854945729</c:v>
                </c:pt>
                <c:pt idx="30">
                  <c:v>22.207766534946359</c:v>
                </c:pt>
                <c:pt idx="31">
                  <c:v>24.810777544947769</c:v>
                </c:pt>
                <c:pt idx="32">
                  <c:v>26.986768504946667</c:v>
                </c:pt>
                <c:pt idx="33">
                  <c:v>30.533381444946144</c:v>
                </c:pt>
                <c:pt idx="34">
                  <c:v>31.296957124946175</c:v>
                </c:pt>
                <c:pt idx="35">
                  <c:v>31.785496624946063</c:v>
                </c:pt>
                <c:pt idx="36">
                  <c:v>37.7381653949476</c:v>
                </c:pt>
                <c:pt idx="37">
                  <c:v>39.441976894946492</c:v>
                </c:pt>
                <c:pt idx="38">
                  <c:v>39.541705294946951</c:v>
                </c:pt>
                <c:pt idx="39">
                  <c:v>34.499009084946692</c:v>
                </c:pt>
                <c:pt idx="40">
                  <c:v>35.20357479494578</c:v>
                </c:pt>
                <c:pt idx="41">
                  <c:v>36.232621464945623</c:v>
                </c:pt>
                <c:pt idx="42">
                  <c:v>35.080433294946488</c:v>
                </c:pt>
                <c:pt idx="43">
                  <c:v>33.888609664945534</c:v>
                </c:pt>
                <c:pt idx="44">
                  <c:v>32.144339844945989</c:v>
                </c:pt>
                <c:pt idx="45">
                  <c:v>27.76708333494571</c:v>
                </c:pt>
                <c:pt idx="46">
                  <c:v>30.975541474946112</c:v>
                </c:pt>
                <c:pt idx="47">
                  <c:v>28.114921874946504</c:v>
                </c:pt>
                <c:pt idx="48">
                  <c:v>22.655897494945975</c:v>
                </c:pt>
                <c:pt idx="49">
                  <c:v>19.815027654946789</c:v>
                </c:pt>
                <c:pt idx="50">
                  <c:v>18.202193374945864</c:v>
                </c:pt>
                <c:pt idx="51">
                  <c:v>18.516873774946362</c:v>
                </c:pt>
                <c:pt idx="52">
                  <c:v>19.17441817494614</c:v>
                </c:pt>
                <c:pt idx="53">
                  <c:v>19.511106684946981</c:v>
                </c:pt>
                <c:pt idx="54">
                  <c:v>20.168624894946333</c:v>
                </c:pt>
                <c:pt idx="55">
                  <c:v>21.827873604945125</c:v>
                </c:pt>
                <c:pt idx="56">
                  <c:v>21.948687944946414</c:v>
                </c:pt>
                <c:pt idx="57">
                  <c:v>25.147718894945911</c:v>
                </c:pt>
                <c:pt idx="58">
                  <c:v>24.190584604946253</c:v>
                </c:pt>
                <c:pt idx="59">
                  <c:v>28.683665774946121</c:v>
                </c:pt>
                <c:pt idx="60">
                  <c:v>24.934089674946108</c:v>
                </c:pt>
                <c:pt idx="61">
                  <c:v>22.377315554946563</c:v>
                </c:pt>
                <c:pt idx="62">
                  <c:v>21.193250934946718</c:v>
                </c:pt>
                <c:pt idx="63">
                  <c:v>21.253152254945917</c:v>
                </c:pt>
                <c:pt idx="64">
                  <c:v>23.809380104946285</c:v>
                </c:pt>
                <c:pt idx="65">
                  <c:v>27.145386704945622</c:v>
                </c:pt>
                <c:pt idx="66">
                  <c:v>28.857260194945638</c:v>
                </c:pt>
                <c:pt idx="67">
                  <c:v>29.47598374494487</c:v>
                </c:pt>
                <c:pt idx="68">
                  <c:v>27.505498394946471</c:v>
                </c:pt>
                <c:pt idx="69">
                  <c:v>26.09810366494662</c:v>
                </c:pt>
                <c:pt idx="70">
                  <c:v>27.872990474947073</c:v>
                </c:pt>
                <c:pt idx="71">
                  <c:v>30.489381474945958</c:v>
                </c:pt>
                <c:pt idx="72">
                  <c:v>31.794552094945857</c:v>
                </c:pt>
                <c:pt idx="73">
                  <c:v>33.472647814946185</c:v>
                </c:pt>
                <c:pt idx="74">
                  <c:v>36.195967214945995</c:v>
                </c:pt>
                <c:pt idx="75">
                  <c:v>36.504720984946061</c:v>
                </c:pt>
                <c:pt idx="76">
                  <c:v>38.330654044945504</c:v>
                </c:pt>
                <c:pt idx="77">
                  <c:v>36.18482495494618</c:v>
                </c:pt>
                <c:pt idx="78">
                  <c:v>39.040084954946451</c:v>
                </c:pt>
                <c:pt idx="79">
                  <c:v>35.705740934946107</c:v>
                </c:pt>
                <c:pt idx="80">
                  <c:v>32.571666084945946</c:v>
                </c:pt>
                <c:pt idx="81">
                  <c:v>29.107062484946027</c:v>
                </c:pt>
                <c:pt idx="82">
                  <c:v>26.959645974946397</c:v>
                </c:pt>
                <c:pt idx="83">
                  <c:v>26.347130334946087</c:v>
                </c:pt>
                <c:pt idx="84">
                  <c:v>27.707520944946737</c:v>
                </c:pt>
                <c:pt idx="85">
                  <c:v>29.38091424494678</c:v>
                </c:pt>
                <c:pt idx="86">
                  <c:v>28.487542394945876</c:v>
                </c:pt>
                <c:pt idx="87">
                  <c:v>29.244534114945964</c:v>
                </c:pt>
                <c:pt idx="88">
                  <c:v>29.75488435494708</c:v>
                </c:pt>
                <c:pt idx="89">
                  <c:v>33.750996184945507</c:v>
                </c:pt>
                <c:pt idx="90">
                  <c:v>34.670191944946509</c:v>
                </c:pt>
                <c:pt idx="91">
                  <c:v>35.430986394947467</c:v>
                </c:pt>
                <c:pt idx="92">
                  <c:v>33.952925134946781</c:v>
                </c:pt>
                <c:pt idx="93">
                  <c:v>35.112073224946471</c:v>
                </c:pt>
                <c:pt idx="94">
                  <c:v>32.441164834945994</c:v>
                </c:pt>
                <c:pt idx="95">
                  <c:v>35.067078804945822</c:v>
                </c:pt>
                <c:pt idx="96">
                  <c:v>31.889648044945943</c:v>
                </c:pt>
                <c:pt idx="97">
                  <c:v>29.593957524945836</c:v>
                </c:pt>
                <c:pt idx="98">
                  <c:v>28.116185884946162</c:v>
                </c:pt>
                <c:pt idx="99">
                  <c:v>27.539605984946093</c:v>
                </c:pt>
                <c:pt idx="100">
                  <c:v>27.316843154946355</c:v>
                </c:pt>
                <c:pt idx="101">
                  <c:v>26.890169734946085</c:v>
                </c:pt>
                <c:pt idx="102">
                  <c:v>29.147484434945909</c:v>
                </c:pt>
                <c:pt idx="103">
                  <c:v>30.85387575494633</c:v>
                </c:pt>
                <c:pt idx="104">
                  <c:v>28.403133254945942</c:v>
                </c:pt>
                <c:pt idx="105">
                  <c:v>28.026364094947212</c:v>
                </c:pt>
                <c:pt idx="106">
                  <c:v>28.470355414945971</c:v>
                </c:pt>
                <c:pt idx="107">
                  <c:v>26.647638504946599</c:v>
                </c:pt>
                <c:pt idx="108">
                  <c:v>27.68697623494586</c:v>
                </c:pt>
                <c:pt idx="109">
                  <c:v>26.217315194945968</c:v>
                </c:pt>
                <c:pt idx="110">
                  <c:v>25.046736684945245</c:v>
                </c:pt>
                <c:pt idx="111">
                  <c:v>27.138066224945987</c:v>
                </c:pt>
                <c:pt idx="112">
                  <c:v>26.607366574945672</c:v>
                </c:pt>
                <c:pt idx="113">
                  <c:v>31.148004744947002</c:v>
                </c:pt>
                <c:pt idx="114">
                  <c:v>32.97058636494603</c:v>
                </c:pt>
                <c:pt idx="115">
                  <c:v>33.400797374947615</c:v>
                </c:pt>
                <c:pt idx="116">
                  <c:v>33.329691154945522</c:v>
                </c:pt>
                <c:pt idx="117">
                  <c:v>33.572910324946406</c:v>
                </c:pt>
                <c:pt idx="118">
                  <c:v>31.733463794945919</c:v>
                </c:pt>
                <c:pt idx="119">
                  <c:v>32.709921404945817</c:v>
                </c:pt>
                <c:pt idx="120">
                  <c:v>26.764736914946752</c:v>
                </c:pt>
                <c:pt idx="121">
                  <c:v>23.634848344946704</c:v>
                </c:pt>
                <c:pt idx="122">
                  <c:v>24.079268094945974</c:v>
                </c:pt>
                <c:pt idx="123">
                  <c:v>23.656031904945621</c:v>
                </c:pt>
                <c:pt idx="124">
                  <c:v>23.683642844946917</c:v>
                </c:pt>
                <c:pt idx="125">
                  <c:v>23.808056424945789</c:v>
                </c:pt>
                <c:pt idx="126">
                  <c:v>32.717721824946238</c:v>
                </c:pt>
                <c:pt idx="127">
                  <c:v>32.898403424945855</c:v>
                </c:pt>
                <c:pt idx="128">
                  <c:v>30.442194994946021</c:v>
                </c:pt>
                <c:pt idx="129">
                  <c:v>30.261062024945659</c:v>
                </c:pt>
                <c:pt idx="130">
                  <c:v>27.890297594946333</c:v>
                </c:pt>
                <c:pt idx="131">
                  <c:v>26.511497764947535</c:v>
                </c:pt>
                <c:pt idx="132">
                  <c:v>27.73118291494643</c:v>
                </c:pt>
                <c:pt idx="133">
                  <c:v>34.415764844946125</c:v>
                </c:pt>
                <c:pt idx="134">
                  <c:v>37.112403654945638</c:v>
                </c:pt>
                <c:pt idx="135">
                  <c:v>41.45491694494649</c:v>
                </c:pt>
                <c:pt idx="136">
                  <c:v>41.470364884945639</c:v>
                </c:pt>
                <c:pt idx="137">
                  <c:v>46.575042344945359</c:v>
                </c:pt>
                <c:pt idx="138">
                  <c:v>45.795706734945952</c:v>
                </c:pt>
                <c:pt idx="139">
                  <c:v>41.148767674947067</c:v>
                </c:pt>
                <c:pt idx="140">
                  <c:v>37.203473964947079</c:v>
                </c:pt>
                <c:pt idx="141">
                  <c:v>36.516493144946253</c:v>
                </c:pt>
                <c:pt idx="142">
                  <c:v>40.055621234946557</c:v>
                </c:pt>
                <c:pt idx="143">
                  <c:v>36.304727774945832</c:v>
                </c:pt>
                <c:pt idx="144">
                  <c:v>32.663582084946484</c:v>
                </c:pt>
                <c:pt idx="145">
                  <c:v>32.588658644946008</c:v>
                </c:pt>
                <c:pt idx="146">
                  <c:v>30.157394934946751</c:v>
                </c:pt>
                <c:pt idx="147">
                  <c:v>29.720251064946297</c:v>
                </c:pt>
                <c:pt idx="148">
                  <c:v>30.558150224945848</c:v>
                </c:pt>
                <c:pt idx="149">
                  <c:v>36.662599214946567</c:v>
                </c:pt>
                <c:pt idx="150">
                  <c:v>34.987003854945897</c:v>
                </c:pt>
                <c:pt idx="151">
                  <c:v>33.200286204946451</c:v>
                </c:pt>
                <c:pt idx="152">
                  <c:v>32.625718544946949</c:v>
                </c:pt>
                <c:pt idx="153">
                  <c:v>36.736163914946701</c:v>
                </c:pt>
                <c:pt idx="154">
                  <c:v>35.789069234946737</c:v>
                </c:pt>
                <c:pt idx="155">
                  <c:v>35.681534784945825</c:v>
                </c:pt>
                <c:pt idx="156">
                  <c:v>34.068138364945298</c:v>
                </c:pt>
                <c:pt idx="157">
                  <c:v>36.257395184945608</c:v>
                </c:pt>
                <c:pt idx="158">
                  <c:v>40.882014834946176</c:v>
                </c:pt>
                <c:pt idx="159">
                  <c:v>47.620996424947407</c:v>
                </c:pt>
                <c:pt idx="160">
                  <c:v>45.595151264946708</c:v>
                </c:pt>
                <c:pt idx="161">
                  <c:v>46.904433854947456</c:v>
                </c:pt>
                <c:pt idx="162">
                  <c:v>47.821868374946916</c:v>
                </c:pt>
                <c:pt idx="163">
                  <c:v>48.45764629494488</c:v>
                </c:pt>
                <c:pt idx="164">
                  <c:v>47.468926554946393</c:v>
                </c:pt>
                <c:pt idx="165">
                  <c:v>47.425228634946052</c:v>
                </c:pt>
                <c:pt idx="166">
                  <c:v>45.468002984946907</c:v>
                </c:pt>
                <c:pt idx="167">
                  <c:v>45.093085284945346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B56-4AE1-B597-7B4B6B9A2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C5-4F13-B27E-7452D19263D6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C5-4F13-B27E-7452D1926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02.02.2026</c:v>
                </c:pt>
                <c:pt idx="1">
                  <c:v>03.02.2026</c:v>
                </c:pt>
                <c:pt idx="2">
                  <c:v>04.02.2026</c:v>
                </c:pt>
                <c:pt idx="3">
                  <c:v>05.02.2026</c:v>
                </c:pt>
                <c:pt idx="4">
                  <c:v>06.02.2026</c:v>
                </c:pt>
                <c:pt idx="5">
                  <c:v>07.02.2026</c:v>
                </c:pt>
                <c:pt idx="6">
                  <c:v>08.02.2026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18.11497101494615</c:v>
                </c:pt>
                <c:pt idx="1">
                  <c:v>20.182419894945724</c:v>
                </c:pt>
                <c:pt idx="2">
                  <c:v>18.202193374945864</c:v>
                </c:pt>
                <c:pt idx="3">
                  <c:v>26.347130334946087</c:v>
                </c:pt>
                <c:pt idx="4">
                  <c:v>25.046736684945245</c:v>
                </c:pt>
                <c:pt idx="5">
                  <c:v>23.634848344946704</c:v>
                </c:pt>
                <c:pt idx="6">
                  <c:v>29.720251064946297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1-454D-A3D9-EBCBBDEF883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02.02.2026</c:v>
                </c:pt>
                <c:pt idx="1">
                  <c:v>03.02.2026</c:v>
                </c:pt>
                <c:pt idx="2">
                  <c:v>04.02.2026</c:v>
                </c:pt>
                <c:pt idx="3">
                  <c:v>05.02.2026</c:v>
                </c:pt>
                <c:pt idx="4">
                  <c:v>06.02.2026</c:v>
                </c:pt>
                <c:pt idx="5">
                  <c:v>07.02.2026</c:v>
                </c:pt>
                <c:pt idx="6">
                  <c:v>08.02.2026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35.38782257494654</c:v>
                </c:pt>
                <c:pt idx="1">
                  <c:v>39.541705294946951</c:v>
                </c:pt>
                <c:pt idx="2">
                  <c:v>30.489381474945958</c:v>
                </c:pt>
                <c:pt idx="3">
                  <c:v>39.040084954946451</c:v>
                </c:pt>
                <c:pt idx="4">
                  <c:v>33.572910324946406</c:v>
                </c:pt>
                <c:pt idx="5">
                  <c:v>46.575042344945359</c:v>
                </c:pt>
                <c:pt idx="6">
                  <c:v>48.45764629494488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F1-454D-A3D9-EBCBBDEF8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88-4607-BAFA-02DA5F0EF10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88-4607-BAFA-02DA5F0EF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98506BA0-6329-4B8D-97CD-A01DF550B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E0AE4C01-C2E8-40C5-B4D2-3D96527C275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908EAB7-877B-4871-942C-EE034383D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37DA3E-15A0-41D0-9796-CB0B32F9A0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E750C33-18A0-43AE-BD8E-C8375FD08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92D5E76-D458-4642-8C7F-4DF1C103F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F0A833F-844B-4572-B413-5ADA1C8A2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24CB4E4-9D5D-40FE-A140-53AC5B307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D718334-CBA4-4313-890D-AF2A94383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298D80D-3E99-4B99-B8AF-C0A948CCB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61CE6817-E900-4E1C-BB9A-2481C686C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1DFDDD61-4901-439B-BFED-BE74B3DC933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110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DC5C9D3-23B5-40D7-A274-A212012AE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53067BC-BC50-4CC4-B682-C2EEC8C6F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383A185-69C9-4DB5-AAD4-CE17BE316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77C2016-513F-4A37-9579-0D0C58FC6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7ACB533-6EE3-4E8C-B3F3-57600D77B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17907B0-5D67-4576-92CD-28E66C27F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7704E19B-3607-4957-A05D-BBCD34DB1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1AD3C24-DD15-40FD-85E9-E9716EFF9E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2E3FB009-88D2-49B1-A539-651C5EB2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B460A64-1282-403A-9245-8FC2A89A1EF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1B1A63A4-2E99-4DA9-8AFB-1996C2DA0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696CF66-1FA9-42F9-A55E-111E9C5EAA2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A334AD1-6E71-468A-A64A-F898B18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899D9AF-C9D2-466C-B5BD-653A7D431A5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03_02_2026.xlsx" TargetMode="External"/><Relationship Id="rId1" Type="http://schemas.openxmlformats.org/officeDocument/2006/relationships/externalLinkPath" Target="Publikimi%20i%20t&#235;%20dh&#235;nave%2003_02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&#235;%20dh&#235;nave%2005_02_2026.xlsx" TargetMode="External"/><Relationship Id="rId1" Type="http://schemas.openxmlformats.org/officeDocument/2006/relationships/externalLinkPath" Target="/Users/e.ajeti/Desktop/Publikimi%20i%20t&#235;%20dh&#235;nave%2005_02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02.02.2026</v>
          </cell>
          <cell r="C10" t="str">
            <v>03.02.20262</v>
          </cell>
          <cell r="D10" t="str">
            <v>04.02.2026</v>
          </cell>
          <cell r="E10" t="str">
            <v>05.02.2026</v>
          </cell>
          <cell r="F10" t="str">
            <v>06.02.2026</v>
          </cell>
          <cell r="G10" t="str">
            <v>07.02.2026</v>
          </cell>
          <cell r="H10" t="str">
            <v>08.02.2026</v>
          </cell>
        </row>
        <row r="11">
          <cell r="A11" t="str">
            <v>Min (MW)</v>
          </cell>
          <cell r="B11">
            <v>520.61925353999993</v>
          </cell>
          <cell r="C11">
            <v>505.70844720999992</v>
          </cell>
          <cell r="D11">
            <v>506.76949548999994</v>
          </cell>
          <cell r="E11">
            <v>522.97934863000023</v>
          </cell>
          <cell r="F11">
            <v>534.11764690999996</v>
          </cell>
          <cell r="G11">
            <v>530.35671953000008</v>
          </cell>
          <cell r="H11">
            <v>543.83020548000002</v>
          </cell>
        </row>
        <row r="12">
          <cell r="A12" t="str">
            <v>Max (MW)</v>
          </cell>
          <cell r="B12">
            <v>1312.4982015699998</v>
          </cell>
          <cell r="C12">
            <v>1268.9735472899995</v>
          </cell>
          <cell r="D12">
            <v>1263.01616384</v>
          </cell>
          <cell r="E12">
            <v>1298.3062027800001</v>
          </cell>
          <cell r="F12">
            <v>1291.1611069999997</v>
          </cell>
          <cell r="G12">
            <v>1228.5144976700005</v>
          </cell>
          <cell r="H12">
            <v>1257.9284587699995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1783.2708713399998</v>
          </cell>
          <cell r="E160">
            <v>962.21799999999996</v>
          </cell>
          <cell r="F160">
            <v>821.0528713399998</v>
          </cell>
        </row>
        <row r="161">
          <cell r="D161">
            <v>1628.3170439699995</v>
          </cell>
          <cell r="E161">
            <v>911.1099999999999</v>
          </cell>
          <cell r="F161">
            <v>717.20704396999963</v>
          </cell>
        </row>
        <row r="162">
          <cell r="D162">
            <v>1522.7351605600004</v>
          </cell>
          <cell r="E162">
            <v>889.99099999999999</v>
          </cell>
          <cell r="F162">
            <v>632.74416056000041</v>
          </cell>
        </row>
        <row r="163">
          <cell r="D163">
            <v>1465.7488997799996</v>
          </cell>
          <cell r="E163">
            <v>869.98799999999983</v>
          </cell>
          <cell r="F163">
            <v>595.76089977999982</v>
          </cell>
        </row>
        <row r="164">
          <cell r="D164">
            <v>1447.6037582199997</v>
          </cell>
          <cell r="E164">
            <v>858.39099999999996</v>
          </cell>
          <cell r="F164">
            <v>589.21275821999973</v>
          </cell>
        </row>
        <row r="165">
          <cell r="D165">
            <v>1494.6211907700003</v>
          </cell>
          <cell r="E165">
            <v>864.57699999999988</v>
          </cell>
          <cell r="F165">
            <v>630.04419077000045</v>
          </cell>
        </row>
        <row r="166">
          <cell r="D166">
            <v>1580.15979537</v>
          </cell>
          <cell r="E166">
            <v>863.33200000000011</v>
          </cell>
          <cell r="F166">
            <v>716.82779536999988</v>
          </cell>
        </row>
        <row r="167">
          <cell r="D167">
            <v>1599.8130847800003</v>
          </cell>
          <cell r="E167">
            <v>737.85699999999997</v>
          </cell>
          <cell r="F167">
            <v>861.95608478000031</v>
          </cell>
        </row>
        <row r="168">
          <cell r="D168">
            <v>1601.3667016100005</v>
          </cell>
          <cell r="E168">
            <v>541.58600000000001</v>
          </cell>
          <cell r="F168">
            <v>1059.7807016100005</v>
          </cell>
        </row>
        <row r="169">
          <cell r="D169">
            <v>1766.9724118400004</v>
          </cell>
          <cell r="E169">
            <v>558.26900000000001</v>
          </cell>
          <cell r="F169">
            <v>1208.7034118400004</v>
          </cell>
        </row>
        <row r="170">
          <cell r="D170">
            <v>1926.2732160999999</v>
          </cell>
          <cell r="E170">
            <v>659.99099999999999</v>
          </cell>
          <cell r="F170">
            <v>1266.2822160999999</v>
          </cell>
        </row>
        <row r="171">
          <cell r="D171">
            <v>1970.3448970200006</v>
          </cell>
          <cell r="E171">
            <v>677.077</v>
          </cell>
          <cell r="F171">
            <v>1293.2678970200006</v>
          </cell>
        </row>
        <row r="172">
          <cell r="D172">
            <v>1998.1221338899998</v>
          </cell>
          <cell r="E172">
            <v>688.65300000000002</v>
          </cell>
          <cell r="F172">
            <v>1309.4691338899997</v>
          </cell>
        </row>
        <row r="173">
          <cell r="D173">
            <v>1987.8628458099997</v>
          </cell>
          <cell r="E173">
            <v>688.55100000000004</v>
          </cell>
          <cell r="F173">
            <v>1299.3118458099998</v>
          </cell>
        </row>
        <row r="174">
          <cell r="D174">
            <v>1930.835276</v>
          </cell>
          <cell r="E174">
            <v>640.85399999999993</v>
          </cell>
          <cell r="F174">
            <v>1289.981276</v>
          </cell>
        </row>
        <row r="175">
          <cell r="D175">
            <v>1926.37728872</v>
          </cell>
          <cell r="E175">
            <v>633.50399999999991</v>
          </cell>
          <cell r="F175">
            <v>1292.8732887200001</v>
          </cell>
        </row>
        <row r="176">
          <cell r="D176">
            <v>1772.6682588199997</v>
          </cell>
          <cell r="E176">
            <v>442.84699999999992</v>
          </cell>
          <cell r="F176">
            <v>1329.8212588199997</v>
          </cell>
        </row>
        <row r="177">
          <cell r="D177">
            <v>1880.7774690600002</v>
          </cell>
          <cell r="E177">
            <v>443.84699999999998</v>
          </cell>
          <cell r="F177">
            <v>1436.9304690600002</v>
          </cell>
        </row>
        <row r="178">
          <cell r="D178">
            <v>1882.8310538399999</v>
          </cell>
          <cell r="E178">
            <v>404.85499999999996</v>
          </cell>
          <cell r="F178">
            <v>1477.9760538399998</v>
          </cell>
        </row>
        <row r="179">
          <cell r="D179">
            <v>1886.2420193399992</v>
          </cell>
          <cell r="E179">
            <v>409.42599999999999</v>
          </cell>
          <cell r="F179">
            <v>1476.8160193399992</v>
          </cell>
        </row>
        <row r="180">
          <cell r="D180">
            <v>1862.9945716799998</v>
          </cell>
          <cell r="E180">
            <v>410.78499999999997</v>
          </cell>
          <cell r="F180">
            <v>1452.20957168</v>
          </cell>
        </row>
        <row r="181">
          <cell r="D181">
            <v>1934.1629993500005</v>
          </cell>
          <cell r="E181">
            <v>597.19900000000007</v>
          </cell>
          <cell r="F181">
            <v>1336.9639993500004</v>
          </cell>
        </row>
        <row r="182">
          <cell r="D182">
            <v>1923.2364609700007</v>
          </cell>
          <cell r="E182">
            <v>786.37299999999993</v>
          </cell>
          <cell r="F182">
            <v>1136.8634609700007</v>
          </cell>
        </row>
        <row r="183">
          <cell r="D183">
            <v>1930.2922309599994</v>
          </cell>
          <cell r="E183">
            <v>1016.7200000000003</v>
          </cell>
          <cell r="F183">
            <v>913.57223095999916</v>
          </cell>
        </row>
        <row r="453">
          <cell r="E453">
            <v>1531.1</v>
          </cell>
        </row>
        <row r="454">
          <cell r="E454">
            <v>1435.57</v>
          </cell>
        </row>
        <row r="455">
          <cell r="E455">
            <v>1355.8</v>
          </cell>
        </row>
        <row r="456">
          <cell r="E456">
            <v>1332.9</v>
          </cell>
        </row>
        <row r="457">
          <cell r="E457">
            <v>1341.4</v>
          </cell>
        </row>
        <row r="458">
          <cell r="E458">
            <v>1417.49</v>
          </cell>
        </row>
        <row r="459">
          <cell r="E459">
            <v>1662</v>
          </cell>
        </row>
        <row r="460">
          <cell r="E460">
            <v>1994.95</v>
          </cell>
        </row>
        <row r="461">
          <cell r="E461">
            <v>2063.33</v>
          </cell>
        </row>
        <row r="462">
          <cell r="E462">
            <v>2021.14</v>
          </cell>
        </row>
        <row r="463">
          <cell r="E463">
            <v>1853.55</v>
          </cell>
        </row>
        <row r="464">
          <cell r="E464">
            <v>1930.09</v>
          </cell>
        </row>
        <row r="465">
          <cell r="E465">
            <v>1880.5</v>
          </cell>
        </row>
        <row r="466">
          <cell r="E466">
            <v>1821.35</v>
          </cell>
        </row>
        <row r="467">
          <cell r="E467">
            <v>1837.88</v>
          </cell>
        </row>
        <row r="468">
          <cell r="E468">
            <v>1940.62</v>
          </cell>
        </row>
        <row r="469">
          <cell r="E469">
            <v>1846.19</v>
          </cell>
        </row>
        <row r="470">
          <cell r="E470">
            <v>2011.79</v>
          </cell>
        </row>
        <row r="471">
          <cell r="E471">
            <v>2044.51</v>
          </cell>
        </row>
        <row r="472">
          <cell r="E472">
            <v>2015.08</v>
          </cell>
        </row>
        <row r="473">
          <cell r="E473">
            <v>1978.63</v>
          </cell>
        </row>
        <row r="474">
          <cell r="E474">
            <v>1932.88</v>
          </cell>
        </row>
        <row r="475">
          <cell r="E475">
            <v>1753.86</v>
          </cell>
        </row>
        <row r="476">
          <cell r="E476">
            <v>1550.56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1631.33</v>
          </cell>
          <cell r="E617">
            <v>22.294703664946383</v>
          </cell>
        </row>
        <row r="618">
          <cell r="D618">
            <v>1523.39</v>
          </cell>
          <cell r="E618">
            <v>19.92610341494651</v>
          </cell>
        </row>
        <row r="619">
          <cell r="D619">
            <v>1482.48</v>
          </cell>
          <cell r="E619">
            <v>18.11497101494615</v>
          </cell>
        </row>
        <row r="620">
          <cell r="D620">
            <v>1454.6</v>
          </cell>
          <cell r="E620">
            <v>18.149683204946086</v>
          </cell>
        </row>
        <row r="621">
          <cell r="D621">
            <v>1468.66</v>
          </cell>
          <cell r="E621">
            <v>19.403256054946041</v>
          </cell>
        </row>
        <row r="622">
          <cell r="D622">
            <v>1538.5</v>
          </cell>
          <cell r="E622">
            <v>18.917029504945731</v>
          </cell>
        </row>
        <row r="623">
          <cell r="D623">
            <v>1729.38</v>
          </cell>
          <cell r="E623">
            <v>23.479079154946021</v>
          </cell>
        </row>
        <row r="624">
          <cell r="D624">
            <v>1839.29</v>
          </cell>
          <cell r="E624">
            <v>32.037594434946413</v>
          </cell>
        </row>
        <row r="625">
          <cell r="D625">
            <v>1839.64</v>
          </cell>
          <cell r="E625">
            <v>28.459905224947079</v>
          </cell>
        </row>
        <row r="626">
          <cell r="D626">
            <v>1858.01</v>
          </cell>
          <cell r="E626">
            <v>27.515668524946932</v>
          </cell>
        </row>
        <row r="627">
          <cell r="D627">
            <v>1866.93</v>
          </cell>
          <cell r="E627">
            <v>27.241341134947106</v>
          </cell>
        </row>
        <row r="628">
          <cell r="D628">
            <v>1714.99</v>
          </cell>
          <cell r="E628">
            <v>25.445853614945236</v>
          </cell>
        </row>
        <row r="629">
          <cell r="D629">
            <v>1681.54</v>
          </cell>
          <cell r="E629">
            <v>24.38268570494597</v>
          </cell>
        </row>
        <row r="630">
          <cell r="D630">
            <v>1709.96</v>
          </cell>
          <cell r="E630">
            <v>23.255741324947167</v>
          </cell>
        </row>
        <row r="631">
          <cell r="D631">
            <v>1743.74</v>
          </cell>
          <cell r="E631">
            <v>24.090073864946817</v>
          </cell>
        </row>
        <row r="632">
          <cell r="D632">
            <v>1711.23</v>
          </cell>
          <cell r="E632">
            <v>24.33506186494651</v>
          </cell>
        </row>
        <row r="633">
          <cell r="D633">
            <v>1566.02</v>
          </cell>
          <cell r="E633">
            <v>27.086334214945964</v>
          </cell>
        </row>
        <row r="634">
          <cell r="D634">
            <v>1693.28</v>
          </cell>
          <cell r="E634">
            <v>34.029016044945593</v>
          </cell>
        </row>
        <row r="635">
          <cell r="D635">
            <v>1780.85</v>
          </cell>
          <cell r="E635">
            <v>35.38782257494654</v>
          </cell>
        </row>
        <row r="636">
          <cell r="D636">
            <v>1843.21</v>
          </cell>
          <cell r="E636">
            <v>33.9133237149465</v>
          </cell>
        </row>
        <row r="637">
          <cell r="D637">
            <v>1847.35</v>
          </cell>
          <cell r="E637">
            <v>31.525356524946119</v>
          </cell>
        </row>
        <row r="638">
          <cell r="D638">
            <v>1880.85</v>
          </cell>
          <cell r="E638">
            <v>28.605689634946884</v>
          </cell>
        </row>
        <row r="639">
          <cell r="D639">
            <v>1907.02</v>
          </cell>
          <cell r="E639">
            <v>27.361970624946935</v>
          </cell>
        </row>
        <row r="640">
          <cell r="D640">
            <v>1900.08</v>
          </cell>
          <cell r="E640">
            <v>21.815454514946623</v>
          </cell>
        </row>
        <row r="641">
          <cell r="D641">
            <v>1730.4</v>
          </cell>
          <cell r="E641">
            <v>22.081220844946301</v>
          </cell>
        </row>
        <row r="642">
          <cell r="D642">
            <v>1610.18</v>
          </cell>
          <cell r="E642">
            <v>21.459418254945376</v>
          </cell>
        </row>
        <row r="643">
          <cell r="D643">
            <v>1539.15</v>
          </cell>
          <cell r="E643">
            <v>20.533938444945534</v>
          </cell>
        </row>
        <row r="644">
          <cell r="D644">
            <v>1513</v>
          </cell>
          <cell r="E644">
            <v>20.182419894945724</v>
          </cell>
        </row>
        <row r="645">
          <cell r="D645">
            <v>1512.54</v>
          </cell>
          <cell r="E645">
            <v>20.368366384946285</v>
          </cell>
        </row>
        <row r="646">
          <cell r="D646">
            <v>1577.46</v>
          </cell>
          <cell r="E646">
            <v>21.817851854945729</v>
          </cell>
        </row>
        <row r="647">
          <cell r="D647">
            <v>1779.62</v>
          </cell>
          <cell r="E647">
            <v>22.207766534946359</v>
          </cell>
        </row>
        <row r="648">
          <cell r="D648">
            <v>1852.17</v>
          </cell>
          <cell r="E648">
            <v>24.810777544947769</v>
          </cell>
        </row>
        <row r="649">
          <cell r="D649">
            <v>1855.46</v>
          </cell>
          <cell r="E649">
            <v>26.986768504946667</v>
          </cell>
        </row>
        <row r="650">
          <cell r="D650">
            <v>1931.25</v>
          </cell>
          <cell r="E650">
            <v>30.533381444946144</v>
          </cell>
        </row>
        <row r="651">
          <cell r="D651">
            <v>1964.16</v>
          </cell>
          <cell r="E651">
            <v>31.296957124946175</v>
          </cell>
        </row>
        <row r="652">
          <cell r="D652">
            <v>1807.54</v>
          </cell>
          <cell r="E652">
            <v>31.785496624946063</v>
          </cell>
        </row>
        <row r="653">
          <cell r="D653">
            <v>1839.38</v>
          </cell>
          <cell r="E653">
            <v>37.7381653949476</v>
          </cell>
        </row>
        <row r="654">
          <cell r="D654">
            <v>1955.79</v>
          </cell>
          <cell r="E654">
            <v>39.441976894946492</v>
          </cell>
        </row>
        <row r="655">
          <cell r="D655">
            <v>1949.74</v>
          </cell>
          <cell r="E655">
            <v>39.541705294946951</v>
          </cell>
        </row>
        <row r="656">
          <cell r="D656">
            <v>1998.29</v>
          </cell>
          <cell r="E656">
            <v>34.499009084946692</v>
          </cell>
        </row>
        <row r="657">
          <cell r="D657">
            <v>1814.33</v>
          </cell>
          <cell r="E657">
            <v>35.20357479494578</v>
          </cell>
        </row>
        <row r="658">
          <cell r="D658">
            <v>1968.85</v>
          </cell>
          <cell r="E658">
            <v>36.232621464945623</v>
          </cell>
        </row>
        <row r="659">
          <cell r="D659">
            <v>1989.43</v>
          </cell>
          <cell r="E659">
            <v>35.080433294946488</v>
          </cell>
        </row>
        <row r="660">
          <cell r="D660">
            <v>1936</v>
          </cell>
          <cell r="E660">
            <v>33.888609664945534</v>
          </cell>
        </row>
        <row r="661">
          <cell r="D661">
            <v>1850.34</v>
          </cell>
          <cell r="E661">
            <v>32.144339844945989</v>
          </cell>
        </row>
        <row r="662">
          <cell r="D662">
            <v>1932.46</v>
          </cell>
          <cell r="E662">
            <v>27.76708333494571</v>
          </cell>
        </row>
        <row r="663">
          <cell r="D663">
            <v>1893.73</v>
          </cell>
          <cell r="E663">
            <v>30.975541474946112</v>
          </cell>
        </row>
        <row r="664">
          <cell r="D664">
            <v>1767.44</v>
          </cell>
          <cell r="E664">
            <v>28.114921874946504</v>
          </cell>
        </row>
        <row r="665">
          <cell r="D665">
            <v>1646.15</v>
          </cell>
          <cell r="E665">
            <v>22.655897494945975</v>
          </cell>
        </row>
        <row r="666">
          <cell r="D666">
            <v>1579.28</v>
          </cell>
          <cell r="E666">
            <v>19.815027654946789</v>
          </cell>
        </row>
        <row r="667">
          <cell r="D667">
            <v>1480.63</v>
          </cell>
          <cell r="E667">
            <v>18.202193374945864</v>
          </cell>
        </row>
        <row r="668">
          <cell r="D668">
            <v>1433.29</v>
          </cell>
          <cell r="E668">
            <v>18.516873774946362</v>
          </cell>
        </row>
        <row r="669">
          <cell r="D669">
            <v>1445.91</v>
          </cell>
          <cell r="E669">
            <v>19.17441817494614</v>
          </cell>
        </row>
        <row r="670">
          <cell r="D670">
            <v>1539.58</v>
          </cell>
          <cell r="E670">
            <v>19.511106684946981</v>
          </cell>
        </row>
        <row r="671">
          <cell r="D671">
            <v>1801.65</v>
          </cell>
          <cell r="E671">
            <v>20.168624894946333</v>
          </cell>
        </row>
        <row r="672">
          <cell r="D672">
            <v>1909.41</v>
          </cell>
          <cell r="E672">
            <v>21.827873604945125</v>
          </cell>
        </row>
        <row r="673">
          <cell r="D673">
            <v>1823.72</v>
          </cell>
          <cell r="E673">
            <v>21.948687944946414</v>
          </cell>
        </row>
        <row r="674">
          <cell r="D674">
            <v>1911.04</v>
          </cell>
          <cell r="E674">
            <v>25.147718894945911</v>
          </cell>
        </row>
        <row r="675">
          <cell r="D675">
            <v>1940.7</v>
          </cell>
          <cell r="E675">
            <v>24.190584604946253</v>
          </cell>
        </row>
        <row r="676">
          <cell r="D676">
            <v>1951.37</v>
          </cell>
          <cell r="E676">
            <v>28.683665774946121</v>
          </cell>
        </row>
        <row r="677">
          <cell r="D677">
            <v>1891.68</v>
          </cell>
          <cell r="E677">
            <v>24.934089674946108</v>
          </cell>
        </row>
        <row r="678">
          <cell r="D678">
            <v>1906.09</v>
          </cell>
          <cell r="E678">
            <v>22.377315554946563</v>
          </cell>
        </row>
        <row r="679">
          <cell r="D679">
            <v>1890.29</v>
          </cell>
          <cell r="E679">
            <v>21.193250934946718</v>
          </cell>
        </row>
        <row r="680">
          <cell r="D680">
            <v>2029.49</v>
          </cell>
          <cell r="E680">
            <v>21.253152254945917</v>
          </cell>
        </row>
        <row r="681">
          <cell r="D681">
            <v>1886.97</v>
          </cell>
          <cell r="E681">
            <v>23.809380104946285</v>
          </cell>
        </row>
        <row r="682">
          <cell r="D682">
            <v>1962.27</v>
          </cell>
          <cell r="E682">
            <v>27.145386704945622</v>
          </cell>
        </row>
        <row r="683">
          <cell r="D683">
            <v>1956.52</v>
          </cell>
          <cell r="E683">
            <v>28.857260194945638</v>
          </cell>
        </row>
        <row r="684">
          <cell r="D684">
            <v>1883</v>
          </cell>
          <cell r="E684">
            <v>29.47598374494487</v>
          </cell>
        </row>
        <row r="685">
          <cell r="D685">
            <v>1826.21</v>
          </cell>
          <cell r="E685">
            <v>27.505498394946471</v>
          </cell>
        </row>
        <row r="686">
          <cell r="D686">
            <v>1939.93</v>
          </cell>
          <cell r="E686">
            <v>26.09810366494662</v>
          </cell>
        </row>
        <row r="687">
          <cell r="D687">
            <v>1979.09</v>
          </cell>
          <cell r="E687">
            <v>27.872990474947073</v>
          </cell>
        </row>
        <row r="688">
          <cell r="D688">
            <v>1877.02</v>
          </cell>
          <cell r="E688">
            <v>30.489381474945958</v>
          </cell>
        </row>
        <row r="689">
          <cell r="D689">
            <v>1716.59</v>
          </cell>
          <cell r="E689">
            <v>31.794552094945857</v>
          </cell>
        </row>
        <row r="690">
          <cell r="D690">
            <v>1604.29</v>
          </cell>
          <cell r="E690">
            <v>33.472647814946185</v>
          </cell>
        </row>
        <row r="691">
          <cell r="D691">
            <v>1539.2</v>
          </cell>
          <cell r="E691">
            <v>36.195967214945995</v>
          </cell>
        </row>
        <row r="692">
          <cell r="D692">
            <v>1511.04</v>
          </cell>
          <cell r="E692">
            <v>36.504720984946061</v>
          </cell>
        </row>
        <row r="693">
          <cell r="D693">
            <v>1523.28</v>
          </cell>
          <cell r="E693">
            <v>38.330654044945504</v>
          </cell>
        </row>
        <row r="694">
          <cell r="D694">
            <v>1594.72</v>
          </cell>
          <cell r="E694">
            <v>36.18482495494618</v>
          </cell>
        </row>
        <row r="695">
          <cell r="D695">
            <v>1819.44</v>
          </cell>
          <cell r="E695">
            <v>39.040084954946451</v>
          </cell>
        </row>
        <row r="696">
          <cell r="D696">
            <v>1947.57</v>
          </cell>
          <cell r="E696">
            <v>35.705740934946107</v>
          </cell>
        </row>
        <row r="697">
          <cell r="D697">
            <v>1919.36</v>
          </cell>
          <cell r="E697">
            <v>32.571666084945946</v>
          </cell>
        </row>
        <row r="698">
          <cell r="D698">
            <v>1982.69</v>
          </cell>
          <cell r="E698">
            <v>29.107062484946027</v>
          </cell>
        </row>
        <row r="699">
          <cell r="D699">
            <v>1880.75</v>
          </cell>
          <cell r="E699">
            <v>26.959645974946397</v>
          </cell>
        </row>
        <row r="700">
          <cell r="D700">
            <v>1929.13</v>
          </cell>
          <cell r="E700">
            <v>26.347130334946087</v>
          </cell>
        </row>
        <row r="701">
          <cell r="D701">
            <v>1966.51</v>
          </cell>
          <cell r="E701">
            <v>27.707520944946737</v>
          </cell>
        </row>
        <row r="702">
          <cell r="D702">
            <v>1901.33</v>
          </cell>
          <cell r="E702">
            <v>29.38091424494678</v>
          </cell>
        </row>
        <row r="703">
          <cell r="D703">
            <v>1861.13</v>
          </cell>
          <cell r="E703">
            <v>28.487542394945876</v>
          </cell>
        </row>
        <row r="704">
          <cell r="D704">
            <v>1881.39</v>
          </cell>
          <cell r="E704">
            <v>29.244534114945964</v>
          </cell>
        </row>
        <row r="705">
          <cell r="D705">
            <v>1770.23</v>
          </cell>
          <cell r="E705">
            <v>29.75488435494708</v>
          </cell>
        </row>
        <row r="706">
          <cell r="D706">
            <v>1946.8</v>
          </cell>
          <cell r="E706">
            <v>33.750996184945507</v>
          </cell>
        </row>
        <row r="707">
          <cell r="D707">
            <v>2012.78</v>
          </cell>
          <cell r="E707">
            <v>34.670191944946509</v>
          </cell>
        </row>
        <row r="708">
          <cell r="D708">
            <v>1961.37</v>
          </cell>
          <cell r="E708">
            <v>35.430986394947467</v>
          </cell>
        </row>
        <row r="709">
          <cell r="D709">
            <v>1914.32</v>
          </cell>
          <cell r="E709">
            <v>33.952925134946781</v>
          </cell>
        </row>
        <row r="710">
          <cell r="D710">
            <v>2006.47</v>
          </cell>
          <cell r="E710">
            <v>35.112073224946471</v>
          </cell>
        </row>
        <row r="711">
          <cell r="D711">
            <v>1977.74</v>
          </cell>
          <cell r="E711">
            <v>32.441164834945994</v>
          </cell>
        </row>
        <row r="712">
          <cell r="D712">
            <v>1918.2</v>
          </cell>
          <cell r="E712">
            <v>35.067078804945822</v>
          </cell>
        </row>
        <row r="713">
          <cell r="D713">
            <v>1741.54</v>
          </cell>
          <cell r="E713">
            <v>31.889648044945943</v>
          </cell>
        </row>
        <row r="714">
          <cell r="D714">
            <v>1606.66</v>
          </cell>
          <cell r="E714">
            <v>29.593957524945836</v>
          </cell>
        </row>
        <row r="715">
          <cell r="D715">
            <v>1549.67</v>
          </cell>
          <cell r="E715">
            <v>28.116185884946162</v>
          </cell>
        </row>
        <row r="716">
          <cell r="D716">
            <v>1524.26</v>
          </cell>
          <cell r="E716">
            <v>27.539605984946093</v>
          </cell>
        </row>
        <row r="717">
          <cell r="D717">
            <v>1534.15</v>
          </cell>
          <cell r="E717">
            <v>27.316843154946355</v>
          </cell>
        </row>
        <row r="718">
          <cell r="D718">
            <v>1594.29</v>
          </cell>
          <cell r="E718">
            <v>26.890169734946085</v>
          </cell>
        </row>
        <row r="719">
          <cell r="D719">
            <v>1760.94</v>
          </cell>
          <cell r="E719">
            <v>29.147484434945909</v>
          </cell>
        </row>
        <row r="720">
          <cell r="D720">
            <v>1819.86</v>
          </cell>
          <cell r="E720">
            <v>30.85387575494633</v>
          </cell>
        </row>
        <row r="721">
          <cell r="D721">
            <v>1871.56</v>
          </cell>
          <cell r="E721">
            <v>28.403133254945942</v>
          </cell>
        </row>
        <row r="722">
          <cell r="D722">
            <v>1905.79</v>
          </cell>
          <cell r="E722">
            <v>28.026364094947212</v>
          </cell>
        </row>
        <row r="723">
          <cell r="D723">
            <v>1908.63</v>
          </cell>
          <cell r="E723">
            <v>28.470355414945971</v>
          </cell>
        </row>
        <row r="724">
          <cell r="D724">
            <v>1843.72</v>
          </cell>
          <cell r="E724">
            <v>26.647638504946599</v>
          </cell>
        </row>
        <row r="725">
          <cell r="D725">
            <v>1810.3</v>
          </cell>
          <cell r="E725">
            <v>27.68697623494586</v>
          </cell>
        </row>
        <row r="726">
          <cell r="D726">
            <v>1786.85</v>
          </cell>
          <cell r="E726">
            <v>26.217315194945968</v>
          </cell>
        </row>
        <row r="727">
          <cell r="D727">
            <v>1795.87</v>
          </cell>
          <cell r="E727">
            <v>25.046736684945245</v>
          </cell>
        </row>
        <row r="728">
          <cell r="D728">
            <v>1901.35</v>
          </cell>
          <cell r="E728">
            <v>27.138066224945987</v>
          </cell>
        </row>
        <row r="729">
          <cell r="D729">
            <v>1814.06</v>
          </cell>
          <cell r="E729">
            <v>26.607366574945672</v>
          </cell>
        </row>
        <row r="730">
          <cell r="D730">
            <v>2007.18</v>
          </cell>
          <cell r="E730">
            <v>31.148004744947002</v>
          </cell>
        </row>
        <row r="731">
          <cell r="D731">
            <v>2037.25</v>
          </cell>
          <cell r="E731">
            <v>32.97058636494603</v>
          </cell>
        </row>
        <row r="732">
          <cell r="D732">
            <v>1990.88</v>
          </cell>
          <cell r="E732">
            <v>33.400797374947615</v>
          </cell>
        </row>
        <row r="733">
          <cell r="D733">
            <v>1939.72</v>
          </cell>
          <cell r="E733">
            <v>33.329691154945522</v>
          </cell>
        </row>
        <row r="734">
          <cell r="D734">
            <v>2069.77</v>
          </cell>
          <cell r="E734">
            <v>33.572910324946406</v>
          </cell>
        </row>
        <row r="735">
          <cell r="D735">
            <v>2071.4499999999998</v>
          </cell>
          <cell r="E735">
            <v>31.733463794945919</v>
          </cell>
        </row>
        <row r="736">
          <cell r="D736">
            <v>2045.96</v>
          </cell>
          <cell r="E736">
            <v>32.709921404945817</v>
          </cell>
        </row>
        <row r="737">
          <cell r="D737">
            <v>1818.2</v>
          </cell>
          <cell r="E737">
            <v>26.764736914946752</v>
          </cell>
        </row>
        <row r="738">
          <cell r="D738">
            <v>1660</v>
          </cell>
          <cell r="E738">
            <v>23.634848344946704</v>
          </cell>
        </row>
        <row r="739">
          <cell r="D739">
            <v>1546.37</v>
          </cell>
          <cell r="E739">
            <v>24.079268094945974</v>
          </cell>
        </row>
        <row r="740">
          <cell r="D740">
            <v>1474.91</v>
          </cell>
          <cell r="E740">
            <v>23.656031904945621</v>
          </cell>
        </row>
        <row r="741">
          <cell r="D741">
            <v>1472.39</v>
          </cell>
          <cell r="E741">
            <v>23.683642844946917</v>
          </cell>
        </row>
        <row r="742">
          <cell r="D742">
            <v>1519.35</v>
          </cell>
          <cell r="E742">
            <v>23.808056424945789</v>
          </cell>
        </row>
        <row r="743">
          <cell r="D743">
            <v>1614.97</v>
          </cell>
          <cell r="E743">
            <v>32.717721824946238</v>
          </cell>
        </row>
        <row r="744">
          <cell r="D744">
            <v>1637.1</v>
          </cell>
          <cell r="E744">
            <v>32.898403424945855</v>
          </cell>
        </row>
        <row r="745">
          <cell r="D745">
            <v>1623.06</v>
          </cell>
          <cell r="E745">
            <v>30.442194994946021</v>
          </cell>
        </row>
        <row r="746">
          <cell r="D746">
            <v>1737.93</v>
          </cell>
          <cell r="E746">
            <v>30.261062024945659</v>
          </cell>
        </row>
        <row r="747">
          <cell r="D747">
            <v>1882.23</v>
          </cell>
          <cell r="E747">
            <v>27.890297594946333</v>
          </cell>
        </row>
        <row r="748">
          <cell r="D748">
            <v>1906.16</v>
          </cell>
          <cell r="E748">
            <v>26.511497764947535</v>
          </cell>
        </row>
        <row r="749">
          <cell r="D749">
            <v>1949.67</v>
          </cell>
          <cell r="E749">
            <v>27.73118291494643</v>
          </cell>
        </row>
        <row r="750">
          <cell r="D750">
            <v>2009.98</v>
          </cell>
          <cell r="E750">
            <v>34.415764844946125</v>
          </cell>
        </row>
        <row r="751">
          <cell r="D751">
            <v>1956.42</v>
          </cell>
          <cell r="E751">
            <v>37.112403654945638</v>
          </cell>
        </row>
        <row r="752">
          <cell r="D752">
            <v>1985.22</v>
          </cell>
          <cell r="E752">
            <v>41.45491694494649</v>
          </cell>
        </row>
        <row r="753">
          <cell r="D753">
            <v>1818.76</v>
          </cell>
          <cell r="E753">
            <v>41.470364884945639</v>
          </cell>
        </row>
        <row r="754">
          <cell r="D754">
            <v>1835.56</v>
          </cell>
          <cell r="E754">
            <v>46.575042344945359</v>
          </cell>
        </row>
        <row r="755">
          <cell r="D755">
            <v>1950.62</v>
          </cell>
          <cell r="E755">
            <v>45.795706734945952</v>
          </cell>
        </row>
        <row r="756">
          <cell r="D756">
            <v>1952.33</v>
          </cell>
          <cell r="E756">
            <v>41.148767674947067</v>
          </cell>
        </row>
        <row r="757">
          <cell r="D757">
            <v>1878.63</v>
          </cell>
          <cell r="E757">
            <v>37.203473964947079</v>
          </cell>
        </row>
        <row r="758">
          <cell r="D758">
            <v>1956.81</v>
          </cell>
          <cell r="E758">
            <v>36.516493144946253</v>
          </cell>
        </row>
        <row r="759">
          <cell r="D759">
            <v>1980.41</v>
          </cell>
          <cell r="E759">
            <v>40.055621234946557</v>
          </cell>
        </row>
        <row r="760">
          <cell r="D760">
            <v>2037.5</v>
          </cell>
          <cell r="E760">
            <v>36.304727774945832</v>
          </cell>
        </row>
        <row r="761">
          <cell r="D761">
            <v>1424.51</v>
          </cell>
          <cell r="E761">
            <v>32.663582084946484</v>
          </cell>
        </row>
        <row r="762">
          <cell r="D762">
            <v>1312.47</v>
          </cell>
          <cell r="E762">
            <v>32.588658644946008</v>
          </cell>
        </row>
        <row r="763">
          <cell r="D763">
            <v>1260.1500000000001</v>
          </cell>
          <cell r="E763">
            <v>30.157394934946751</v>
          </cell>
        </row>
        <row r="764">
          <cell r="D764">
            <v>1241.9100000000001</v>
          </cell>
          <cell r="E764">
            <v>29.720251064946297</v>
          </cell>
        </row>
        <row r="765">
          <cell r="D765">
            <v>1240.95</v>
          </cell>
          <cell r="E765">
            <v>30.558150224945848</v>
          </cell>
        </row>
        <row r="766">
          <cell r="D766">
            <v>1318.89</v>
          </cell>
          <cell r="E766">
            <v>36.662599214946567</v>
          </cell>
        </row>
        <row r="767">
          <cell r="D767">
            <v>1555.92</v>
          </cell>
          <cell r="E767">
            <v>34.987003854945897</v>
          </cell>
        </row>
        <row r="768">
          <cell r="D768">
            <v>1880.02</v>
          </cell>
          <cell r="E768">
            <v>33.200286204946451</v>
          </cell>
        </row>
        <row r="769">
          <cell r="D769">
            <v>2032.01</v>
          </cell>
          <cell r="E769">
            <v>32.625718544946949</v>
          </cell>
        </row>
        <row r="770">
          <cell r="D770">
            <v>2098.21</v>
          </cell>
          <cell r="E770">
            <v>36.736163914946701</v>
          </cell>
        </row>
        <row r="771">
          <cell r="D771">
            <v>2066.33</v>
          </cell>
          <cell r="E771">
            <v>35.789069234946737</v>
          </cell>
        </row>
        <row r="772">
          <cell r="D772">
            <v>2033.49</v>
          </cell>
          <cell r="E772">
            <v>35.681534784945825</v>
          </cell>
        </row>
        <row r="773">
          <cell r="D773">
            <v>2011.31</v>
          </cell>
          <cell r="E773">
            <v>34.068138364945298</v>
          </cell>
        </row>
        <row r="774">
          <cell r="D774">
            <v>2031.24</v>
          </cell>
          <cell r="E774">
            <v>36.257395184945608</v>
          </cell>
        </row>
        <row r="775">
          <cell r="D775">
            <v>2022.73</v>
          </cell>
          <cell r="E775">
            <v>40.882014834946176</v>
          </cell>
        </row>
        <row r="776">
          <cell r="D776">
            <v>2017.97</v>
          </cell>
          <cell r="E776">
            <v>47.620996424947407</v>
          </cell>
        </row>
        <row r="777">
          <cell r="D777">
            <v>1918.96</v>
          </cell>
          <cell r="E777">
            <v>45.595151264946708</v>
          </cell>
        </row>
        <row r="778">
          <cell r="D778">
            <v>2045.41</v>
          </cell>
          <cell r="E778">
            <v>46.904433854947456</v>
          </cell>
        </row>
        <row r="779">
          <cell r="D779">
            <v>2069.04</v>
          </cell>
          <cell r="E779">
            <v>47.821868374946916</v>
          </cell>
        </row>
        <row r="780">
          <cell r="D780">
            <v>2032.38</v>
          </cell>
          <cell r="E780">
            <v>48.45764629494488</v>
          </cell>
        </row>
        <row r="781">
          <cell r="D781">
            <v>1982.25</v>
          </cell>
          <cell r="E781">
            <v>47.468926554946393</v>
          </cell>
        </row>
        <row r="782">
          <cell r="D782">
            <v>1959.88</v>
          </cell>
          <cell r="E782">
            <v>47.425228634946052</v>
          </cell>
        </row>
        <row r="783">
          <cell r="D783">
            <v>1780.78</v>
          </cell>
          <cell r="E783">
            <v>45.468002984946907</v>
          </cell>
        </row>
        <row r="784">
          <cell r="D784">
            <v>1574.44</v>
          </cell>
          <cell r="E784">
            <v>45.093085284945346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02.02.2026</v>
          </cell>
          <cell r="C857" t="str">
            <v>03.02.20262</v>
          </cell>
          <cell r="D857" t="str">
            <v>04.02.2026</v>
          </cell>
          <cell r="E857" t="str">
            <v>05.02.2026</v>
          </cell>
          <cell r="F857" t="str">
            <v>06.02.2026</v>
          </cell>
          <cell r="G857" t="str">
            <v>07.02.2026</v>
          </cell>
          <cell r="H857" t="str">
            <v>08.02.2026</v>
          </cell>
        </row>
        <row r="858">
          <cell r="A858" t="str">
            <v>Min (MW)</v>
          </cell>
          <cell r="B858">
            <v>18.11497101494615</v>
          </cell>
          <cell r="C858">
            <v>20.182419894945724</v>
          </cell>
          <cell r="D858">
            <v>18.202193374945864</v>
          </cell>
          <cell r="E858">
            <v>26.347130334946087</v>
          </cell>
          <cell r="F858">
            <v>25.046736684945245</v>
          </cell>
          <cell r="G858">
            <v>23.634848344946704</v>
          </cell>
          <cell r="H858">
            <v>29.720251064946297</v>
          </cell>
        </row>
        <row r="859">
          <cell r="A859" t="str">
            <v>Max (MW)</v>
          </cell>
          <cell r="B859">
            <v>35.38782257494654</v>
          </cell>
          <cell r="C859">
            <v>39.541705294946951</v>
          </cell>
          <cell r="D859">
            <v>30.489381474945958</v>
          </cell>
          <cell r="E859">
            <v>39.040084954946451</v>
          </cell>
          <cell r="F859">
            <v>33.572910324946406</v>
          </cell>
          <cell r="G859">
            <v>46.575042344945359</v>
          </cell>
          <cell r="H859">
            <v>48.45764629494488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02.02.2026</v>
          </cell>
          <cell r="C10" t="str">
            <v>03.02.2026</v>
          </cell>
          <cell r="D10" t="str">
            <v>04.02.2026</v>
          </cell>
          <cell r="E10" t="str">
            <v>05.02.2026</v>
          </cell>
          <cell r="F10" t="str">
            <v>06.02.2026</v>
          </cell>
          <cell r="G10" t="str">
            <v>07.02.2026</v>
          </cell>
          <cell r="H10" t="str">
            <v>08.02.2026</v>
          </cell>
        </row>
        <row r="11">
          <cell r="A11" t="str">
            <v>Min (MW)</v>
          </cell>
          <cell r="B11">
            <v>520.61925353999993</v>
          </cell>
          <cell r="C11">
            <v>505.70844720999992</v>
          </cell>
          <cell r="D11">
            <v>506.76949548999994</v>
          </cell>
          <cell r="E11">
            <v>522.97934863000023</v>
          </cell>
          <cell r="F11">
            <v>534.11764690999996</v>
          </cell>
          <cell r="G11">
            <v>530.35671953000008</v>
          </cell>
          <cell r="H11">
            <v>543.83020548000002</v>
          </cell>
        </row>
        <row r="12">
          <cell r="A12" t="str">
            <v>Max (MW)</v>
          </cell>
          <cell r="B12">
            <v>1309.3026309899997</v>
          </cell>
          <cell r="C12">
            <v>1270.2497935399992</v>
          </cell>
          <cell r="D12">
            <v>1348.3163851799998</v>
          </cell>
          <cell r="E12">
            <v>1395.7353097300004</v>
          </cell>
          <cell r="F12">
            <v>1370.0012024599998</v>
          </cell>
          <cell r="G12">
            <v>1380.2991696200004</v>
          </cell>
          <cell r="H12">
            <v>1391.57464269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1485.3629656699998</v>
          </cell>
          <cell r="E160">
            <v>736.75</v>
          </cell>
          <cell r="F160">
            <v>748.61296566999977</v>
          </cell>
        </row>
        <row r="161">
          <cell r="D161">
            <v>1405.5515605600006</v>
          </cell>
          <cell r="E161">
            <v>745.73900000000003</v>
          </cell>
          <cell r="F161">
            <v>659.81256056000052</v>
          </cell>
        </row>
        <row r="162">
          <cell r="D162">
            <v>1330.0204061700001</v>
          </cell>
          <cell r="E162">
            <v>709.56099999999992</v>
          </cell>
          <cell r="F162">
            <v>620.45940617000019</v>
          </cell>
        </row>
        <row r="163">
          <cell r="D163">
            <v>1319.3677379500007</v>
          </cell>
          <cell r="E163">
            <v>714.04899999999998</v>
          </cell>
          <cell r="F163">
            <v>605.3187379500007</v>
          </cell>
        </row>
        <row r="164">
          <cell r="D164">
            <v>1329.5573439400002</v>
          </cell>
          <cell r="E164">
            <v>713.596</v>
          </cell>
          <cell r="F164">
            <v>615.96134394000023</v>
          </cell>
        </row>
        <row r="165">
          <cell r="D165">
            <v>1400.5942003100004</v>
          </cell>
          <cell r="E165">
            <v>721.74199999999996</v>
          </cell>
          <cell r="F165">
            <v>678.8522003100004</v>
          </cell>
        </row>
        <row r="166">
          <cell r="D166">
            <v>1659.5131357600001</v>
          </cell>
          <cell r="E166">
            <v>765.97699999999998</v>
          </cell>
          <cell r="F166">
            <v>893.53613576000009</v>
          </cell>
        </row>
        <row r="167">
          <cell r="D167">
            <v>2027.0202796700003</v>
          </cell>
          <cell r="E167">
            <v>839.16</v>
          </cell>
          <cell r="F167">
            <v>1187.8602796700002</v>
          </cell>
        </row>
        <row r="168">
          <cell r="D168">
            <v>2070.3239740699987</v>
          </cell>
          <cell r="E168">
            <v>815.33500000000015</v>
          </cell>
          <cell r="F168">
            <v>1254.9889740699987</v>
          </cell>
        </row>
        <row r="169">
          <cell r="D169">
            <v>2000.0486047100003</v>
          </cell>
          <cell r="E169">
            <v>789.01699999999994</v>
          </cell>
          <cell r="F169">
            <v>1211.0316047100005</v>
          </cell>
        </row>
        <row r="170">
          <cell r="D170">
            <v>1873.4321789800001</v>
          </cell>
          <cell r="E170">
            <v>698.91000000000008</v>
          </cell>
          <cell r="F170">
            <v>1174.52217898</v>
          </cell>
        </row>
        <row r="171">
          <cell r="D171">
            <v>1905.07403507</v>
          </cell>
          <cell r="E171">
            <v>737.673</v>
          </cell>
          <cell r="F171">
            <v>1167.40103507</v>
          </cell>
        </row>
        <row r="172">
          <cell r="D172">
            <v>1919.7155859200009</v>
          </cell>
          <cell r="E172">
            <v>728.38</v>
          </cell>
          <cell r="F172">
            <v>1191.335585920001</v>
          </cell>
        </row>
        <row r="173">
          <cell r="D173">
            <v>1971.5874961499997</v>
          </cell>
          <cell r="E173">
            <v>735.42299999999989</v>
          </cell>
          <cell r="F173">
            <v>1236.1644961499996</v>
          </cell>
        </row>
        <row r="174">
          <cell r="D174">
            <v>2001.6224341699999</v>
          </cell>
          <cell r="E174">
            <v>733.72</v>
          </cell>
          <cell r="F174">
            <v>1267.9024341699999</v>
          </cell>
        </row>
        <row r="175">
          <cell r="D175">
            <v>2046.8847729399999</v>
          </cell>
          <cell r="E175">
            <v>798.51300000000003</v>
          </cell>
          <cell r="F175">
            <v>1248.37177294</v>
          </cell>
        </row>
        <row r="176">
          <cell r="D176">
            <v>1922.2353942199998</v>
          </cell>
          <cell r="E176">
            <v>650.99499999999989</v>
          </cell>
          <cell r="F176">
            <v>1271.2403942199999</v>
          </cell>
        </row>
        <row r="177">
          <cell r="D177">
            <v>1988.24254372</v>
          </cell>
          <cell r="E177">
            <v>567.4190000000001</v>
          </cell>
          <cell r="F177">
            <v>1420.8235437199999</v>
          </cell>
        </row>
        <row r="178">
          <cell r="D178">
            <v>2026.0050666699995</v>
          </cell>
          <cell r="E178">
            <v>534.50800000000004</v>
          </cell>
          <cell r="F178">
            <v>1491.4970666699994</v>
          </cell>
        </row>
        <row r="179">
          <cell r="D179">
            <v>2004.1877591099999</v>
          </cell>
          <cell r="E179">
            <v>516.19200000000001</v>
          </cell>
          <cell r="F179">
            <v>1487.9957591099999</v>
          </cell>
        </row>
        <row r="180">
          <cell r="D180">
            <v>2008.6703545500002</v>
          </cell>
          <cell r="E180">
            <v>544.58199999999999</v>
          </cell>
          <cell r="F180">
            <v>1464.0883545500001</v>
          </cell>
        </row>
        <row r="181">
          <cell r="D181">
            <v>1981.9623293899997</v>
          </cell>
          <cell r="E181">
            <v>640.36800000000005</v>
          </cell>
          <cell r="F181">
            <v>1341.5943293899995</v>
          </cell>
        </row>
        <row r="182">
          <cell r="D182">
            <v>1882.5173381999996</v>
          </cell>
          <cell r="E182">
            <v>725.85</v>
          </cell>
          <cell r="F182">
            <v>1156.6673381999994</v>
          </cell>
        </row>
        <row r="183">
          <cell r="D183">
            <v>1693.7009031700004</v>
          </cell>
          <cell r="E183">
            <v>734.7890000000001</v>
          </cell>
          <cell r="F183">
            <v>958.9119031700003</v>
          </cell>
        </row>
        <row r="453">
          <cell r="E453">
            <v>1600.99</v>
          </cell>
        </row>
        <row r="454">
          <cell r="E454">
            <v>1375.69</v>
          </cell>
        </row>
        <row r="455">
          <cell r="E455">
            <v>1283.1099999999999</v>
          </cell>
        </row>
        <row r="456">
          <cell r="E456">
            <v>1273.3800000000001</v>
          </cell>
        </row>
        <row r="457">
          <cell r="E457">
            <v>1266.1500000000001</v>
          </cell>
        </row>
        <row r="458">
          <cell r="E458">
            <v>1350.12</v>
          </cell>
        </row>
        <row r="459">
          <cell r="E459">
            <v>1571.21</v>
          </cell>
        </row>
        <row r="460">
          <cell r="E460">
            <v>1912.37</v>
          </cell>
        </row>
        <row r="461">
          <cell r="E461">
            <v>1993.13</v>
          </cell>
        </row>
        <row r="462">
          <cell r="E462">
            <v>1908.57</v>
          </cell>
        </row>
        <row r="463">
          <cell r="E463">
            <v>2026.03</v>
          </cell>
        </row>
        <row r="464">
          <cell r="E464">
            <v>2036.39</v>
          </cell>
        </row>
        <row r="465">
          <cell r="E465">
            <v>2028.18</v>
          </cell>
        </row>
        <row r="466">
          <cell r="E466">
            <v>2054.25</v>
          </cell>
        </row>
        <row r="467">
          <cell r="E467">
            <v>2077.27</v>
          </cell>
        </row>
        <row r="468">
          <cell r="E468">
            <v>2058.87</v>
          </cell>
        </row>
        <row r="469">
          <cell r="E469">
            <v>1948.16</v>
          </cell>
        </row>
        <row r="470">
          <cell r="E470">
            <v>1941.06</v>
          </cell>
        </row>
        <row r="471">
          <cell r="E471">
            <v>2003.58</v>
          </cell>
        </row>
        <row r="472">
          <cell r="E472">
            <v>1974.12</v>
          </cell>
        </row>
        <row r="473">
          <cell r="E473">
            <v>1927.22</v>
          </cell>
        </row>
        <row r="474">
          <cell r="E474">
            <v>1883.58</v>
          </cell>
        </row>
        <row r="475">
          <cell r="E475">
            <v>1937.21</v>
          </cell>
        </row>
        <row r="476">
          <cell r="E476">
            <v>1805.32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1631.33</v>
          </cell>
          <cell r="E617">
            <v>22.294703664946383</v>
          </cell>
        </row>
        <row r="618">
          <cell r="D618">
            <v>1523.39</v>
          </cell>
          <cell r="E618">
            <v>19.92610341494651</v>
          </cell>
        </row>
        <row r="619">
          <cell r="D619">
            <v>1482.48</v>
          </cell>
          <cell r="E619">
            <v>18.11497101494615</v>
          </cell>
        </row>
        <row r="620">
          <cell r="D620">
            <v>1454.6</v>
          </cell>
          <cell r="E620">
            <v>18.149683204946086</v>
          </cell>
        </row>
        <row r="621">
          <cell r="D621">
            <v>1468.66</v>
          </cell>
          <cell r="E621">
            <v>19.403256054946041</v>
          </cell>
        </row>
        <row r="622">
          <cell r="D622">
            <v>1538.5</v>
          </cell>
          <cell r="E622">
            <v>18.917029504945731</v>
          </cell>
        </row>
        <row r="623">
          <cell r="D623">
            <v>1729.38</v>
          </cell>
          <cell r="E623">
            <v>23.479079154946021</v>
          </cell>
        </row>
        <row r="624">
          <cell r="D624">
            <v>1839.29</v>
          </cell>
          <cell r="E624">
            <v>32.037594434946413</v>
          </cell>
        </row>
        <row r="625">
          <cell r="D625">
            <v>1839.64</v>
          </cell>
          <cell r="E625">
            <v>28.459905224947079</v>
          </cell>
        </row>
        <row r="626">
          <cell r="D626">
            <v>1858.01</v>
          </cell>
          <cell r="E626">
            <v>27.515668524946932</v>
          </cell>
        </row>
        <row r="627">
          <cell r="D627">
            <v>1866.93</v>
          </cell>
          <cell r="E627">
            <v>27.241341134947106</v>
          </cell>
        </row>
        <row r="628">
          <cell r="D628">
            <v>1714.99</v>
          </cell>
          <cell r="E628">
            <v>25.445853614945236</v>
          </cell>
        </row>
        <row r="629">
          <cell r="D629">
            <v>1681.54</v>
          </cell>
          <cell r="E629">
            <v>24.38268570494597</v>
          </cell>
        </row>
        <row r="630">
          <cell r="D630">
            <v>1709.96</v>
          </cell>
          <cell r="E630">
            <v>23.255741324947167</v>
          </cell>
        </row>
        <row r="631">
          <cell r="D631">
            <v>1743.74</v>
          </cell>
          <cell r="E631">
            <v>24.090073864946817</v>
          </cell>
        </row>
        <row r="632">
          <cell r="D632">
            <v>1711.23</v>
          </cell>
          <cell r="E632">
            <v>24.33506186494651</v>
          </cell>
        </row>
        <row r="633">
          <cell r="D633">
            <v>1566.02</v>
          </cell>
          <cell r="E633">
            <v>27.086334214945964</v>
          </cell>
        </row>
        <row r="634">
          <cell r="D634">
            <v>1693.28</v>
          </cell>
          <cell r="E634">
            <v>34.029016044945593</v>
          </cell>
        </row>
        <row r="635">
          <cell r="D635">
            <v>1780.85</v>
          </cell>
          <cell r="E635">
            <v>35.38782257494654</v>
          </cell>
        </row>
        <row r="636">
          <cell r="D636">
            <v>1843.21</v>
          </cell>
          <cell r="E636">
            <v>33.9133237149465</v>
          </cell>
        </row>
        <row r="637">
          <cell r="D637">
            <v>1847.35</v>
          </cell>
          <cell r="E637">
            <v>31.525356524946119</v>
          </cell>
        </row>
        <row r="638">
          <cell r="D638">
            <v>1880.85</v>
          </cell>
          <cell r="E638">
            <v>28.605689634946884</v>
          </cell>
        </row>
        <row r="639">
          <cell r="D639">
            <v>1907.02</v>
          </cell>
          <cell r="E639">
            <v>27.361970624946935</v>
          </cell>
        </row>
        <row r="640">
          <cell r="D640">
            <v>1900.08</v>
          </cell>
          <cell r="E640">
            <v>21.815454514946623</v>
          </cell>
        </row>
        <row r="641">
          <cell r="D641">
            <v>1730.4</v>
          </cell>
          <cell r="E641">
            <v>22.081220844946301</v>
          </cell>
        </row>
        <row r="642">
          <cell r="D642">
            <v>1610.18</v>
          </cell>
          <cell r="E642">
            <v>21.459418254945376</v>
          </cell>
        </row>
        <row r="643">
          <cell r="D643">
            <v>1539.15</v>
          </cell>
          <cell r="E643">
            <v>20.533938444945534</v>
          </cell>
        </row>
        <row r="644">
          <cell r="D644">
            <v>1513</v>
          </cell>
          <cell r="E644">
            <v>20.182419894945724</v>
          </cell>
        </row>
        <row r="645">
          <cell r="D645">
            <v>1512.54</v>
          </cell>
          <cell r="E645">
            <v>20.368366384946285</v>
          </cell>
        </row>
        <row r="646">
          <cell r="D646">
            <v>1577.46</v>
          </cell>
          <cell r="E646">
            <v>21.817851854945729</v>
          </cell>
        </row>
        <row r="647">
          <cell r="D647">
            <v>1779.62</v>
          </cell>
          <cell r="E647">
            <v>22.207766534946359</v>
          </cell>
        </row>
        <row r="648">
          <cell r="D648">
            <v>1852.17</v>
          </cell>
          <cell r="E648">
            <v>24.810777544947769</v>
          </cell>
        </row>
        <row r="649">
          <cell r="D649">
            <v>1855.46</v>
          </cell>
          <cell r="E649">
            <v>26.986768504946667</v>
          </cell>
        </row>
        <row r="650">
          <cell r="D650">
            <v>1931.25</v>
          </cell>
          <cell r="E650">
            <v>30.533381444946144</v>
          </cell>
        </row>
        <row r="651">
          <cell r="D651">
            <v>1964.16</v>
          </cell>
          <cell r="E651">
            <v>31.296957124946175</v>
          </cell>
        </row>
        <row r="652">
          <cell r="D652">
            <v>1807.54</v>
          </cell>
          <cell r="E652">
            <v>31.785496624946063</v>
          </cell>
        </row>
        <row r="653">
          <cell r="D653">
            <v>1839.38</v>
          </cell>
          <cell r="E653">
            <v>37.7381653949476</v>
          </cell>
        </row>
        <row r="654">
          <cell r="D654">
            <v>1955.79</v>
          </cell>
          <cell r="E654">
            <v>39.441976894946492</v>
          </cell>
        </row>
        <row r="655">
          <cell r="D655">
            <v>1949.74</v>
          </cell>
          <cell r="E655">
            <v>39.541705294946951</v>
          </cell>
        </row>
        <row r="656">
          <cell r="D656">
            <v>1998.29</v>
          </cell>
          <cell r="E656">
            <v>34.499009084946692</v>
          </cell>
        </row>
        <row r="657">
          <cell r="D657">
            <v>1814.33</v>
          </cell>
          <cell r="E657">
            <v>35.20357479494578</v>
          </cell>
        </row>
        <row r="658">
          <cell r="D658">
            <v>1968.85</v>
          </cell>
          <cell r="E658">
            <v>36.232621464945623</v>
          </cell>
        </row>
        <row r="659">
          <cell r="D659">
            <v>1989.43</v>
          </cell>
          <cell r="E659">
            <v>35.080433294946488</v>
          </cell>
        </row>
        <row r="660">
          <cell r="D660">
            <v>1936</v>
          </cell>
          <cell r="E660">
            <v>33.888609664945534</v>
          </cell>
        </row>
        <row r="661">
          <cell r="D661">
            <v>1850.34</v>
          </cell>
          <cell r="E661">
            <v>32.144339844945989</v>
          </cell>
        </row>
        <row r="662">
          <cell r="D662">
            <v>1932.46</v>
          </cell>
          <cell r="E662">
            <v>27.76708333494571</v>
          </cell>
        </row>
        <row r="663">
          <cell r="D663">
            <v>1893.73</v>
          </cell>
          <cell r="E663">
            <v>30.975541474946112</v>
          </cell>
        </row>
        <row r="664">
          <cell r="D664">
            <v>1767.44</v>
          </cell>
          <cell r="E664">
            <v>28.114921874946504</v>
          </cell>
        </row>
        <row r="665">
          <cell r="D665">
            <v>1646.15</v>
          </cell>
          <cell r="E665">
            <v>22.655897494945975</v>
          </cell>
        </row>
        <row r="666">
          <cell r="D666">
            <v>1579.28</v>
          </cell>
          <cell r="E666">
            <v>19.815027654946789</v>
          </cell>
        </row>
        <row r="667">
          <cell r="D667">
            <v>1480.63</v>
          </cell>
          <cell r="E667">
            <v>18.202193374945864</v>
          </cell>
        </row>
        <row r="668">
          <cell r="D668">
            <v>1433.29</v>
          </cell>
          <cell r="E668">
            <v>18.516873774946362</v>
          </cell>
        </row>
        <row r="669">
          <cell r="D669">
            <v>1445.91</v>
          </cell>
          <cell r="E669">
            <v>19.17441817494614</v>
          </cell>
        </row>
        <row r="670">
          <cell r="D670">
            <v>1539.58</v>
          </cell>
          <cell r="E670">
            <v>19.511106684946981</v>
          </cell>
        </row>
        <row r="671">
          <cell r="D671">
            <v>1801.65</v>
          </cell>
          <cell r="E671">
            <v>20.168624894946333</v>
          </cell>
        </row>
        <row r="672">
          <cell r="D672">
            <v>1909.41</v>
          </cell>
          <cell r="E672">
            <v>21.827873604945125</v>
          </cell>
        </row>
        <row r="673">
          <cell r="D673">
            <v>1823.72</v>
          </cell>
          <cell r="E673">
            <v>21.948687944946414</v>
          </cell>
        </row>
        <row r="674">
          <cell r="D674">
            <v>1911.04</v>
          </cell>
          <cell r="E674">
            <v>25.147718894945911</v>
          </cell>
        </row>
        <row r="675">
          <cell r="D675">
            <v>1940.7</v>
          </cell>
          <cell r="E675">
            <v>24.190584604946253</v>
          </cell>
        </row>
        <row r="676">
          <cell r="D676">
            <v>1951.37</v>
          </cell>
          <cell r="E676">
            <v>28.683665774946121</v>
          </cell>
        </row>
        <row r="677">
          <cell r="D677">
            <v>1891.68</v>
          </cell>
          <cell r="E677">
            <v>24.934089674946108</v>
          </cell>
        </row>
        <row r="678">
          <cell r="D678">
            <v>1906.09</v>
          </cell>
          <cell r="E678">
            <v>22.377315554946563</v>
          </cell>
        </row>
        <row r="679">
          <cell r="D679">
            <v>1890.29</v>
          </cell>
          <cell r="E679">
            <v>21.193250934946718</v>
          </cell>
        </row>
        <row r="680">
          <cell r="D680">
            <v>2029.49</v>
          </cell>
          <cell r="E680">
            <v>21.253152254945917</v>
          </cell>
        </row>
        <row r="681">
          <cell r="D681">
            <v>1886.97</v>
          </cell>
          <cell r="E681">
            <v>23.809380104946285</v>
          </cell>
        </row>
        <row r="682">
          <cell r="D682">
            <v>1962.27</v>
          </cell>
          <cell r="E682">
            <v>27.145386704945622</v>
          </cell>
        </row>
        <row r="683">
          <cell r="D683">
            <v>1956.52</v>
          </cell>
          <cell r="E683">
            <v>28.857260194945638</v>
          </cell>
        </row>
        <row r="684">
          <cell r="D684">
            <v>1883</v>
          </cell>
          <cell r="E684">
            <v>29.47598374494487</v>
          </cell>
        </row>
        <row r="685">
          <cell r="D685">
            <v>1826.21</v>
          </cell>
          <cell r="E685">
            <v>27.505498394946471</v>
          </cell>
        </row>
        <row r="686">
          <cell r="D686">
            <v>1939.93</v>
          </cell>
          <cell r="E686">
            <v>26.09810366494662</v>
          </cell>
        </row>
        <row r="687">
          <cell r="D687">
            <v>1979.09</v>
          </cell>
          <cell r="E687">
            <v>27.872990474947073</v>
          </cell>
        </row>
        <row r="688">
          <cell r="D688">
            <v>1877.02</v>
          </cell>
          <cell r="E688">
            <v>30.489381474945958</v>
          </cell>
        </row>
        <row r="689">
          <cell r="D689">
            <v>1716.59</v>
          </cell>
          <cell r="E689">
            <v>31.794552094945857</v>
          </cell>
        </row>
        <row r="690">
          <cell r="D690">
            <v>1604.29</v>
          </cell>
          <cell r="E690">
            <v>33.472647814946185</v>
          </cell>
        </row>
        <row r="691">
          <cell r="D691">
            <v>1539.2</v>
          </cell>
          <cell r="E691">
            <v>36.195967214945995</v>
          </cell>
        </row>
        <row r="692">
          <cell r="D692">
            <v>1511.04</v>
          </cell>
          <cell r="E692">
            <v>36.504720984946061</v>
          </cell>
        </row>
        <row r="693">
          <cell r="D693">
            <v>1523.28</v>
          </cell>
          <cell r="E693">
            <v>38.330654044945504</v>
          </cell>
        </row>
        <row r="694">
          <cell r="D694">
            <v>1594.72</v>
          </cell>
          <cell r="E694">
            <v>36.18482495494618</v>
          </cell>
        </row>
        <row r="695">
          <cell r="D695">
            <v>1819.44</v>
          </cell>
          <cell r="E695">
            <v>39.040084954946451</v>
          </cell>
        </row>
        <row r="696">
          <cell r="D696">
            <v>1947.57</v>
          </cell>
          <cell r="E696">
            <v>35.705740934946107</v>
          </cell>
        </row>
        <row r="697">
          <cell r="D697">
            <v>1919.36</v>
          </cell>
          <cell r="E697">
            <v>32.571666084945946</v>
          </cell>
        </row>
        <row r="698">
          <cell r="D698">
            <v>1982.69</v>
          </cell>
          <cell r="E698">
            <v>29.107062484946027</v>
          </cell>
        </row>
        <row r="699">
          <cell r="D699">
            <v>1880.75</v>
          </cell>
          <cell r="E699">
            <v>26.959645974946397</v>
          </cell>
        </row>
        <row r="700">
          <cell r="D700">
            <v>1929.13</v>
          </cell>
          <cell r="E700">
            <v>26.347130334946087</v>
          </cell>
        </row>
        <row r="701">
          <cell r="D701">
            <v>1966.51</v>
          </cell>
          <cell r="E701">
            <v>27.707520944946737</v>
          </cell>
        </row>
        <row r="702">
          <cell r="D702">
            <v>1901.33</v>
          </cell>
          <cell r="E702">
            <v>29.38091424494678</v>
          </cell>
        </row>
        <row r="703">
          <cell r="D703">
            <v>1861.13</v>
          </cell>
          <cell r="E703">
            <v>28.487542394945876</v>
          </cell>
        </row>
        <row r="704">
          <cell r="D704">
            <v>1881.39</v>
          </cell>
          <cell r="E704">
            <v>29.244534114945964</v>
          </cell>
        </row>
        <row r="705">
          <cell r="D705">
            <v>1770.23</v>
          </cell>
          <cell r="E705">
            <v>29.75488435494708</v>
          </cell>
        </row>
        <row r="706">
          <cell r="D706">
            <v>1946.8</v>
          </cell>
          <cell r="E706">
            <v>33.750996184945507</v>
          </cell>
        </row>
        <row r="707">
          <cell r="D707">
            <v>2012.78</v>
          </cell>
          <cell r="E707">
            <v>34.670191944946509</v>
          </cell>
        </row>
        <row r="708">
          <cell r="D708">
            <v>1961.37</v>
          </cell>
          <cell r="E708">
            <v>35.430986394947467</v>
          </cell>
        </row>
        <row r="709">
          <cell r="D709">
            <v>1914.32</v>
          </cell>
          <cell r="E709">
            <v>33.952925134946781</v>
          </cell>
        </row>
        <row r="710">
          <cell r="D710">
            <v>2006.47</v>
          </cell>
          <cell r="E710">
            <v>35.112073224946471</v>
          </cell>
        </row>
        <row r="711">
          <cell r="D711">
            <v>1977.74</v>
          </cell>
          <cell r="E711">
            <v>32.441164834945994</v>
          </cell>
        </row>
        <row r="712">
          <cell r="D712">
            <v>1918.2</v>
          </cell>
          <cell r="E712">
            <v>35.067078804945822</v>
          </cell>
        </row>
        <row r="713">
          <cell r="D713">
            <v>1741.54</v>
          </cell>
          <cell r="E713">
            <v>31.889648044945943</v>
          </cell>
        </row>
        <row r="714">
          <cell r="D714">
            <v>1606.66</v>
          </cell>
          <cell r="E714">
            <v>29.593957524945836</v>
          </cell>
        </row>
        <row r="715">
          <cell r="D715">
            <v>1549.67</v>
          </cell>
          <cell r="E715">
            <v>28.116185884946162</v>
          </cell>
        </row>
        <row r="716">
          <cell r="D716">
            <v>1524.26</v>
          </cell>
          <cell r="E716">
            <v>27.539605984946093</v>
          </cell>
        </row>
        <row r="717">
          <cell r="D717">
            <v>1534.15</v>
          </cell>
          <cell r="E717">
            <v>27.316843154946355</v>
          </cell>
        </row>
        <row r="718">
          <cell r="D718">
            <v>1594.29</v>
          </cell>
          <cell r="E718">
            <v>26.890169734946085</v>
          </cell>
        </row>
        <row r="719">
          <cell r="D719">
            <v>1760.94</v>
          </cell>
          <cell r="E719">
            <v>29.147484434945909</v>
          </cell>
        </row>
        <row r="720">
          <cell r="D720">
            <v>1819.86</v>
          </cell>
          <cell r="E720">
            <v>30.85387575494633</v>
          </cell>
        </row>
        <row r="721">
          <cell r="D721">
            <v>1871.56</v>
          </cell>
          <cell r="E721">
            <v>28.403133254945942</v>
          </cell>
        </row>
        <row r="722">
          <cell r="D722">
            <v>1905.79</v>
          </cell>
          <cell r="E722">
            <v>28.026364094947212</v>
          </cell>
        </row>
        <row r="723">
          <cell r="D723">
            <v>1908.63</v>
          </cell>
          <cell r="E723">
            <v>28.470355414945971</v>
          </cell>
        </row>
        <row r="724">
          <cell r="D724">
            <v>1843.72</v>
          </cell>
          <cell r="E724">
            <v>26.647638504946599</v>
          </cell>
        </row>
        <row r="725">
          <cell r="D725">
            <v>1810.3</v>
          </cell>
          <cell r="E725">
            <v>27.68697623494586</v>
          </cell>
        </row>
        <row r="726">
          <cell r="D726">
            <v>1786.85</v>
          </cell>
          <cell r="E726">
            <v>26.217315194945968</v>
          </cell>
        </row>
        <row r="727">
          <cell r="D727">
            <v>1795.87</v>
          </cell>
          <cell r="E727">
            <v>25.046736684945245</v>
          </cell>
        </row>
        <row r="728">
          <cell r="D728">
            <v>1901.35</v>
          </cell>
          <cell r="E728">
            <v>27.138066224945987</v>
          </cell>
        </row>
        <row r="729">
          <cell r="D729">
            <v>1814.06</v>
          </cell>
          <cell r="E729">
            <v>26.607366574945672</v>
          </cell>
        </row>
        <row r="730">
          <cell r="D730">
            <v>2007.18</v>
          </cell>
          <cell r="E730">
            <v>31.148004744947002</v>
          </cell>
        </row>
        <row r="731">
          <cell r="D731">
            <v>2037.25</v>
          </cell>
          <cell r="E731">
            <v>32.97058636494603</v>
          </cell>
        </row>
        <row r="732">
          <cell r="D732">
            <v>1990.88</v>
          </cell>
          <cell r="E732">
            <v>33.400797374947615</v>
          </cell>
        </row>
        <row r="733">
          <cell r="D733">
            <v>1939.72</v>
          </cell>
          <cell r="E733">
            <v>33.329691154945522</v>
          </cell>
        </row>
        <row r="734">
          <cell r="D734">
            <v>2069.77</v>
          </cell>
          <cell r="E734">
            <v>33.572910324946406</v>
          </cell>
        </row>
        <row r="735">
          <cell r="D735">
            <v>2071.4499999999998</v>
          </cell>
          <cell r="E735">
            <v>31.733463794945919</v>
          </cell>
        </row>
        <row r="736">
          <cell r="D736">
            <v>2045.96</v>
          </cell>
          <cell r="E736">
            <v>32.709921404945817</v>
          </cell>
        </row>
        <row r="737">
          <cell r="D737">
            <v>1818.2</v>
          </cell>
          <cell r="E737">
            <v>26.764736914946752</v>
          </cell>
        </row>
        <row r="738">
          <cell r="D738">
            <v>1660</v>
          </cell>
          <cell r="E738">
            <v>23.634848344946704</v>
          </cell>
        </row>
        <row r="739">
          <cell r="D739">
            <v>1546.37</v>
          </cell>
          <cell r="E739">
            <v>24.079268094945974</v>
          </cell>
        </row>
        <row r="740">
          <cell r="D740">
            <v>1474.91</v>
          </cell>
          <cell r="E740">
            <v>23.656031904945621</v>
          </cell>
        </row>
        <row r="741">
          <cell r="D741">
            <v>1472.39</v>
          </cell>
          <cell r="E741">
            <v>23.683642844946917</v>
          </cell>
        </row>
        <row r="742">
          <cell r="D742">
            <v>1519.35</v>
          </cell>
          <cell r="E742">
            <v>23.808056424945789</v>
          </cell>
        </row>
        <row r="743">
          <cell r="D743">
            <v>1614.97</v>
          </cell>
          <cell r="E743">
            <v>32.717721824946238</v>
          </cell>
        </row>
        <row r="744">
          <cell r="D744">
            <v>1637.1</v>
          </cell>
          <cell r="E744">
            <v>32.898403424945855</v>
          </cell>
        </row>
        <row r="745">
          <cell r="D745">
            <v>1623.06</v>
          </cell>
          <cell r="E745">
            <v>30.442194994946021</v>
          </cell>
        </row>
        <row r="746">
          <cell r="D746">
            <v>1737.93</v>
          </cell>
          <cell r="E746">
            <v>30.261062024945659</v>
          </cell>
        </row>
        <row r="747">
          <cell r="D747">
            <v>1882.23</v>
          </cell>
          <cell r="E747">
            <v>27.890297594946333</v>
          </cell>
        </row>
        <row r="748">
          <cell r="D748">
            <v>1906.16</v>
          </cell>
          <cell r="E748">
            <v>26.511497764947535</v>
          </cell>
        </row>
        <row r="749">
          <cell r="D749">
            <v>1949.67</v>
          </cell>
          <cell r="E749">
            <v>27.73118291494643</v>
          </cell>
        </row>
        <row r="750">
          <cell r="D750">
            <v>2009.98</v>
          </cell>
          <cell r="E750">
            <v>34.415764844946125</v>
          </cell>
        </row>
        <row r="751">
          <cell r="D751">
            <v>1956.42</v>
          </cell>
          <cell r="E751">
            <v>37.112403654945638</v>
          </cell>
        </row>
        <row r="752">
          <cell r="D752">
            <v>1985.22</v>
          </cell>
          <cell r="E752">
            <v>41.45491694494649</v>
          </cell>
        </row>
        <row r="753">
          <cell r="D753">
            <v>1818.76</v>
          </cell>
          <cell r="E753">
            <v>41.470364884945639</v>
          </cell>
        </row>
        <row r="754">
          <cell r="D754">
            <v>1835.56</v>
          </cell>
          <cell r="E754">
            <v>46.575042344945359</v>
          </cell>
        </row>
        <row r="755">
          <cell r="D755">
            <v>1950.62</v>
          </cell>
          <cell r="E755">
            <v>45.795706734945952</v>
          </cell>
        </row>
        <row r="756">
          <cell r="D756">
            <v>1952.33</v>
          </cell>
          <cell r="E756">
            <v>41.148767674947067</v>
          </cell>
        </row>
        <row r="757">
          <cell r="D757">
            <v>1878.63</v>
          </cell>
          <cell r="E757">
            <v>37.203473964947079</v>
          </cell>
        </row>
        <row r="758">
          <cell r="D758">
            <v>1956.81</v>
          </cell>
          <cell r="E758">
            <v>36.516493144946253</v>
          </cell>
        </row>
        <row r="759">
          <cell r="D759">
            <v>1980.41</v>
          </cell>
          <cell r="E759">
            <v>40.055621234946557</v>
          </cell>
        </row>
        <row r="760">
          <cell r="D760">
            <v>2037.5</v>
          </cell>
          <cell r="E760">
            <v>36.304727774945832</v>
          </cell>
        </row>
        <row r="761">
          <cell r="D761">
            <v>1424.51</v>
          </cell>
          <cell r="E761">
            <v>32.663582084946484</v>
          </cell>
        </row>
        <row r="762">
          <cell r="D762">
            <v>1312.47</v>
          </cell>
          <cell r="E762">
            <v>32.588658644946008</v>
          </cell>
        </row>
        <row r="763">
          <cell r="D763">
            <v>1260.1500000000001</v>
          </cell>
          <cell r="E763">
            <v>30.157394934946751</v>
          </cell>
        </row>
        <row r="764">
          <cell r="D764">
            <v>1241.9100000000001</v>
          </cell>
          <cell r="E764">
            <v>29.720251064946297</v>
          </cell>
        </row>
        <row r="765">
          <cell r="D765">
            <v>1240.95</v>
          </cell>
          <cell r="E765">
            <v>30.558150224945848</v>
          </cell>
        </row>
        <row r="766">
          <cell r="D766">
            <v>1318.89</v>
          </cell>
          <cell r="E766">
            <v>36.662599214946567</v>
          </cell>
        </row>
        <row r="767">
          <cell r="D767">
            <v>1555.92</v>
          </cell>
          <cell r="E767">
            <v>34.987003854945897</v>
          </cell>
        </row>
        <row r="768">
          <cell r="D768">
            <v>1880.02</v>
          </cell>
          <cell r="E768">
            <v>33.200286204946451</v>
          </cell>
        </row>
        <row r="769">
          <cell r="D769">
            <v>2032.01</v>
          </cell>
          <cell r="E769">
            <v>32.625718544946949</v>
          </cell>
        </row>
        <row r="770">
          <cell r="D770">
            <v>2098.21</v>
          </cell>
          <cell r="E770">
            <v>36.736163914946701</v>
          </cell>
        </row>
        <row r="771">
          <cell r="D771">
            <v>2066.33</v>
          </cell>
          <cell r="E771">
            <v>35.789069234946737</v>
          </cell>
        </row>
        <row r="772">
          <cell r="D772">
            <v>2033.49</v>
          </cell>
          <cell r="E772">
            <v>35.681534784945825</v>
          </cell>
        </row>
        <row r="773">
          <cell r="D773">
            <v>2011.31</v>
          </cell>
          <cell r="E773">
            <v>34.068138364945298</v>
          </cell>
        </row>
        <row r="774">
          <cell r="D774">
            <v>2031.24</v>
          </cell>
          <cell r="E774">
            <v>36.257395184945608</v>
          </cell>
        </row>
        <row r="775">
          <cell r="D775">
            <v>2022.73</v>
          </cell>
          <cell r="E775">
            <v>40.882014834946176</v>
          </cell>
        </row>
        <row r="776">
          <cell r="D776">
            <v>2017.97</v>
          </cell>
          <cell r="E776">
            <v>47.620996424947407</v>
          </cell>
        </row>
        <row r="777">
          <cell r="D777">
            <v>1918.96</v>
          </cell>
          <cell r="E777">
            <v>45.595151264946708</v>
          </cell>
        </row>
        <row r="778">
          <cell r="D778">
            <v>2045.41</v>
          </cell>
          <cell r="E778">
            <v>46.904433854947456</v>
          </cell>
        </row>
        <row r="779">
          <cell r="D779">
            <v>2069.04</v>
          </cell>
          <cell r="E779">
            <v>47.821868374946916</v>
          </cell>
        </row>
        <row r="780">
          <cell r="D780">
            <v>2032.38</v>
          </cell>
          <cell r="E780">
            <v>48.45764629494488</v>
          </cell>
        </row>
        <row r="781">
          <cell r="D781">
            <v>1982.25</v>
          </cell>
          <cell r="E781">
            <v>47.468926554946393</v>
          </cell>
        </row>
        <row r="782">
          <cell r="D782">
            <v>1959.88</v>
          </cell>
          <cell r="E782">
            <v>47.425228634946052</v>
          </cell>
        </row>
        <row r="783">
          <cell r="D783">
            <v>1780.78</v>
          </cell>
          <cell r="E783">
            <v>45.468002984946907</v>
          </cell>
        </row>
        <row r="784">
          <cell r="D784">
            <v>1574.44</v>
          </cell>
          <cell r="E784">
            <v>45.093085284945346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02.02.2026</v>
          </cell>
          <cell r="C857" t="str">
            <v>03.02.2026</v>
          </cell>
          <cell r="D857" t="str">
            <v>04.02.2026</v>
          </cell>
          <cell r="E857" t="str">
            <v>05.02.2026</v>
          </cell>
          <cell r="F857" t="str">
            <v>06.02.2026</v>
          </cell>
          <cell r="G857" t="str">
            <v>07.02.2026</v>
          </cell>
          <cell r="H857" t="str">
            <v>08.02.2026</v>
          </cell>
        </row>
        <row r="858">
          <cell r="A858" t="str">
            <v>Min (MW)</v>
          </cell>
          <cell r="B858">
            <v>18.11497101494615</v>
          </cell>
          <cell r="C858">
            <v>20.182419894945724</v>
          </cell>
          <cell r="D858">
            <v>18.202193374945864</v>
          </cell>
          <cell r="E858">
            <v>26.347130334946087</v>
          </cell>
          <cell r="F858">
            <v>25.046736684945245</v>
          </cell>
          <cell r="G858">
            <v>23.634848344946704</v>
          </cell>
          <cell r="H858">
            <v>29.720251064946297</v>
          </cell>
        </row>
        <row r="859">
          <cell r="A859" t="str">
            <v>Max (MW)</v>
          </cell>
          <cell r="B859">
            <v>35.38782257494654</v>
          </cell>
          <cell r="C859">
            <v>39.541705294946951</v>
          </cell>
          <cell r="D859">
            <v>30.489381474945958</v>
          </cell>
          <cell r="E859">
            <v>39.040084954946451</v>
          </cell>
          <cell r="F859">
            <v>33.572910324946406</v>
          </cell>
          <cell r="G859">
            <v>46.575042344945359</v>
          </cell>
          <cell r="H859">
            <v>48.45764629494488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B32215-C958-489B-BF69-C093023EA63C}" name="Table41" displayName="Table41" ref="A548:I549" totalsRowShown="0" headerRowDxfId="635" dataDxfId="634" headerRowBorderDxfId="632" tableBorderDxfId="633" totalsRowBorderDxfId="631">
  <tableColumns count="9">
    <tableColumn id="1" xr3:uid="{EBE33347-D254-4829-8288-2C1FBC2BBF8D}" name=" " dataDxfId="630"/>
    <tableColumn id="2" xr3:uid="{C1ED15BC-2DA4-4E0B-8992-B3CA708B0232}" name="Fierze 1" dataDxfId="629"/>
    <tableColumn id="3" xr3:uid="{55E1D0B1-B6E5-4C9C-8FA6-63CDF4539470}" name="Fierze 2" dataDxfId="628"/>
    <tableColumn id="4" xr3:uid="{B2EA88B1-5BDE-4D30-B990-6D1043C8A165}" name="Fierze 3" dataDxfId="627"/>
    <tableColumn id="5" xr3:uid="{C06548CA-569B-47D8-8143-FE29906FD74C}" name="Fierze 4" dataDxfId="626"/>
    <tableColumn id="6" xr3:uid="{88EE5B2C-4167-46F6-BF85-ABE148B0A2FF}" name="Koman 1" dataDxfId="625"/>
    <tableColumn id="7" xr3:uid="{ADFD1341-0D03-499D-9EB0-FD311582136E}" name="Koman 2" dataDxfId="624"/>
    <tableColumn id="8" xr3:uid="{938C09C0-9C99-4D9D-B3D8-ECC05E186FEC}" name="Koman 3" dataDxfId="623"/>
    <tableColumn id="9" xr3:uid="{BDACB1E9-41A9-4959-80B6-CFB3426AC3FB}" name="Koman 4" dataDxfId="62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B125989-AD0A-4BB4-8965-3DD6886C67CF}" name="Table6" displayName="Table6" ref="C816:E828" totalsRowShown="0" headerRowDxfId="526" dataDxfId="525" headerRowBorderDxfId="523" tableBorderDxfId="524" totalsRowBorderDxfId="522">
  <autoFilter ref="C816:E828" xr:uid="{0B125989-AD0A-4BB4-8965-3DD6886C67CF}"/>
  <tableColumns count="3">
    <tableColumn id="1" xr3:uid="{01F7D509-2FA3-4488-9BE4-65A2CFE70D82}" name="Muaji" dataDxfId="521"/>
    <tableColumn id="2" xr3:uid="{5214DFBC-CD0C-4FC5-AEA3-713D9954B3FA}" name="Ngarkesa Mes." dataDxfId="520"/>
    <tableColumn id="3" xr3:uid="{06F4AA10-176A-4E9E-B6DC-DA941A8CF34A}" name="Ngarkesa Max" dataDxfId="519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6050C9AC-1608-49C4-B059-56BB0005EC8A}" name="Table5" displayName="Table5" ref="C616:E784" totalsRowShown="0" headerRowDxfId="518" headerRowBorderDxfId="516" tableBorderDxfId="517" totalsRowBorderDxfId="515">
  <autoFilter ref="C616:E784" xr:uid="{6050C9AC-1608-49C4-B059-56BB0005EC8A}"/>
  <tableColumns count="3">
    <tableColumn id="1" xr3:uid="{C4EBDDB0-6396-4BB9-B13C-17C56BF1BB73}" name="Ora" dataDxfId="514"/>
    <tableColumn id="2" xr3:uid="{EFA345C3-7D9E-4DB8-A8B1-CCFD3EBD38EA}" name="Ngarkesa (MWh)" dataDxfId="513"/>
    <tableColumn id="3" xr3:uid="{02FE6824-3E9E-492F-83B1-4B6463547F13}" name="Humbje (MWh)" dataDxfId="51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B2C13B5-711D-4629-8996-34C58B14A0C5}" name="Table2" displayName="Table2" ref="A561:H586" totalsRowShown="0" headerRowDxfId="511" dataDxfId="510" headerRowBorderDxfId="508" tableBorderDxfId="509" totalsRowBorderDxfId="507">
  <autoFilter ref="A561:H586" xr:uid="{1B2C13B5-711D-4629-8996-34C58B14A0C5}"/>
  <tableColumns count="8">
    <tableColumn id="1" xr3:uid="{854D9B5C-CDA5-472D-A04D-BB6FB6840EEC}" name="Ora" dataDxfId="506"/>
    <tableColumn id="2" xr3:uid="{3268CE7E-1B0A-4C9A-A16B-E826C07239F0}" name="aFRR+" dataDxfId="505"/>
    <tableColumn id="3" xr3:uid="{70E8D01B-CAF7-46C7-8DC6-4D6261041475}" name="aFRR-" dataDxfId="504"/>
    <tableColumn id="4" xr3:uid="{F09EDB2F-0957-4EC7-A7BD-A66A6B4E0E6F}" name="mFRR+" dataDxfId="503"/>
    <tableColumn id="5" xr3:uid="{9956A1DF-7A6C-4491-B732-520601746E10}" name="mFRR-" dataDxfId="502"/>
    <tableColumn id="6" xr3:uid="{71634FB9-D39B-4504-A92A-6516BB132E72}" name="RR+" dataDxfId="501"/>
    <tableColumn id="7" xr3:uid="{6F5FFB76-0780-40F7-9CE5-EE4BE5476CFD}" name="RR-" dataDxfId="500"/>
    <tableColumn id="8" xr3:uid="{BA51DFA6-38F2-4CAD-9E6C-E003F004FFC3}" name="Total-" dataDxfId="499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8CBBA9A-1BBA-41A1-A25C-316F2AF95FD7}" name="Table24" displayName="Table24" ref="C387:E392" totalsRowShown="0" headerRowDxfId="498" dataDxfId="497" headerRowBorderDxfId="495" tableBorderDxfId="496" totalsRowBorderDxfId="494">
  <autoFilter ref="C387:E392" xr:uid="{B8CBBA9A-1BBA-41A1-A25C-316F2AF95FD7}"/>
  <tableColumns count="3">
    <tableColumn id="1" xr3:uid="{DBF15A62-656F-41F3-B5C9-67CFB3EB8144}" name="Elementi" dataDxfId="493"/>
    <tableColumn id="2" xr3:uid="{F424A108-07F8-4648-84D6-91819D0AFA2E}" name="Tipi" dataDxfId="492"/>
    <tableColumn id="3" xr3:uid="{21DA0048-CE84-4370-85A8-B5A1D06F11C7}" name="Tensioni" dataDxfId="491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8FA9C6-4331-421A-96CE-20F4530B77C4}" name="Table2024" displayName="Table2024" ref="B506:G514" totalsRowShown="0" headerRowDxfId="490" dataDxfId="489" headerRowBorderDxfId="487" tableBorderDxfId="488" totalsRowBorderDxfId="486">
  <autoFilter ref="B506:G514" xr:uid="{188FA9C6-4331-421A-96CE-20F4530B77C4}"/>
  <tableColumns count="6">
    <tableColumn id="1" xr3:uid="{D53E9299-4DE5-4B59-81FA-6122D787393F}" name="Centrali" dataDxfId="485"/>
    <tableColumn id="6" xr3:uid="{DB2C7971-3948-49D0-98D0-547FCEE611D4}" name="Njesia" dataDxfId="484"/>
    <tableColumn id="2" xr3:uid="{0CC99384-2A70-4777-AD15-9EA5D49AB922}" name="Kapaciteti instaluar MW" dataDxfId="483"/>
    <tableColumn id="3" xr3:uid="{71F9CC1F-07DF-4B93-A39F-1F5484A21F71}" name="Tensioni" dataDxfId="482"/>
    <tableColumn id="4" xr3:uid="{3B2E231D-6D08-4DCA-A7B8-D5F7459379CF}" name="Vendndodhja" dataDxfId="481"/>
    <tableColumn id="5" xr3:uid="{5A5A384F-2BAD-4882-A0CD-2CC7F0F9562E}" name="Lloji gjenerimit" dataDxfId="48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78B7261-EF94-492C-8E2B-CADF7EFD2443}" name="Table21" displayName="Table21" ref="D452:E476" totalsRowShown="0" headerRowDxfId="479" dataDxfId="478" headerRowBorderDxfId="476" tableBorderDxfId="477" totalsRowBorderDxfId="475">
  <autoFilter ref="D452:E476" xr:uid="{C78B7261-EF94-492C-8E2B-CADF7EFD2443}"/>
  <tableColumns count="2">
    <tableColumn id="1" xr3:uid="{9DEBA43E-E4FA-471F-91C6-E624C89BC7F8}" name="Ora" dataDxfId="474"/>
    <tableColumn id="2" xr3:uid="{C5A5E6F9-D4F7-40F7-A81A-1589810B93C5}" name="Skedulimi MW" dataDxfId="473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59DE7B1-078F-411A-B73B-7B8F641C0F24}" name="Table20" displayName="Table20" ref="C402:G447" totalsRowShown="0" headerRowDxfId="472" dataDxfId="471" headerRowBorderDxfId="469" tableBorderDxfId="470" totalsRowBorderDxfId="468">
  <autoFilter ref="C402:G447" xr:uid="{F59DE7B1-078F-411A-B73B-7B8F641C0F24}"/>
  <tableColumns count="5">
    <tableColumn id="1" xr3:uid="{C1C9AD03-AC56-4621-963B-24FD54F1D8F3}" name="Centrali" dataDxfId="467"/>
    <tableColumn id="2" xr3:uid="{09F0922B-617D-406F-A251-75FD2FF0E384}" name="Kapaciteti instaluar MW" dataDxfId="466"/>
    <tableColumn id="3" xr3:uid="{8EDC228B-E19B-451E-95B1-5AE67F991748}" name="Tensioni" dataDxfId="465"/>
    <tableColumn id="5" xr3:uid="{C12B7A47-E536-4BAE-BDE9-8A62D75016FD}" name="Lloji gjenerimit" dataDxfId="464"/>
    <tableColumn id="4" xr3:uid="{E0961715-C9E4-442E-AC40-1AA165178E57}" name="Zona e ofertimit" dataDxfId="46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3D92C54-F584-4754-88B6-A47D73731C91}" name="Table1417181920" displayName="Table1417181920" ref="C345:E351" totalsRowShown="0" headerRowDxfId="462" dataDxfId="461" headerRowBorderDxfId="459" tableBorderDxfId="460" totalsRowBorderDxfId="458">
  <autoFilter ref="C345:E351" xr:uid="{53D92C54-F584-4754-88B6-A47D73731C91}"/>
  <tableColumns count="3">
    <tableColumn id="1" xr3:uid="{2C6132D0-7DA3-4E76-B5DD-CE071C9A958F}" name="Zona 1" dataDxfId="457"/>
    <tableColumn id="2" xr3:uid="{96D3E7C7-2F39-4908-B2F6-F76EA2D0C449}" name="Zona 2" dataDxfId="456"/>
    <tableColumn id="3" xr3:uid="{1D337F6A-50B3-4E49-8F2D-4993481234A2}" name="NTC(MW)" dataDxfId="45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3DF0A50-62E2-4B02-956D-98613874C85A}" name="Table14171819" displayName="Table14171819" ref="C331:E337" totalsRowShown="0" headerRowDxfId="454" dataDxfId="453" headerRowBorderDxfId="451" tableBorderDxfId="452" totalsRowBorderDxfId="450">
  <autoFilter ref="C331:E337" xr:uid="{13DF0A50-62E2-4B02-956D-98613874C85A}"/>
  <tableColumns count="3">
    <tableColumn id="1" xr3:uid="{98B6F241-5B9B-4E3B-8F38-8F2C5677D47B}" name="Zona 1" dataDxfId="449"/>
    <tableColumn id="2" xr3:uid="{A8756A69-6DDF-4DC4-97C4-2BF72D98B3E1}" name="Zona 2" dataDxfId="448"/>
    <tableColumn id="3" xr3:uid="{C1D3EA9C-0F96-4A0C-9E75-12445B8B6DF6}" name="NTC(MW)" dataDxfId="447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03F46A4-1BBA-4145-983B-9200042427BA}" name="Table141718" displayName="Table141718" ref="C321:E327" totalsRowShown="0" headerRowDxfId="446" dataDxfId="445" headerRowBorderDxfId="443" tableBorderDxfId="444" totalsRowBorderDxfId="442">
  <autoFilter ref="C321:E327" xr:uid="{C03F46A4-1BBA-4145-983B-9200042427BA}"/>
  <tableColumns count="3">
    <tableColumn id="1" xr3:uid="{9EAD67C7-2776-45FC-AE13-8BC037C1981F}" name="Zona 1" dataDxfId="441"/>
    <tableColumn id="2" xr3:uid="{712B826F-6961-4A10-A86B-AD40EA2A632D}" name="Zona 2" dataDxfId="440"/>
    <tableColumn id="3" xr3:uid="{8D1ABF98-083B-4F6D-8A9C-17C1048F0CC5}" name="NTC(MW)" dataDxfId="43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190EBB8-B686-431C-8A7A-934DECF3912F}" name="Table37" displayName="Table37" ref="A520:I544" totalsRowShown="0" headerRowDxfId="621" headerRowBorderDxfId="619" tableBorderDxfId="620" totalsRowBorderDxfId="618">
  <tableColumns count="9">
    <tableColumn id="1" xr3:uid="{78A48DA9-31A1-475B-8C7E-66833508D4DF}" name="Ora" dataDxfId="617"/>
    <tableColumn id="2" xr3:uid="{DE2F073D-5325-4A44-8126-21479885FA4E}" name="Fierze 1" dataDxfId="616"/>
    <tableColumn id="3" xr3:uid="{6D6D12D3-3DEE-4AB9-BD88-1BA28E5EB3BA}" name="Fierze 2" dataDxfId="615"/>
    <tableColumn id="4" xr3:uid="{E4D59822-1563-4175-8ADE-68F724B1279C}" name="Fierze 3" dataDxfId="614"/>
    <tableColumn id="5" xr3:uid="{6174B9EB-6944-4258-A381-0A0A3C053902}" name="Fierze 4" dataDxfId="613"/>
    <tableColumn id="6" xr3:uid="{C69332B8-E788-45A0-B24A-638EDCD105EB}" name="Koman 1" dataDxfId="612"/>
    <tableColumn id="7" xr3:uid="{90D63684-6B75-435D-8C26-F3AADE1E6FB7}" name="Koman 2" dataDxfId="611"/>
    <tableColumn id="8" xr3:uid="{D4EC1DCF-F04A-4CFC-B099-A28724F07051}" name="Koman 3" dataDxfId="610"/>
    <tableColumn id="9" xr3:uid="{DC76BCCC-412A-4268-9909-83BD32FE57F7}" name="Koman 4" dataDxfId="609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DA9C6FD-CC5A-465E-8298-C63378E9774B}" name="Table1417" displayName="Table1417" ref="C300:E306" totalsRowShown="0" headerRowDxfId="438" dataDxfId="437" headerRowBorderDxfId="435" tableBorderDxfId="436" totalsRowBorderDxfId="434">
  <autoFilter ref="C300:E306" xr:uid="{7DA9C6FD-CC5A-465E-8298-C63378E9774B}"/>
  <tableColumns count="3">
    <tableColumn id="1" xr3:uid="{7295A57B-DA9A-42BC-8DA3-764A4576AB29}" name="Zona 1" dataDxfId="433"/>
    <tableColumn id="2" xr3:uid="{158895AC-644C-46C5-B1EF-6055EDFF0AEA}" name="Zona 2" dataDxfId="432"/>
    <tableColumn id="3" xr3:uid="{AC3CD0B4-9E3C-4894-99D8-A140066FDF8F}" name="NTC(MW)" dataDxfId="431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579B7CC-3BE9-42D1-A507-6579D9FF6FC8}" name="Table1316" displayName="Table1316" ref="C290:E296" totalsRowShown="0" headerRowDxfId="430" dataDxfId="429" headerRowBorderDxfId="427" tableBorderDxfId="428" totalsRowBorderDxfId="426">
  <tableColumns count="3">
    <tableColumn id="1" xr3:uid="{20D94C1C-8F51-418B-B21A-4CF566A80F76}" name="Zona 1" dataDxfId="425"/>
    <tableColumn id="2" xr3:uid="{87A89F6E-AE17-4BE1-9038-3ABA3F794C3D}" name="Zona 2" dataDxfId="424"/>
    <tableColumn id="3" xr3:uid="{D168FB5C-9A09-4B2A-9125-BE3CE9C86CE0}" name="NTC(MW) " dataDxfId="423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E9385AC-D4E5-45D3-85B2-C92DFB392E6D}" name="Table14" displayName="Table14" ref="C270:E276" totalsRowShown="0" headerRowDxfId="422" dataDxfId="421" headerRowBorderDxfId="419" tableBorderDxfId="420" totalsRowBorderDxfId="418">
  <autoFilter ref="C270:E276" xr:uid="{CE9385AC-D4E5-45D3-85B2-C92DFB392E6D}"/>
  <tableColumns count="3">
    <tableColumn id="1" xr3:uid="{F539FCFC-DBB6-4B3C-8B73-E8491968E5F7}" name="Zona 1" dataDxfId="417"/>
    <tableColumn id="2" xr3:uid="{B71B2761-25E9-4D7B-B1EC-957121B4BA08}" name="Zona 2" dataDxfId="416"/>
    <tableColumn id="3" xr3:uid="{0D36EBE6-C7B3-4EEE-9609-5B60A58093FA}" name="NTC(MW)" dataDxfId="415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CC50C0F-BC65-4EA8-80E4-3180C0F655DE}" name="Table13" displayName="Table13" ref="C260:E266" totalsRowShown="0" headerRowDxfId="414" dataDxfId="413" headerRowBorderDxfId="411" tableBorderDxfId="412" totalsRowBorderDxfId="410">
  <tableColumns count="3">
    <tableColumn id="1" xr3:uid="{3649D75C-DFC8-4E20-BDFC-55E774E5B0A8}" name="Zona 1" dataDxfId="409"/>
    <tableColumn id="2" xr3:uid="{97774827-A154-4BA7-8800-47B106CA16E8}" name="Zona 2" dataDxfId="408"/>
    <tableColumn id="3" xr3:uid="{825D1678-7D67-4360-8A50-6B942F1703D2}" name="NTC(MW) " dataDxfId="40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0C12F06-49BA-44CF-8E16-BD60E8E26373}" name="Table9111213" displayName="Table9111213" ref="B255:G256" totalsRowShown="0" headerRowDxfId="406" dataDxfId="405" headerRowBorderDxfId="403" tableBorderDxfId="404" totalsRowBorderDxfId="402">
  <autoFilter ref="B255:G256" xr:uid="{80C12F06-49BA-44CF-8E16-BD60E8E26373}"/>
  <tableColumns count="6">
    <tableColumn id="1" xr3:uid="{0565F22F-06F7-4C70-A575-D9B50523E537}" name="Elementi" dataDxfId="401"/>
    <tableColumn id="2" xr3:uid="{44A468A8-0C23-4A23-BCFC-761E2544A8C7}" name="Vendndodhja" dataDxfId="400"/>
    <tableColumn id="3" xr3:uid="{4B11C908-C8AD-4F18-BA66-CB52257F9935}" name="Kapaciteti I instaluar(MWh)" dataDxfId="399"/>
    <tableColumn id="4" xr3:uid="{131DF01D-8B56-4374-AB12-45ED501A5E5E}" name="Lloji gjenerimit" dataDxfId="398"/>
    <tableColumn id="5" xr3:uid="{A83D3EA9-2AE6-4C6D-B5DE-56F9B2562D60}" name="Arsyeja" dataDxfId="397"/>
    <tableColumn id="6" xr3:uid="{2BF95EB8-FC77-4D93-AA70-5FF187002D06}" name="Periudha" dataDxfId="39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5880B7C-6FB4-4207-8515-110C18EBE760}" name="Table91112" displayName="Table91112" ref="B247:G251" totalsRowShown="0" headerRowDxfId="395" dataDxfId="394" headerRowBorderDxfId="392" tableBorderDxfId="393" totalsRowBorderDxfId="391">
  <autoFilter ref="B247:G251" xr:uid="{75880B7C-6FB4-4207-8515-110C18EBE760}"/>
  <tableColumns count="6">
    <tableColumn id="1" xr3:uid="{7E8415A9-8017-4C6C-A6C3-A8F400CB26BD}" name="Elementi" dataDxfId="390"/>
    <tableColumn id="2" xr3:uid="{59EC5375-C964-4A75-BA7D-50422BAD0425}" name="Vendndodhja" dataDxfId="389"/>
    <tableColumn id="3" xr3:uid="{0FA0A760-59DC-4BCF-973C-AFA51FC22BD5}" name="Kapaciteti I instaluar(MWh)" dataDxfId="388"/>
    <tableColumn id="4" xr3:uid="{841A1031-B993-41F7-9C76-B15F4319F57E}" name="Lloji gjenerimit" dataDxfId="387"/>
    <tableColumn id="5" xr3:uid="{91A16157-50F0-459D-A74A-57AD8BF5AAAB}" name="Arsyeja" dataDxfId="386"/>
    <tableColumn id="6" xr3:uid="{39F73DD7-12D5-4DB8-BEA0-1C6645E92E30}" name="Periudha" dataDxfId="385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54D405C-691B-44CF-8921-C1FD6B4BED74}" name="Table911" displayName="Table911" ref="B242:G243" totalsRowShown="0" headerRowDxfId="384" dataDxfId="383" headerRowBorderDxfId="381" tableBorderDxfId="382" totalsRowBorderDxfId="380">
  <autoFilter ref="B242:G243" xr:uid="{B54D405C-691B-44CF-8921-C1FD6B4BED74}"/>
  <tableColumns count="6">
    <tableColumn id="1" xr3:uid="{17AEA8F3-E818-4C21-B5B8-9F320FD9BF27}" name="Elementi" dataDxfId="379"/>
    <tableColumn id="2" xr3:uid="{E2C15104-F169-4C60-AEF6-DDFE853B2F24}" name="Vendndodhja" dataDxfId="378"/>
    <tableColumn id="3" xr3:uid="{1F16B76F-0AAC-49F5-B6F7-4297783688DE}" name="Kapaciteti I instaluar(MWh)" dataDxfId="377"/>
    <tableColumn id="4" xr3:uid="{55709B21-F377-4A68-8D33-C43B2C96D6E5}" name="Lloji gjenerimit" dataDxfId="376"/>
    <tableColumn id="5" xr3:uid="{2F3B2A0A-F30D-4EF8-8003-39E2D37F39D6}" name="Arsyeja" dataDxfId="375"/>
    <tableColumn id="6" xr3:uid="{93288183-E3DA-4015-ABEE-338B6EB33700}" name="Periudha" dataDxfId="37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7472676-EF58-4AD4-8CF7-321C7F96977D}" name="Table9" displayName="Table9" ref="B237:G238" totalsRowShown="0" headerRowDxfId="373" dataDxfId="372" headerRowBorderDxfId="370" tableBorderDxfId="371" totalsRowBorderDxfId="369">
  <autoFilter ref="B237:G238" xr:uid="{D7472676-EF58-4AD4-8CF7-321C7F96977D}"/>
  <tableColumns count="6">
    <tableColumn id="1" xr3:uid="{1D062246-D110-4880-817C-0F9FAA612C80}" name="Elementi" dataDxfId="368"/>
    <tableColumn id="2" xr3:uid="{FBB555A2-9EF0-43B0-BAE4-DEA296894C7F}" name="Vendndodhja" dataDxfId="367"/>
    <tableColumn id="3" xr3:uid="{F8B98197-AAF2-49A3-8E26-FC784131EDFA}" name="Kapaciteti I instaluar(MWh)" dataDxfId="366"/>
    <tableColumn id="4" xr3:uid="{BD1B0002-1D41-40EC-B2D9-53B9DF9AA006}" name="Lloji gjenerimit" dataDxfId="365"/>
    <tableColumn id="5" xr3:uid="{77A7A6F9-294B-47AB-BF64-966BDF2C34FF}" name="Arsyeja" dataDxfId="364"/>
    <tableColumn id="6" xr3:uid="{3901DC5A-DD88-42E2-8880-7B04DA881DDA}" name="Periudha" dataDxfId="363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A36C3C2-0B8D-436E-993F-691BE0641583}" name="Table79" displayName="Table79" ref="B228:G229" totalsRowShown="0" headerRowDxfId="362" dataDxfId="361" headerRowBorderDxfId="359" tableBorderDxfId="360" totalsRowBorderDxfId="358">
  <autoFilter ref="B228:G229" xr:uid="{9A36C3C2-0B8D-436E-993F-691BE0641583}"/>
  <tableColumns count="6">
    <tableColumn id="1" xr3:uid="{387217D2-746C-41B7-88FA-47A57AAFBD1E}" name="Elementi" dataDxfId="357"/>
    <tableColumn id="2" xr3:uid="{9D715A57-E4FE-458C-87E2-3776B940FE5B}" name="Fillimi" dataDxfId="356"/>
    <tableColumn id="3" xr3:uid="{8C90F140-41F4-4A4B-8477-48EC434C2590}" name="Perfundimi" dataDxfId="355"/>
    <tableColumn id="4" xr3:uid="{849F3B8A-986A-4BCF-80C9-0517B8007D27}" name="Vendndoshja" dataDxfId="354"/>
    <tableColumn id="5" xr3:uid="{7E9FA906-97BA-4475-AF22-D60035A55C8C}" name="Impakti ne kapacitetin kufitar" dataDxfId="353"/>
    <tableColumn id="6" xr3:uid="{843B6042-8C9E-4335-81F8-91A096C7C824}" name="Arsyeja" dataDxfId="352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AF837D3-086B-45D1-85A2-B3F2B0DB78AF}" name="Table7" displayName="Table7" ref="B215:G222" totalsRowShown="0" headerRowDxfId="351" dataDxfId="350" headerRowBorderDxfId="348" tableBorderDxfId="349" totalsRowBorderDxfId="347" dataCellStyle="Normal">
  <autoFilter ref="B215:G222" xr:uid="{0AF837D3-086B-45D1-85A2-B3F2B0DB78AF}"/>
  <tableColumns count="6">
    <tableColumn id="1" xr3:uid="{0740473E-55D1-48B8-A632-178E9E0E117B}" name="Elementi" dataDxfId="346" dataCellStyle="Normal"/>
    <tableColumn id="2" xr3:uid="{53EF04DA-FCCB-4210-BC0D-7922DB3EE92E}" name="Fillimi" dataDxfId="345" dataCellStyle="Normal"/>
    <tableColumn id="3" xr3:uid="{B6977679-A20A-4390-8598-25A617B51307}" name="Perfundimi" dataDxfId="344" dataCellStyle="Normal"/>
    <tableColumn id="4" xr3:uid="{CFCB424E-EFAA-4DC9-A2CB-0A5ECC1D0913}" name="Vendndodhja" dataDxfId="343" dataCellStyle="Normal"/>
    <tableColumn id="5" xr3:uid="{F7F57B0C-6D1D-4752-B905-2788DDAE7BB8}" name="Impakti ne kapacitetin kufitar" dataDxfId="342" dataCellStyle="Normal"/>
    <tableColumn id="6" xr3:uid="{3FACDC88-4E06-4CCA-9A2A-82B58E4E7163}" name="Arsyeja" dataDxfId="341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794FB20-5D12-4714-BAE0-7D49CB798BBB}" name="Table36" displayName="Table36" ref="A357:G381" totalsRowShown="0" headerRowDxfId="608" dataDxfId="607" headerRowBorderDxfId="605" tableBorderDxfId="606" totalsRowBorderDxfId="604" headerRowCellStyle="Normal" dataCellStyle="Normal">
  <tableColumns count="7">
    <tableColumn id="1" xr3:uid="{8817272E-9968-4DEF-A9B7-6BE89C1D011B}" name="Ora" dataDxfId="603" dataCellStyle="Normal"/>
    <tableColumn id="2" xr3:uid="{6B826EE8-276B-4444-8EA5-6CEA5DA54BDE}" name=" Bistrice-Myrtos" dataDxfId="602" dataCellStyle="Normal"/>
    <tableColumn id="3" xr3:uid="{D2AF76B1-0CE2-4F9A-94DC-53F2DD353109}" name=" FIERZE-PRIZREN" dataDxfId="601" dataCellStyle="Normal"/>
    <tableColumn id="4" xr3:uid="{707ED372-8DD7-4783-82FB-E483F5AB2168}" name="KOPLIK-PODGORICA" dataDxfId="600" dataCellStyle="Normal"/>
    <tableColumn id="5" xr3:uid="{8BC5706D-B2E2-4C62-9E42-6831A698DB7F}" name="KOMAN-KOSOVA" dataDxfId="599" dataCellStyle="Normal"/>
    <tableColumn id="6" xr3:uid="{FCD70642-2201-4248-A88D-25CA3711D37B}" name="TIRANA2-PODGORICE" dataDxfId="598" dataCellStyle="Normal"/>
    <tableColumn id="7" xr3:uid="{B288965B-9C60-42CA-BE07-94DD46D468EC}" name="ZEMBLAK-KARDIA" dataDxfId="597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BE8D0FA-EA55-485E-AB80-6ACC7B1D1AFE}" name="Table4" displayName="Table4" ref="C71:E123" totalsRowShown="0" headerRowDxfId="340" dataDxfId="339" headerRowBorderDxfId="337" tableBorderDxfId="338" totalsRowBorderDxfId="336">
  <autoFilter ref="C71:E123" xr:uid="{ABE8D0FA-EA55-485E-AB80-6ACC7B1D1AFE}"/>
  <tableColumns count="3">
    <tableColumn id="1" xr3:uid="{F8100727-6362-450A-9076-610D88A14B9A}" name="Java" dataDxfId="335"/>
    <tableColumn id="2" xr3:uid="{E3DAC63D-B203-4C81-8527-F08924D4303D}" name="Min (MW)" dataDxfId="334"/>
    <tableColumn id="3" xr3:uid="{FD75BE44-E5E6-435D-A41D-EBF9DBF1685C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452537D-3153-4C2B-A215-86344F67E617}" name="Table3" displayName="Table3" ref="C41:G43" headerRowCount="0" totalsRowShown="0" headerRowDxfId="332" dataDxfId="331" headerRowBorderDxfId="329" tableBorderDxfId="330" totalsRowBorderDxfId="328">
  <tableColumns count="5">
    <tableColumn id="1" xr3:uid="{A6AA3F0E-A875-4DAE-AF9C-4AF7991DD633}" name="Java" headerRowDxfId="327" dataDxfId="326"/>
    <tableColumn id="2" xr3:uid="{D35D96CF-593D-4CB3-ABDF-EB21234D2617}" name="0" headerRowDxfId="325" dataDxfId="324"/>
    <tableColumn id="3" xr3:uid="{79344E20-9DD4-4630-9FA1-F0FEFA2D3B71}" name="Java 43" headerRowDxfId="323" dataDxfId="322"/>
    <tableColumn id="4" xr3:uid="{A7CC439A-E663-490C-BA55-7632ECB16520}" name="Java 44" headerRowDxfId="321" dataDxfId="320"/>
    <tableColumn id="5" xr3:uid="{030D58EF-5405-4303-9DED-B74A91ECB13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41DF349-58E3-4B26-92A0-05CC3CDE3181}" name="Table33163" displayName="Table33163" ref="C18:G20" headerRowCount="0" totalsRowShown="0" headerRowDxfId="317" dataDxfId="316" headerRowBorderDxfId="314" tableBorderDxfId="315" totalsRowBorderDxfId="313">
  <tableColumns count="5">
    <tableColumn id="1" xr3:uid="{A0756212-5DD4-4069-B0B7-CF56AD2552E3}" name="Java" headerRowDxfId="312" dataDxfId="311"/>
    <tableColumn id="2" xr3:uid="{E86335E7-34B3-4ADC-832B-F3488CE37EE3}" name="0" headerRowDxfId="310" dataDxfId="309"/>
    <tableColumn id="3" xr3:uid="{7CEDC826-B16F-4DD0-8F49-82A6EAD90ECD}" name="Java 43" headerRowDxfId="308" dataDxfId="307"/>
    <tableColumn id="4" xr3:uid="{EDF7839A-8506-41BE-9AF2-642793F35292}" name="Java 44" headerRowDxfId="306" dataDxfId="305"/>
    <tableColumn id="5" xr3:uid="{4200E6D1-F97E-45FC-BE8A-3ACF48AB2331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AC8C2A1-F744-4978-9CE4-DC32E07DFBF8}" name="Table43364" displayName="Table43364" ref="C25:E77" totalsRowShown="0" headerRowDxfId="302" dataDxfId="301" headerRowBorderDxfId="299" tableBorderDxfId="300" totalsRowBorderDxfId="298">
  <autoFilter ref="C25:E77" xr:uid="{CAC8C2A1-F744-4978-9CE4-DC32E07DFBF8}"/>
  <tableColumns count="3">
    <tableColumn id="1" xr3:uid="{F480CD6F-859F-4A0A-8304-3336AB4F0EE7}" name="Week" dataDxfId="297"/>
    <tableColumn id="2" xr3:uid="{CDFDFD7F-CC85-4528-948B-A007024DF667}" name="Min (MW)" dataDxfId="296"/>
    <tableColumn id="3" xr3:uid="{78BA610E-311B-47F6-961D-8B93AB63C109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82EBC25-BB84-41AC-9C39-09B32112188D}" name="Table73465" displayName="Table73465" ref="B112:G119" totalsRowShown="0" headerRowDxfId="294" dataDxfId="293" headerRowBorderDxfId="291" tableBorderDxfId="292" totalsRowBorderDxfId="290">
  <autoFilter ref="B112:G119" xr:uid="{182EBC25-BB84-41AC-9C39-09B32112188D}"/>
  <tableColumns count="6">
    <tableColumn id="1" xr3:uid="{B8C56065-6EB7-478C-AFE2-A111A3F506AF}" name="Element" dataDxfId="289"/>
    <tableColumn id="2" xr3:uid="{FE344D03-4793-4C2B-9C5C-19336F7FFCFC}" name="Start" dataDxfId="288"/>
    <tableColumn id="3" xr3:uid="{CCC0B7F7-2F1B-4B8D-A4CB-2B8D09F199D7}" name="End" dataDxfId="287"/>
    <tableColumn id="4" xr3:uid="{BC223A06-163E-412B-AC6E-E5EEDE95DB2F}" name="Location" dataDxfId="286"/>
    <tableColumn id="5" xr3:uid="{D2F0E402-14DD-4D3E-B705-6DB7AF518A0E}" name="NTC impact" dataDxfId="285"/>
    <tableColumn id="6" xr3:uid="{D1CF942E-D933-41EB-A5EB-A1E6C0813862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4D178FE-1C83-42B2-B192-16BCCF907849}" name="Table793566" displayName="Table793566" ref="B125:G126" totalsRowShown="0" headerRowDxfId="283" dataDxfId="282" headerRowBorderDxfId="280" tableBorderDxfId="281" totalsRowBorderDxfId="279">
  <autoFilter ref="B125:G126" xr:uid="{14D178FE-1C83-42B2-B192-16BCCF907849}"/>
  <tableColumns count="6">
    <tableColumn id="1" xr3:uid="{B1674923-32C1-442B-82CC-D360A85F408C}" name="Element" dataDxfId="278"/>
    <tableColumn id="2" xr3:uid="{2228248A-3792-4F33-AE9D-72A7E4767668}" name="Start" dataDxfId="277"/>
    <tableColumn id="3" xr3:uid="{D2EEB143-9DF2-4CDA-8B39-62EB5A493AC3}" name="End" dataDxfId="276"/>
    <tableColumn id="4" xr3:uid="{0C8C0DA2-B9F1-4FC4-8592-1E5BF8C58760}" name="Location" dataDxfId="275"/>
    <tableColumn id="5" xr3:uid="{C450F7DD-80E7-471D-AF5D-0426F940F740}" name="NTC impact" dataDxfId="274"/>
    <tableColumn id="6" xr3:uid="{1133C5AC-0C78-4C03-B068-055D8B771EC9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30F02A43-E9C0-4F99-8617-B1C26E49631F}" name="Table93667" displayName="Table93667" ref="B134:G135" totalsRowShown="0" headerRowDxfId="272" dataDxfId="271" headerRowBorderDxfId="269" tableBorderDxfId="270" totalsRowBorderDxfId="268">
  <autoFilter ref="B134:G135" xr:uid="{30F02A43-E9C0-4F99-8617-B1C26E49631F}"/>
  <tableColumns count="6">
    <tableColumn id="1" xr3:uid="{96DF8BB3-0997-4836-9C83-E057F4015BC3}" name="Element" dataDxfId="267"/>
    <tableColumn id="2" xr3:uid="{004DB716-3E61-4D06-B696-1A4216EDE850}" name="Location" dataDxfId="266"/>
    <tableColumn id="3" xr3:uid="{7CE0725F-892C-425E-8082-DE8D4115233E}" name="Installed capacity (MWh)" dataDxfId="265"/>
    <tableColumn id="4" xr3:uid="{8EF100BC-D4B7-4CE5-85FC-2E413055F8D8}" name="Generation Type" dataDxfId="264"/>
    <tableColumn id="5" xr3:uid="{A8CCDB43-6D1A-45DD-BBBE-61992B3A7C37}" name="Reason" dataDxfId="263"/>
    <tableColumn id="6" xr3:uid="{E9499215-07CA-4063-9BB5-5BAC714D0D90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D7F2731-ECC4-4D9C-8515-BED7DC5187FB}" name="Table9113768" displayName="Table9113768" ref="B139:G140" totalsRowShown="0" headerRowDxfId="261" dataDxfId="260" headerRowBorderDxfId="258" tableBorderDxfId="259" totalsRowBorderDxfId="257">
  <autoFilter ref="B139:G140" xr:uid="{6D7F2731-ECC4-4D9C-8515-BED7DC5187FB}"/>
  <tableColumns count="6">
    <tableColumn id="1" xr3:uid="{41DFB18F-075E-4F52-B79E-51F0D84FEE75}" name="Elementi" dataDxfId="256"/>
    <tableColumn id="2" xr3:uid="{F9AC56C7-5537-4ABB-9B08-B7FC9E3FBC8D}" name="Vendndodhja" dataDxfId="255"/>
    <tableColumn id="3" xr3:uid="{1DA41C6B-F91B-4823-AD27-6BE2090A893B}" name="Kapaciteti I instaluar(MWh)" dataDxfId="254"/>
    <tableColumn id="4" xr3:uid="{79FEAFB9-982B-4FEA-BA89-E7ADA80B29F4}" name="Lloji gjenerimit" dataDxfId="253"/>
    <tableColumn id="5" xr3:uid="{920E5124-2CE5-40DE-874F-99B67541E82C}" name="Arsyeja" dataDxfId="252"/>
    <tableColumn id="6" xr3:uid="{CCFCB8E3-F3EC-4924-BE34-78570A3EAE1D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7F02D51-8144-412E-822C-919421D4C646}" name="Table911123869" displayName="Table911123869" ref="B144:G148" totalsRowShown="0" headerRowDxfId="250" dataDxfId="249" headerRowBorderDxfId="247" tableBorderDxfId="248" totalsRowBorderDxfId="246">
  <autoFilter ref="B144:G148" xr:uid="{F7F02D51-8144-412E-822C-919421D4C646}"/>
  <tableColumns count="6">
    <tableColumn id="1" xr3:uid="{AC543D59-4DF3-4FAA-9B37-5A0595302B89}" name="Element" dataDxfId="245"/>
    <tableColumn id="2" xr3:uid="{9E2C3533-008B-4BE1-8413-51BA20BB844D}" name="Location" dataDxfId="244"/>
    <tableColumn id="3" xr3:uid="{D3EAD1FA-17BE-4740-931F-E1FE060231F1}" name="Installed capacity (MWh)" dataDxfId="243"/>
    <tableColumn id="4" xr3:uid="{446CA9C2-CD06-4EA0-A278-30FF39913FAD}" name="Generation Type" dataDxfId="242"/>
    <tableColumn id="5" xr3:uid="{3D59C7EE-7986-4DAF-A663-2CD96D809CDF}" name="Reason" dataDxfId="241"/>
    <tableColumn id="6" xr3:uid="{CE8B653C-B1E1-405A-9B99-D663AEF0703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B51EC0A-A7C7-4EB9-9E91-7846B8FE658D}" name="Table91112133970" displayName="Table91112133970" ref="B152:G153" totalsRowShown="0" headerRowDxfId="239" dataDxfId="238" headerRowBorderDxfId="236" tableBorderDxfId="237" totalsRowBorderDxfId="235">
  <autoFilter ref="B152:G153" xr:uid="{2B51EC0A-A7C7-4EB9-9E91-7846B8FE658D}"/>
  <tableColumns count="6">
    <tableColumn id="1" xr3:uid="{4CE04B28-EC24-418B-B6C7-86BED3A88CE8}" name="Element" dataDxfId="234"/>
    <tableColumn id="2" xr3:uid="{41B3C3AB-DE90-4CD8-A983-0FEC030B462C}" name="Location" dataDxfId="233"/>
    <tableColumn id="3" xr3:uid="{21421E80-1389-4BF9-9290-20509D7A5C6F}" name="Installed capacity (MWh)" dataDxfId="232"/>
    <tableColumn id="4" xr3:uid="{D03C0060-7615-4839-B0C4-226B53712FD8}" name="Generation Type" dataDxfId="231"/>
    <tableColumn id="5" xr3:uid="{DB88E593-A563-4EF7-958E-8056E641F088}" name="Reason" dataDxfId="230"/>
    <tableColumn id="6" xr3:uid="{4D9B982F-17BB-40AF-8CEF-CC587A4D4F8C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FAB12AD-4C1F-4DBC-8F35-52B585472CE8}" name="Table141731" displayName="Table141731" ref="C310:E316" totalsRowShown="0" headerRowDxfId="596" dataDxfId="595" headerRowBorderDxfId="593" tableBorderDxfId="594" totalsRowBorderDxfId="592">
  <autoFilter ref="C310:E316" xr:uid="{8FAB12AD-4C1F-4DBC-8F35-52B585472CE8}"/>
  <tableColumns count="3">
    <tableColumn id="1" xr3:uid="{CFCAD1F6-A9CF-40FA-88D6-2BD1FAA6C967}" name="Zona 1" dataDxfId="591"/>
    <tableColumn id="2" xr3:uid="{C426398F-87E1-4D91-938B-0642F9693CE7}" name="Zona 2" dataDxfId="590"/>
    <tableColumn id="3" xr3:uid="{44B6FC22-1091-47F0-A286-891D6C3EF4A4}" name="NTC(MW)" dataDxfId="589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E772C233-2605-4173-A63F-2BA888E81612}" name="Table134071" displayName="Table134071" ref="C157:E163" totalsRowShown="0" headerRowDxfId="228" dataDxfId="227" headerRowBorderDxfId="225" tableBorderDxfId="226" totalsRowBorderDxfId="224">
  <autoFilter ref="C157:E163" xr:uid="{E772C233-2605-4173-A63F-2BA888E81612}"/>
  <tableColumns count="3">
    <tableColumn id="1" xr3:uid="{07F890DB-228D-4C2F-B20B-870217A11EC9}" name="Area 1" dataDxfId="223"/>
    <tableColumn id="2" xr3:uid="{5038F334-FB93-4C51-A5AC-B8219F5D92CD}" name="Area 2" dataDxfId="222"/>
    <tableColumn id="3" xr3:uid="{865C40F1-1F78-4DFB-B016-5F5E2AB99E7C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F052F042-656E-41FB-979E-FD6E8F6653D0}" name="Table144172" displayName="Table144172" ref="C167:E173" totalsRowShown="0" headerRowDxfId="220" dataDxfId="219" headerRowBorderDxfId="217" tableBorderDxfId="218" totalsRowBorderDxfId="216">
  <autoFilter ref="C167:E173" xr:uid="{F052F042-656E-41FB-979E-FD6E8F6653D0}"/>
  <tableColumns count="3">
    <tableColumn id="1" xr3:uid="{201990E4-6092-47D0-9365-432B70CD1C2C}" name="Area 1" dataDxfId="215"/>
    <tableColumn id="2" xr3:uid="{C1F0A157-9C69-4001-8614-19BD6B1AD388}" name="Area 2" dataDxfId="214"/>
    <tableColumn id="3" xr3:uid="{8653CE99-12CB-4AF6-8C92-1376CB391AA6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2609FF7-2660-4062-9595-283E350B6A62}" name="Table13164273" displayName="Table13164273" ref="C187:E193" totalsRowShown="0" headerRowDxfId="212" dataDxfId="211" headerRowBorderDxfId="209" tableBorderDxfId="210" totalsRowBorderDxfId="208">
  <autoFilter ref="C187:E193" xr:uid="{82609FF7-2660-4062-9595-283E350B6A62}"/>
  <tableColumns count="3">
    <tableColumn id="1" xr3:uid="{CBEEF2ED-1930-4D0F-8532-7A0FE671E98A}" name="Area 1" dataDxfId="207"/>
    <tableColumn id="2" xr3:uid="{9208D1B3-3D28-4EEC-A83C-05A55661B678}" name="Area 2" dataDxfId="206"/>
    <tableColumn id="3" xr3:uid="{56D0FA95-2C52-4138-832B-94607BC9800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19365B07-B479-4561-A398-64B69786F4F3}" name="Table14174374" displayName="Table14174374" ref="C197:E203" totalsRowShown="0" headerRowDxfId="204" dataDxfId="203" headerRowBorderDxfId="201" tableBorderDxfId="202" totalsRowBorderDxfId="200">
  <autoFilter ref="C197:E203" xr:uid="{19365B07-B479-4561-A398-64B69786F4F3}"/>
  <tableColumns count="3">
    <tableColumn id="1" xr3:uid="{70446AB2-A5B3-4767-B510-3E4728E6F158}" name="Area 1" dataDxfId="199"/>
    <tableColumn id="2" xr3:uid="{BFE9287A-2477-43D1-B988-92D875CCD761}" name="Area 2" dataDxfId="198"/>
    <tableColumn id="3" xr3:uid="{1F844A01-89A9-4CAC-8F20-02D55895EC61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DEC20EFA-C3A3-4A09-9E3C-E0FF6DD197B7}" name="Table1417184475" displayName="Table1417184475" ref="C218:E224" totalsRowShown="0" headerRowDxfId="196" dataDxfId="195" headerRowBorderDxfId="193" tableBorderDxfId="194" totalsRowBorderDxfId="192">
  <autoFilter ref="C218:E224" xr:uid="{DEC20EFA-C3A3-4A09-9E3C-E0FF6DD197B7}"/>
  <tableColumns count="3">
    <tableColumn id="1" xr3:uid="{C6E7C59A-E8F7-49C3-A8AE-5C56B495C338}" name="Area 1" dataDxfId="191"/>
    <tableColumn id="2" xr3:uid="{71DEBD19-0258-450F-AF08-085838C7709B}" name="Area 2" dataDxfId="190"/>
    <tableColumn id="3" xr3:uid="{7B5B5F7F-EC2A-4D50-8428-28ABD0A92D9E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FA366FA-4BAC-4163-994A-D150EA1554E3}" name="Table141718194676" displayName="Table141718194676" ref="C228:E234" totalsRowShown="0" headerRowDxfId="188" dataDxfId="187" headerRowBorderDxfId="185" tableBorderDxfId="186" totalsRowBorderDxfId="184">
  <autoFilter ref="C228:E234" xr:uid="{2FA366FA-4BAC-4163-994A-D150EA1554E3}"/>
  <tableColumns count="3">
    <tableColumn id="1" xr3:uid="{A579FFCB-06F1-42EA-8252-CCD1ACBAD9EC}" name="Area 1" dataDxfId="183"/>
    <tableColumn id="2" xr3:uid="{8A9111C0-94CE-4A34-A4AA-0F300C6ABE8C}" name="Area 2" dataDxfId="182"/>
    <tableColumn id="3" xr3:uid="{26C765F1-F6D6-4E6A-8063-90583D2962C5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BAD2227-DB6E-4909-AABC-DD9FC5249100}" name="Table14171819204777" displayName="Table14171819204777" ref="C242:E248" totalsRowShown="0" headerRowDxfId="180" dataDxfId="179" headerRowBorderDxfId="177" tableBorderDxfId="178" totalsRowBorderDxfId="176">
  <autoFilter ref="C242:E248" xr:uid="{0BAD2227-DB6E-4909-AABC-DD9FC5249100}"/>
  <tableColumns count="3">
    <tableColumn id="1" xr3:uid="{DDA2BF64-830F-43FF-9080-00BAD9972589}" name="Area 1" dataDxfId="175"/>
    <tableColumn id="2" xr3:uid="{1DA5C975-E204-4155-8DF6-F5CDB534CB5B}" name="Area 2" dataDxfId="174"/>
    <tableColumn id="3" xr3:uid="{93B2F795-3418-4AD5-BCF2-12641A0030E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F298B706-9204-4FFB-B6FA-6CCB9E6D82EE}" name="Table204878" displayName="Table204878" ref="C299:G344" totalsRowShown="0" headerRowDxfId="172" dataDxfId="171" headerRowBorderDxfId="169" tableBorderDxfId="170" totalsRowBorderDxfId="168">
  <autoFilter ref="C299:G344" xr:uid="{F298B706-9204-4FFB-B6FA-6CCB9E6D82EE}"/>
  <tableColumns count="5">
    <tableColumn id="1" xr3:uid="{4C8F3210-7EE7-431A-87A6-1068E787789B}" name="Power Plant" dataDxfId="167"/>
    <tableColumn id="2" xr3:uid="{33025F5C-A2A7-4F71-B15D-AF5799AAC59C}" name="Installed Capacity" dataDxfId="166"/>
    <tableColumn id="3" xr3:uid="{B2E89F1E-CBF0-4601-BE0B-A1CAB459936D}" name="Voltage" dataDxfId="165"/>
    <tableColumn id="5" xr3:uid="{EF8541A3-9DA9-4DFD-8C64-A0CC2C15A2AC}" name="Generation type" dataDxfId="164"/>
    <tableColumn id="4" xr3:uid="{2A7F575F-8FA5-40DB-874C-3653D77CD3EE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7BFFE45-E9D7-4630-955E-E699930CC894}" name="Table214979" displayName="Table214979" ref="D349:E373" totalsRowShown="0" headerRowDxfId="162" dataDxfId="161" headerRowBorderDxfId="159" tableBorderDxfId="160" totalsRowBorderDxfId="158">
  <autoFilter ref="D349:E373" xr:uid="{A7BFFE45-E9D7-4630-955E-E699930CC894}"/>
  <tableColumns count="2">
    <tableColumn id="1" xr3:uid="{A9EB8996-F15F-4354-A26E-E2B52993C4D3}" name="Hour" dataDxfId="157"/>
    <tableColumn id="2" xr3:uid="{8E6E7669-7435-442C-A24F-F4F0F30BEB1F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06795EF-5C19-4BD4-AA9E-71F5C43322F1}" name="Table20245280" displayName="Table20245280" ref="B377:G385" totalsRowShown="0" headerRowDxfId="155" dataDxfId="154" headerRowBorderDxfId="152" tableBorderDxfId="153" totalsRowBorderDxfId="151">
  <autoFilter ref="B377:G385" xr:uid="{D06795EF-5C19-4BD4-AA9E-71F5C43322F1}"/>
  <tableColumns count="6">
    <tableColumn id="1" xr3:uid="{C87CC4E8-3B42-4484-B4E2-A5FA339EFF1B}" name="Power Plant" dataDxfId="150"/>
    <tableColumn id="6" xr3:uid="{5A91CCAC-0C3C-484F-9954-379CFB453786}" name="Unit" dataDxfId="149"/>
    <tableColumn id="2" xr3:uid="{E6EF4CC9-CF5F-4856-BC52-BF3875A5A0AC}" name="Installed capacity" dataDxfId="148"/>
    <tableColumn id="3" xr3:uid="{F8929CFA-352C-44D0-9839-D7CFB01A8214}" name="Voltage" dataDxfId="147"/>
    <tableColumn id="4" xr3:uid="{F8508EEE-043A-4F20-83F4-7265520809F9}" name="Location" dataDxfId="146"/>
    <tableColumn id="5" xr3:uid="{754C2AA4-C3CA-426A-A876-4AA51476FD90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19BAB00-6A3C-46E2-836A-2877077D309A}" name="Table1426" displayName="Table1426" ref="C280:E286" totalsRowShown="0" headerRowDxfId="588" dataDxfId="587" headerRowBorderDxfId="585" tableBorderDxfId="586" totalsRowBorderDxfId="584">
  <autoFilter ref="C280:E286" xr:uid="{719BAB00-6A3C-46E2-836A-2877077D309A}"/>
  <tableColumns count="3">
    <tableColumn id="1" xr3:uid="{F029EEBF-A536-4B8B-B023-159695E4AB26}" name="Zona 1" dataDxfId="583"/>
    <tableColumn id="2" xr3:uid="{4A3F3FFC-091B-4A94-81C2-92D76BA17BFD}" name="Zona 2" dataDxfId="582"/>
    <tableColumn id="3" xr3:uid="{2D56E59C-FD71-464D-830D-2FF741729725}" name="NTC(MW)" dataDxfId="58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CC6DF5D-F6E9-44E7-AD88-C4FF9C3D1DB5}" name="Table245481" displayName="Table245481" ref="C284:E289" totalsRowShown="0" headerRowDxfId="144" dataDxfId="143" headerRowBorderDxfId="141" tableBorderDxfId="142" totalsRowBorderDxfId="140">
  <autoFilter ref="C284:E289" xr:uid="{FCC6DF5D-F6E9-44E7-AD88-C4FF9C3D1DB5}"/>
  <tableColumns count="3">
    <tableColumn id="1" xr3:uid="{4D95FECA-93FD-4D3F-8316-D33067C3FF1A}" name="Element" dataDxfId="139"/>
    <tableColumn id="2" xr3:uid="{118C1A81-F59B-43AD-B126-6E8F62E6BFBA}" name="Type" dataDxfId="138"/>
    <tableColumn id="3" xr3:uid="{C7F627BD-DBF6-47EC-BDE0-5CF7731DE8EC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E0718AA-E750-40D3-86A7-39D1C1D2E0FA}" name="Table25582" displayName="Table25582" ref="A434:H459" totalsRowShown="0" headerRowDxfId="136" dataDxfId="135" headerRowBorderDxfId="133" tableBorderDxfId="134" totalsRowBorderDxfId="132">
  <autoFilter ref="A434:H459" xr:uid="{1E0718AA-E750-40D3-86A7-39D1C1D2E0FA}"/>
  <tableColumns count="8">
    <tableColumn id="1" xr3:uid="{EF17B4FE-7A41-44EA-82BF-6F9893DE2700}" name="Hour" dataDxfId="131"/>
    <tableColumn id="2" xr3:uid="{167C9B83-0E49-45B9-8103-6D3BF8BE6078}" name="aFRR+" dataDxfId="130"/>
    <tableColumn id="3" xr3:uid="{37332727-608F-4FD5-B076-79B976803E69}" name="aFRR-" dataDxfId="129"/>
    <tableColumn id="4" xr3:uid="{212BBE99-EF7A-469F-ADA9-812387D41D29}" name="mFRR+" dataDxfId="128"/>
    <tableColumn id="5" xr3:uid="{9850D11A-A9F7-4136-ABCF-7FADB16EE362}" name="mFRR-" dataDxfId="127"/>
    <tableColumn id="6" xr3:uid="{4061CC65-15AA-48A4-8468-3FE2B6628D80}" name="RR+" dataDxfId="126"/>
    <tableColumn id="7" xr3:uid="{2E1E18DE-226C-42C7-A97F-9A843846E77C}" name="RR-" dataDxfId="125"/>
    <tableColumn id="8" xr3:uid="{BE31F1BD-1C85-461D-A8ED-F2F9FAD6296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CF587104-0101-4311-8D8A-356D291B7F18}" name="Table55683" displayName="Table55683" ref="C489:E657" totalsRowShown="0" headerRowDxfId="123" headerRowBorderDxfId="121" tableBorderDxfId="122" totalsRowBorderDxfId="120">
  <autoFilter ref="C489:E657" xr:uid="{CF587104-0101-4311-8D8A-356D291B7F18}"/>
  <tableColumns count="3">
    <tableColumn id="1" xr3:uid="{22CE4E91-49E7-43D8-A354-79F667DF8362}" name="hour" dataDxfId="119"/>
    <tableColumn id="2" xr3:uid="{9BBEFF40-14BF-4538-A831-AD47C23A9836}" name="Load (MWh)" dataDxfId="118"/>
    <tableColumn id="3" xr3:uid="{0BCEA9CD-3773-4DAC-874E-2721DDA50B0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67663F22-69F9-4E00-8C57-98BA3B87BEA7}" name="Table65784" displayName="Table65784" ref="C661:E673" totalsRowShown="0" headerRowDxfId="116" dataDxfId="115" headerRowBorderDxfId="113" tableBorderDxfId="114" totalsRowBorderDxfId="112">
  <autoFilter ref="C661:E673" xr:uid="{67663F22-69F9-4E00-8C57-98BA3B87BEA7}"/>
  <tableColumns count="3">
    <tableColumn id="1" xr3:uid="{B99EC858-6995-4689-B140-FD167DF970C3}" name="Month" dataDxfId="111"/>
    <tableColumn id="2" xr3:uid="{2694F32D-DB75-4329-A5F7-E8A70E869934}" name="Average Load" dataDxfId="110"/>
    <tableColumn id="3" xr3:uid="{5AAAA749-AA43-4F25-8BED-8F868288B23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90DE3BC0-FAD0-4956-A5E7-155630E404AC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CBFB4619-FFDE-4300-96CF-BE8270423BD6}" name="Data" headerRowDxfId="103" dataDxfId="102"/>
    <tableColumn id="2" xr3:uid="{C927F387-0B16-41CE-B297-E08541D4A24F}" name="10-26-2020" headerRowDxfId="101" dataDxfId="100"/>
    <tableColumn id="3" xr3:uid="{6FBDEAC1-3241-46B5-A526-15B7A0EE1E38}" name="10-27-2020" headerRowDxfId="99" dataDxfId="98"/>
    <tableColumn id="4" xr3:uid="{DA4A87B3-AE7E-434F-A812-4C6F5C71EAB2}" name="10-28-2020" headerRowDxfId="97" dataDxfId="96"/>
    <tableColumn id="5" xr3:uid="{3434C8DE-8A7B-463C-84BB-3603DC5BCA79}" name="10-29-2020" headerRowDxfId="95" dataDxfId="94"/>
    <tableColumn id="6" xr3:uid="{232F090F-A0E3-485A-9700-8D9C06AAAB1C}" name="10-30-2020" headerRowDxfId="93" dataDxfId="92"/>
    <tableColumn id="7" xr3:uid="{9158533E-6872-42AA-AFA8-ADF0F85C8DBE}" name="10-31-2020" headerRowDxfId="91" dataDxfId="90"/>
    <tableColumn id="8" xr3:uid="{DDAC68A5-75D0-4005-A829-2DEF417C380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C4E1A071-8C42-4488-99D4-CAE5AAFE62B3}" name="Table275986" displayName="Table275986" ref="C684:F685" headerRowDxfId="87" headerRowBorderDxfId="85" tableBorderDxfId="86" totalsRowBorderDxfId="84">
  <autoFilter ref="C684:F685" xr:uid="{C4E1A071-8C42-4488-99D4-CAE5AAFE62B3}"/>
  <tableColumns count="4">
    <tableColumn id="1" xr3:uid="{0330BA6B-D052-406D-A2BF-9066AE28B831}" name="Nr." totalsRowLabel="Total" dataDxfId="82" totalsRowDxfId="83"/>
    <tableColumn id="2" xr3:uid="{038CA938-0FC7-40C1-9CB4-F687907FA9FA}" name="Substation" dataDxfId="80" totalsRowDxfId="81"/>
    <tableColumn id="3" xr3:uid="{E981427F-0482-484F-805B-DDF08DFD366E}" name="Hour" dataDxfId="78" totalsRowDxfId="79"/>
    <tableColumn id="4" xr3:uid="{7DE16AE4-336C-46DE-A27B-2755DCBE6C98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32B0D40-3069-48BC-889B-54AA9932A9DB}" name="Table27296087" displayName="Table27296087" ref="C689:F690" headerRowDxfId="75" headerRowBorderDxfId="73" tableBorderDxfId="74" totalsRowBorderDxfId="72">
  <autoFilter ref="C689:F690" xr:uid="{A32B0D40-3069-48BC-889B-54AA9932A9DB}"/>
  <tableColumns count="4">
    <tableColumn id="1" xr3:uid="{708533D6-FC99-4F26-A326-BDE720316711}" name="Nr." totalsRowLabel="Total" dataDxfId="70" totalsRowDxfId="71"/>
    <tableColumn id="2" xr3:uid="{6CD4B8E8-5570-4E7C-9CE8-0B52F43ADCB7}" name="Substation" dataDxfId="68" totalsRowDxfId="69"/>
    <tableColumn id="3" xr3:uid="{34E600EA-947C-4161-88B3-05E2AE97F4D0}" name="Hour" dataDxfId="66" totalsRowDxfId="67"/>
    <tableColumn id="4" xr3:uid="{0CB2E0A3-890F-4AF3-AE5F-BE7D121D83D8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31DC2FC4-1421-4E44-AE76-F973394BC3FE}" name="Table296188" displayName="Table296188" ref="C84:F108" totalsRowShown="0" headerRowDxfId="63" dataDxfId="62" headerRowBorderDxfId="60" tableBorderDxfId="61" totalsRowBorderDxfId="59">
  <autoFilter ref="C84:F108" xr:uid="{31DC2FC4-1421-4E44-AE76-F973394BC3FE}"/>
  <tableColumns count="4">
    <tableColumn id="1" xr3:uid="{22535C29-BA8A-4648-B8D9-14A6B4E00CE0}" name="Hour" dataDxfId="58"/>
    <tableColumn id="2" xr3:uid="{5879A535-9428-4AD0-B19E-D017AA2B90A2}" name="Production" dataDxfId="57"/>
    <tableColumn id="3" xr3:uid="{746F853E-AE37-4A71-9A30-1D1A3131A995}" name="Exchange" dataDxfId="56"/>
    <tableColumn id="4" xr3:uid="{EA1491B7-A990-4262-91F4-E6382EE7900B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69395D56-91E1-40DD-A150-6D68E26B7CA7}" name="Table14417234" displayName="Table14417234" ref="C177:E183" totalsRowShown="0" headerRowDxfId="54" dataDxfId="53" headerRowBorderDxfId="51" tableBorderDxfId="52" totalsRowBorderDxfId="50">
  <autoFilter ref="C177:E183" xr:uid="{69395D56-91E1-40DD-A150-6D68E26B7CA7}"/>
  <tableColumns count="3">
    <tableColumn id="1" xr3:uid="{176AE6E1-EEDD-4518-830B-C2D32E24226F}" name="Area 1" dataDxfId="49"/>
    <tableColumn id="2" xr3:uid="{F172BEF4-D131-41F2-9FD8-43B438E125D9}" name="Area 2" dataDxfId="48"/>
    <tableColumn id="3" xr3:uid="{A05DB7F4-B40A-4A28-8D56-08F7E5C0D771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A6AFABA1-BC99-46D4-978A-62A2A16BB55C}" name="Table1417437435" displayName="Table1417437435" ref="C207:E213" totalsRowShown="0" headerRowDxfId="46" dataDxfId="45" headerRowBorderDxfId="43" tableBorderDxfId="44" totalsRowBorderDxfId="42">
  <autoFilter ref="C207:E213" xr:uid="{A6AFABA1-BC99-46D4-978A-62A2A16BB55C}"/>
  <tableColumns count="3">
    <tableColumn id="1" xr3:uid="{0AB81443-F579-412F-898F-54A94CF5878C}" name="Area 1" dataDxfId="41"/>
    <tableColumn id="2" xr3:uid="{D0915D86-FBD4-4A0F-A8D9-FD8232C59A7D}" name="Area 2" dataDxfId="40"/>
    <tableColumn id="3" xr3:uid="{47F657F7-A775-4F41-AAD8-AFE22D5BC3EA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CA948E6-8DD2-4762-90CE-6C026B6C88E4}" name="Table29" displayName="Table29" ref="C159:F183" totalsRowShown="0" headerRowDxfId="580" dataDxfId="579" headerRowBorderDxfId="577" tableBorderDxfId="578" totalsRowBorderDxfId="576">
  <autoFilter ref="C159:F183" xr:uid="{7CA948E6-8DD2-4762-90CE-6C026B6C88E4}"/>
  <tableColumns count="4">
    <tableColumn id="1" xr3:uid="{3CAE63EE-C0D7-457E-AD11-FBEE26A4FA19}" name="Ora" dataDxfId="575"/>
    <tableColumn id="2" xr3:uid="{1D6CBD35-5914-4970-8B96-873856935971}" name="Prodhimi" dataDxfId="574"/>
    <tableColumn id="3" xr3:uid="{FDD43151-4F44-4572-8C55-85089B42AC3A}" name="Shkembimi" dataDxfId="573"/>
    <tableColumn id="4" xr3:uid="{E0D78F9F-7313-47B5-97E5-F4FD6199B68D}" name="Ngarkesa" dataDxfId="572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5EC81BF-1714-4081-8123-43AA3B33ED1A}" name="Table38" displayName="Table38" ref="A392:I416" totalsRowShown="0" headerRowDxfId="38" dataDxfId="37" headerRowBorderDxfId="35" tableBorderDxfId="36" totalsRowBorderDxfId="34">
  <tableColumns count="9">
    <tableColumn id="1" xr3:uid="{6F787299-DEC6-4C92-8EB4-17515853D346}" name="Hour" dataDxfId="33"/>
    <tableColumn id="2" xr3:uid="{FA9A14B9-6F78-4173-8001-B145EFBD56C0}" name="Fierze 1" dataDxfId="32"/>
    <tableColumn id="3" xr3:uid="{2461B72A-F447-4F1A-BAAA-3C8062235C16}" name="Fierze 2" dataDxfId="31"/>
    <tableColumn id="4" xr3:uid="{3D542648-AFB4-4DB0-949F-7AE7C53CCD39}" name="Fierze 3" dataDxfId="30"/>
    <tableColumn id="5" xr3:uid="{461F3E32-499F-44E9-8B5F-2FEC65186EA1}" name="Fierze 4" dataDxfId="29"/>
    <tableColumn id="6" xr3:uid="{DEA54072-323A-412D-A5C0-F1EC163ACD07}" name="Koman 1" dataDxfId="28"/>
    <tableColumn id="7" xr3:uid="{9E97C3BB-8C44-4A0C-921F-1F1DE465E2F7}" name="Koman 2" dataDxfId="27"/>
    <tableColumn id="8" xr3:uid="{FB5697D9-BFFE-4D76-8397-A5D4F82695C7}" name="Koman 3" dataDxfId="26"/>
    <tableColumn id="9" xr3:uid="{A2476D2C-BF42-415F-A88B-8E9D75F9EB2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FB0FC335-4F58-48D4-AF05-1B89F54AC35B}" name="Table40" displayName="Table40" ref="A254:G278" totalsRowShown="0" headerRowDxfId="24" headerRowBorderDxfId="22" tableBorderDxfId="23" totalsRowBorderDxfId="21">
  <tableColumns count="7">
    <tableColumn id="1" xr3:uid="{3A1DEC4F-DA13-4463-9753-3AF40E57F253}" name="Hour" dataDxfId="20"/>
    <tableColumn id="2" xr3:uid="{2981267D-D964-4745-8662-12384C6914FE}" name=" Bistrice-Myrtos" dataDxfId="19"/>
    <tableColumn id="3" xr3:uid="{7657738B-0492-47F2-9367-010452ED46B7}" name=" FIERZE-PRIZREN" dataDxfId="18"/>
    <tableColumn id="4" xr3:uid="{9CFE5198-76E8-4C65-9D44-F3A21FA990B7}" name="KOPLIK-PODGORICA" dataDxfId="17"/>
    <tableColumn id="5" xr3:uid="{91FFA1F5-3174-46B4-9693-6F4ED6342BC3}" name="KOMAN-KOSOVA" dataDxfId="16"/>
    <tableColumn id="6" xr3:uid="{4C193517-8CD8-44C8-9348-48CB9072CE76}" name="TIRANA2-PODGORICE" dataDxfId="15"/>
    <tableColumn id="7" xr3:uid="{4C0FAC8E-C1D0-44EC-B74F-258695528CD8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7704A71-A7E4-4CCD-AC4C-A364130C165D}" name="Table4143" displayName="Table4143" ref="A421:I422" totalsRowShown="0" headerRowDxfId="13" dataDxfId="12" headerRowBorderDxfId="10" tableBorderDxfId="11" totalsRowBorderDxfId="9">
  <tableColumns count="9">
    <tableColumn id="1" xr3:uid="{2CF6224F-BA88-41DF-8E00-92F429CBF9B7}" name=" " dataDxfId="8"/>
    <tableColumn id="2" xr3:uid="{26C555FF-7075-4D0E-A632-BF6F54157372}" name="Fierze 1" dataDxfId="7"/>
    <tableColumn id="3" xr3:uid="{265B51E1-B8AE-4CE8-911E-19DD55B68580}" name="Fierze 2" dataDxfId="6"/>
    <tableColumn id="4" xr3:uid="{40F95B36-BFAE-40FC-BB44-D34FDB3C2868}" name="Fierze 3" dataDxfId="5"/>
    <tableColumn id="5" xr3:uid="{7A47290B-6781-44A5-ADF0-ECEE116D458D}" name="Fierze 4" dataDxfId="4"/>
    <tableColumn id="6" xr3:uid="{37C7EF01-6FDF-418F-AA93-6738A8933232}" name="Koman 1" dataDxfId="3"/>
    <tableColumn id="7" xr3:uid="{EBE206AB-1520-461A-A415-F4BAC0BBADC5}" name="Koman 2" dataDxfId="2"/>
    <tableColumn id="8" xr3:uid="{3138456F-DDEA-4A1E-AF94-C15FADAB61DB}" name="Koman 3" dataDxfId="1"/>
    <tableColumn id="9" xr3:uid="{F71DDEE2-48BC-4938-A025-77FA86112A24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F99A6D8-9BC7-43F5-AA4E-884379720A46}" name="Table2729" displayName="Table2729" ref="C890:F891" headerRowDxfId="571" headerRowBorderDxfId="569" tableBorderDxfId="570" totalsRowBorderDxfId="568">
  <autoFilter ref="C890:F891" xr:uid="{FF99A6D8-9BC7-43F5-AA4E-884379720A46}"/>
  <tableColumns count="4">
    <tableColumn id="1" xr3:uid="{705808B8-C4F3-4152-934B-7E16E1F2F4F3}" name="Nr." totalsRowLabel="Total" dataDxfId="566" totalsRowDxfId="567"/>
    <tableColumn id="2" xr3:uid="{6B017577-C127-4592-A0B4-5794445D34BF}" name="Nenstacioni" dataDxfId="564" totalsRowDxfId="565"/>
    <tableColumn id="3" xr3:uid="{8F8C3424-C63C-4A3C-8E71-C1B9F0FB78C2}" name="Ora" dataDxfId="562" totalsRowDxfId="563"/>
    <tableColumn id="4" xr3:uid="{9B89C925-776E-42FE-9D09-9056910AA184}" name="Arsyeja" totalsRowFunction="count" dataDxfId="560" totalsRowDxfId="561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93D3565-C7D9-443F-971F-B583EB955E6D}" name="Table27" displayName="Table27" ref="C885:F886" headerRowDxfId="559" headerRowBorderDxfId="557" tableBorderDxfId="558" totalsRowBorderDxfId="556">
  <autoFilter ref="C885:F886" xr:uid="{293D3565-C7D9-443F-971F-B583EB955E6D}"/>
  <tableColumns count="4">
    <tableColumn id="1" xr3:uid="{6068F216-C630-4FBE-BF06-ACEAA65A51F0}" name="Nr." totalsRowLabel="Total" dataDxfId="554" totalsRowDxfId="555"/>
    <tableColumn id="2" xr3:uid="{AFA0A62E-6B34-4FCC-B82A-856E83E20B62}" name="Nenstacioni" dataDxfId="552" totalsRowDxfId="553"/>
    <tableColumn id="3" xr3:uid="{A4463C7D-7474-4FEF-B3AE-4C56E703A196}" name="Ora" dataDxfId="550" totalsRowDxfId="551"/>
    <tableColumn id="4" xr3:uid="{F71FC104-8E37-49B6-A038-1F050D03A879}" name="Arsyeja" totalsRowFunction="count" dataDxfId="548" totalsRowDxfId="54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2ACD6F6-09D7-4562-8CB0-1E7B32AF78D4}" name="Table127" displayName="Table127" ref="A858:H860" headerRowCount="0" totalsRowShown="0" headerRowDxfId="547" dataDxfId="546" headerRowBorderDxfId="544" tableBorderDxfId="545" totalsRowBorderDxfId="543">
  <tableColumns count="8">
    <tableColumn id="1" xr3:uid="{5CBE9606-F6C8-4C25-8216-7C71FEABAF3E}" name="Data" headerRowDxfId="542" dataDxfId="541"/>
    <tableColumn id="2" xr3:uid="{5AE499B0-6C6B-43D7-91C7-BE4E9982BA9B}" name="10-26-2020" headerRowDxfId="540" dataDxfId="539"/>
    <tableColumn id="3" xr3:uid="{7B9D50BB-68B1-430F-81D6-6C22D243AD88}" name="10-27-2020" headerRowDxfId="538" dataDxfId="537"/>
    <tableColumn id="4" xr3:uid="{2BDE34E5-9CB2-40C8-A6E7-2DEED3F2CC31}" name="10-28-2020" headerRowDxfId="536" dataDxfId="535"/>
    <tableColumn id="5" xr3:uid="{CE1236EE-28D5-49F0-9273-005BFC810BA3}" name="10-29-2020" headerRowDxfId="534" dataDxfId="533"/>
    <tableColumn id="6" xr3:uid="{F78C448D-0D0D-4763-BCB1-7CD04DEF2C3D}" name="10-30-2020" headerRowDxfId="532" dataDxfId="531"/>
    <tableColumn id="7" xr3:uid="{900D2070-FC7B-4D37-B0ED-EDB941461BD2}" name="10-31-2020" headerRowDxfId="530" dataDxfId="529"/>
    <tableColumn id="8" xr3:uid="{FBE59B7E-87D6-444A-9338-D4254FCED8BB}" name="11-1-2020" headerRowDxfId="528" dataDxfId="527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R898"/>
  <sheetViews>
    <sheetView tabSelected="1" workbookViewId="0">
      <selection activeCell="D73" sqref="D73"/>
    </sheetView>
  </sheetViews>
  <sheetFormatPr defaultRowHeight="15" x14ac:dyDescent="0.25"/>
  <cols>
    <col min="1" max="1" width="21.5703125" style="1" customWidth="1"/>
    <col min="2" max="2" width="22.42578125" style="1" customWidth="1"/>
    <col min="3" max="3" width="17.85546875" style="1" customWidth="1"/>
    <col min="4" max="4" width="20.85546875" style="1" customWidth="1"/>
    <col min="5" max="5" width="19.140625" style="1" customWidth="1"/>
    <col min="6" max="6" width="22" style="1" customWidth="1"/>
    <col min="7" max="7" width="21.140625" style="1" customWidth="1"/>
    <col min="8" max="8" width="20.85546875" style="5" customWidth="1"/>
    <col min="9" max="9" width="22.42578125" style="5" customWidth="1"/>
    <col min="10" max="16384" width="9.140625" style="1"/>
  </cols>
  <sheetData>
    <row r="1" spans="1:9" ht="27.75" customHeight="1" thickBot="1" x14ac:dyDescent="0.3">
      <c r="A1" s="140"/>
      <c r="B1" s="197" t="s">
        <v>0</v>
      </c>
      <c r="C1" s="198"/>
      <c r="D1" s="198"/>
      <c r="E1" s="198"/>
      <c r="F1" s="198"/>
      <c r="G1" s="198"/>
      <c r="H1" s="198"/>
      <c r="I1" s="199"/>
    </row>
    <row r="2" spans="1:9" ht="30" customHeight="1" thickBot="1" x14ac:dyDescent="0.3">
      <c r="A2" s="141"/>
      <c r="B2" s="200">
        <v>46058</v>
      </c>
      <c r="C2" s="201"/>
      <c r="D2" s="201"/>
      <c r="E2" s="201"/>
      <c r="F2" s="201"/>
      <c r="G2" s="201"/>
      <c r="H2" s="201"/>
      <c r="I2" s="202"/>
    </row>
    <row r="3" spans="1:9" ht="21" customHeight="1" thickBot="1" x14ac:dyDescent="0.3">
      <c r="A3" s="203" t="s">
        <v>1</v>
      </c>
      <c r="B3" s="204"/>
      <c r="C3" s="204"/>
      <c r="D3" s="204"/>
      <c r="E3" s="204"/>
      <c r="F3" s="204"/>
      <c r="G3" s="204"/>
      <c r="H3" s="204"/>
      <c r="I3" s="205"/>
    </row>
    <row r="4" spans="1:9" ht="15.75" customHeight="1" thickBot="1" x14ac:dyDescent="0.3">
      <c r="A4" s="2" t="s">
        <v>275</v>
      </c>
      <c r="B4" s="124" t="s">
        <v>276</v>
      </c>
      <c r="C4" s="132"/>
      <c r="D4" s="132"/>
      <c r="E4" s="132"/>
      <c r="F4" s="132"/>
      <c r="G4" s="133"/>
      <c r="H4" s="138" t="s">
        <v>2</v>
      </c>
      <c r="I4" s="3"/>
    </row>
    <row r="5" spans="1:9" ht="15.75" thickBot="1" x14ac:dyDescent="0.3">
      <c r="A5" s="4"/>
      <c r="I5" s="6"/>
    </row>
    <row r="6" spans="1:9" ht="15.75" customHeight="1" thickBot="1" x14ac:dyDescent="0.3">
      <c r="A6" s="2" t="s">
        <v>3</v>
      </c>
      <c r="B6" s="124" t="s">
        <v>277</v>
      </c>
      <c r="C6" s="132"/>
      <c r="D6" s="132"/>
      <c r="E6" s="132"/>
      <c r="F6" s="132"/>
      <c r="G6" s="133"/>
      <c r="H6" s="7">
        <v>25885.93</v>
      </c>
      <c r="I6" s="3" t="s">
        <v>4</v>
      </c>
    </row>
    <row r="7" spans="1:9" ht="15.75" thickBot="1" x14ac:dyDescent="0.3">
      <c r="A7" s="4"/>
      <c r="I7" s="6"/>
    </row>
    <row r="8" spans="1:9" ht="15.75" customHeight="1" thickBot="1" x14ac:dyDescent="0.3">
      <c r="A8" s="2" t="s">
        <v>278</v>
      </c>
      <c r="B8" s="124" t="s">
        <v>279</v>
      </c>
      <c r="C8" s="132"/>
      <c r="D8" s="132"/>
      <c r="E8" s="132"/>
      <c r="F8" s="132"/>
      <c r="G8" s="132"/>
      <c r="H8" s="133"/>
      <c r="I8" s="3" t="s">
        <v>4</v>
      </c>
    </row>
    <row r="9" spans="1:9" x14ac:dyDescent="0.25">
      <c r="A9" s="143"/>
      <c r="B9" s="144"/>
      <c r="C9" s="144"/>
      <c r="D9" s="144"/>
      <c r="E9" s="144"/>
      <c r="F9" s="144"/>
      <c r="G9" s="144"/>
      <c r="H9" s="145"/>
      <c r="I9" s="8"/>
    </row>
    <row r="10" spans="1:9" x14ac:dyDescent="0.25">
      <c r="A10" s="146" t="s">
        <v>5</v>
      </c>
      <c r="B10" s="119" t="s">
        <v>409</v>
      </c>
      <c r="C10" s="119" t="s">
        <v>428</v>
      </c>
      <c r="D10" s="147" t="s">
        <v>410</v>
      </c>
      <c r="E10" s="119" t="s">
        <v>411</v>
      </c>
      <c r="F10" s="119" t="s">
        <v>412</v>
      </c>
      <c r="G10" s="119" t="s">
        <v>413</v>
      </c>
      <c r="H10" s="119" t="s">
        <v>414</v>
      </c>
      <c r="I10" s="6"/>
    </row>
    <row r="11" spans="1:9" x14ac:dyDescent="0.25">
      <c r="A11" s="10" t="s">
        <v>6</v>
      </c>
      <c r="B11" s="116">
        <v>520.61925353999993</v>
      </c>
      <c r="C11" s="116">
        <v>505.70844720999992</v>
      </c>
      <c r="D11" s="116">
        <v>506.76949548999994</v>
      </c>
      <c r="E11" s="116">
        <v>522.97934863000023</v>
      </c>
      <c r="F11" s="116">
        <v>534.11764690999996</v>
      </c>
      <c r="G11" s="116">
        <v>530.35671953000008</v>
      </c>
      <c r="H11" s="116">
        <v>543.83020548000002</v>
      </c>
      <c r="I11" s="6"/>
    </row>
    <row r="12" spans="1:9" x14ac:dyDescent="0.25">
      <c r="A12" s="10" t="s">
        <v>7</v>
      </c>
      <c r="B12" s="116">
        <v>1309.3026309899997</v>
      </c>
      <c r="C12" s="116">
        <v>1270.2497935399992</v>
      </c>
      <c r="D12" s="116">
        <v>1348.3163851799998</v>
      </c>
      <c r="E12" s="116">
        <v>1395.7353097300004</v>
      </c>
      <c r="F12" s="116">
        <v>1370.0012024599998</v>
      </c>
      <c r="G12" s="116">
        <v>1380.2991696200004</v>
      </c>
      <c r="H12" s="116">
        <v>1391.57464269</v>
      </c>
      <c r="I12" s="6"/>
    </row>
    <row r="13" spans="1:9" x14ac:dyDescent="0.25">
      <c r="A13" s="12"/>
      <c r="B13" s="12"/>
      <c r="C13" s="12"/>
      <c r="D13" s="12"/>
      <c r="E13" s="12"/>
      <c r="F13" s="12"/>
      <c r="G13" s="12"/>
      <c r="H13" s="12"/>
      <c r="I13" s="6"/>
    </row>
    <row r="14" spans="1:9" x14ac:dyDescent="0.25">
      <c r="A14" s="148"/>
      <c r="B14" s="5"/>
      <c r="C14" s="5"/>
      <c r="D14" s="5"/>
      <c r="E14" s="5"/>
      <c r="F14" s="5"/>
      <c r="G14" s="5"/>
      <c r="I14" s="6"/>
    </row>
    <row r="15" spans="1:9" ht="15.75" customHeight="1" x14ac:dyDescent="0.25">
      <c r="A15" s="148"/>
      <c r="B15" s="5"/>
      <c r="C15" s="5"/>
      <c r="D15" s="5"/>
      <c r="E15" s="5"/>
      <c r="F15" s="5"/>
      <c r="G15" s="5"/>
      <c r="I15" s="6"/>
    </row>
    <row r="16" spans="1:9" x14ac:dyDescent="0.25">
      <c r="A16" s="148"/>
      <c r="B16" s="5"/>
      <c r="C16" s="5"/>
      <c r="D16" s="5"/>
      <c r="E16" s="5"/>
      <c r="F16" s="5"/>
      <c r="G16" s="5"/>
      <c r="I16" s="6"/>
    </row>
    <row r="17" spans="1:9" x14ac:dyDescent="0.25">
      <c r="A17" s="148"/>
      <c r="B17" s="5"/>
      <c r="C17" s="5"/>
      <c r="D17" s="5"/>
      <c r="E17" s="5"/>
      <c r="F17" s="5"/>
      <c r="G17" s="5"/>
      <c r="I17" s="6"/>
    </row>
    <row r="18" spans="1:9" x14ac:dyDescent="0.25">
      <c r="A18" s="148"/>
      <c r="B18" s="5"/>
      <c r="C18" s="5"/>
      <c r="D18" s="5"/>
      <c r="E18" s="5"/>
      <c r="F18" s="5"/>
      <c r="G18" s="5"/>
      <c r="I18" s="6"/>
    </row>
    <row r="19" spans="1:9" x14ac:dyDescent="0.25">
      <c r="A19" s="148"/>
      <c r="B19" s="5"/>
      <c r="C19" s="5"/>
      <c r="D19" s="5"/>
      <c r="E19" s="5"/>
      <c r="F19" s="5"/>
      <c r="G19" s="5"/>
      <c r="I19" s="6"/>
    </row>
    <row r="20" spans="1:9" x14ac:dyDescent="0.25">
      <c r="A20" s="148"/>
      <c r="B20" s="5"/>
      <c r="C20" s="5"/>
      <c r="D20" s="5"/>
      <c r="E20" s="5"/>
      <c r="F20" s="5"/>
      <c r="G20" s="5"/>
      <c r="I20" s="6"/>
    </row>
    <row r="21" spans="1:9" x14ac:dyDescent="0.25">
      <c r="A21" s="148"/>
      <c r="B21" s="5"/>
      <c r="C21" s="5"/>
      <c r="D21" s="5"/>
      <c r="E21" s="5"/>
      <c r="F21" s="5"/>
      <c r="G21" s="5"/>
      <c r="I21" s="6"/>
    </row>
    <row r="22" spans="1:9" ht="15.75" customHeight="1" x14ac:dyDescent="0.25">
      <c r="A22" s="148"/>
      <c r="B22" s="5"/>
      <c r="C22" s="5"/>
      <c r="D22" s="5"/>
      <c r="E22" s="5"/>
      <c r="F22" s="5"/>
      <c r="G22" s="5"/>
      <c r="I22" s="6"/>
    </row>
    <row r="23" spans="1:9" x14ac:dyDescent="0.25">
      <c r="A23" s="148"/>
      <c r="B23" s="5"/>
      <c r="C23" s="5"/>
      <c r="D23" s="5"/>
      <c r="E23" s="5"/>
      <c r="F23" s="5"/>
      <c r="G23" s="5"/>
      <c r="I23" s="6"/>
    </row>
    <row r="24" spans="1:9" x14ac:dyDescent="0.25">
      <c r="A24" s="148"/>
      <c r="B24" s="5"/>
      <c r="C24" s="5"/>
      <c r="D24" s="5"/>
      <c r="E24" s="5"/>
      <c r="F24" s="5"/>
      <c r="G24" s="5"/>
      <c r="I24" s="6"/>
    </row>
    <row r="25" spans="1:9" x14ac:dyDescent="0.25">
      <c r="A25" s="148"/>
      <c r="B25" s="5"/>
      <c r="C25" s="5"/>
      <c r="D25" s="5"/>
      <c r="E25" s="5"/>
      <c r="F25" s="5"/>
      <c r="G25" s="5"/>
      <c r="I25" s="6"/>
    </row>
    <row r="26" spans="1:9" x14ac:dyDescent="0.25">
      <c r="A26" s="148"/>
      <c r="B26" s="5"/>
      <c r="C26" s="5"/>
      <c r="D26" s="5"/>
      <c r="E26" s="5"/>
      <c r="F26" s="5"/>
      <c r="G26" s="5"/>
      <c r="I26" s="6"/>
    </row>
    <row r="27" spans="1:9" x14ac:dyDescent="0.25">
      <c r="A27" s="148"/>
      <c r="B27" s="5"/>
      <c r="C27" s="5"/>
      <c r="D27" s="5"/>
      <c r="E27" s="5"/>
      <c r="F27" s="5"/>
      <c r="G27" s="5"/>
      <c r="I27" s="6"/>
    </row>
    <row r="28" spans="1:9" x14ac:dyDescent="0.25">
      <c r="A28" s="148"/>
      <c r="B28" s="5"/>
      <c r="C28" s="5"/>
      <c r="D28" s="5"/>
      <c r="E28" s="5"/>
      <c r="F28" s="5"/>
      <c r="G28" s="5"/>
      <c r="I28" s="6"/>
    </row>
    <row r="29" spans="1:9" x14ac:dyDescent="0.25">
      <c r="A29" s="148"/>
      <c r="B29" s="5"/>
      <c r="C29" s="5"/>
      <c r="D29" s="5"/>
      <c r="E29" s="5"/>
      <c r="F29" s="5"/>
      <c r="G29" s="5"/>
      <c r="I29" s="6"/>
    </row>
    <row r="30" spans="1:9" x14ac:dyDescent="0.25">
      <c r="A30" s="148"/>
      <c r="B30" s="5"/>
      <c r="C30" s="5"/>
      <c r="D30" s="5"/>
      <c r="E30" s="5"/>
      <c r="F30" s="5"/>
      <c r="G30" s="5"/>
      <c r="I30" s="6"/>
    </row>
    <row r="31" spans="1:9" x14ac:dyDescent="0.25">
      <c r="A31" s="148"/>
      <c r="B31" s="5"/>
      <c r="C31" s="5"/>
      <c r="D31" s="5"/>
      <c r="E31" s="5"/>
      <c r="F31" s="5"/>
      <c r="G31" s="5"/>
      <c r="I31" s="6"/>
    </row>
    <row r="32" spans="1:9" x14ac:dyDescent="0.25">
      <c r="A32" s="148"/>
      <c r="B32" s="5"/>
      <c r="C32" s="5"/>
      <c r="D32" s="5"/>
      <c r="E32" s="5"/>
      <c r="F32" s="5"/>
      <c r="G32" s="5"/>
      <c r="I32" s="6"/>
    </row>
    <row r="33" spans="1:9" x14ac:dyDescent="0.25">
      <c r="A33" s="148"/>
      <c r="B33" s="5"/>
      <c r="C33" s="5"/>
      <c r="D33" s="5"/>
      <c r="E33" s="5"/>
      <c r="F33" s="5"/>
      <c r="G33" s="5"/>
      <c r="I33" s="6"/>
    </row>
    <row r="34" spans="1:9" x14ac:dyDescent="0.25">
      <c r="A34" s="148"/>
      <c r="B34" s="5"/>
      <c r="C34" s="5"/>
      <c r="D34" s="5"/>
      <c r="E34" s="5"/>
      <c r="F34" s="5"/>
      <c r="G34" s="5"/>
      <c r="I34" s="6"/>
    </row>
    <row r="35" spans="1:9" x14ac:dyDescent="0.25">
      <c r="A35" s="148"/>
      <c r="B35" s="5"/>
      <c r="C35" s="5"/>
      <c r="D35" s="5"/>
      <c r="E35" s="5"/>
      <c r="F35" s="5"/>
      <c r="G35" s="5"/>
      <c r="I35" s="6"/>
    </row>
    <row r="36" spans="1:9" x14ac:dyDescent="0.25">
      <c r="A36" s="148"/>
      <c r="B36" s="5"/>
      <c r="C36" s="5"/>
      <c r="D36" s="5"/>
      <c r="E36" s="5"/>
      <c r="F36" s="5"/>
      <c r="G36" s="5"/>
      <c r="I36" s="6"/>
    </row>
    <row r="37" spans="1:9" ht="15.75" thickBot="1" x14ac:dyDescent="0.3">
      <c r="A37" s="13"/>
      <c r="B37" s="14"/>
      <c r="C37" s="14"/>
      <c r="D37" s="14"/>
      <c r="E37" s="14"/>
      <c r="F37" s="14"/>
      <c r="G37" s="14"/>
      <c r="H37" s="15"/>
      <c r="I37" s="16"/>
    </row>
    <row r="38" spans="1:9" ht="15.75" customHeight="1" thickBot="1" x14ac:dyDescent="0.3">
      <c r="A38" s="2" t="s">
        <v>280</v>
      </c>
      <c r="B38" s="124" t="s">
        <v>281</v>
      </c>
      <c r="C38" s="132"/>
      <c r="D38" s="132"/>
      <c r="E38" s="132"/>
      <c r="F38" s="132"/>
      <c r="G38" s="133"/>
      <c r="H38" s="138" t="s">
        <v>4</v>
      </c>
      <c r="I38" s="3"/>
    </row>
    <row r="39" spans="1:9" x14ac:dyDescent="0.25">
      <c r="A39" s="4"/>
      <c r="I39" s="6"/>
    </row>
    <row r="40" spans="1:9" x14ac:dyDescent="0.25">
      <c r="A40" s="4"/>
      <c r="C40" s="9" t="s">
        <v>282</v>
      </c>
      <c r="D40" s="9">
        <v>1</v>
      </c>
      <c r="E40" s="9">
        <v>2</v>
      </c>
      <c r="F40" s="9">
        <v>3</v>
      </c>
      <c r="G40" s="9">
        <v>4</v>
      </c>
      <c r="I40" s="6"/>
    </row>
    <row r="41" spans="1:9" x14ac:dyDescent="0.25">
      <c r="A41" s="4"/>
      <c r="C41" s="17" t="s">
        <v>6</v>
      </c>
      <c r="D41" s="18">
        <v>572</v>
      </c>
      <c r="E41" s="18">
        <v>472</v>
      </c>
      <c r="F41" s="18">
        <v>471</v>
      </c>
      <c r="G41" s="18">
        <v>461</v>
      </c>
      <c r="I41" s="6"/>
    </row>
    <row r="42" spans="1:9" x14ac:dyDescent="0.25">
      <c r="A42" s="4"/>
      <c r="C42" s="17" t="s">
        <v>7</v>
      </c>
      <c r="D42" s="18">
        <v>1158</v>
      </c>
      <c r="E42" s="18">
        <v>1127</v>
      </c>
      <c r="F42" s="18">
        <v>965</v>
      </c>
      <c r="G42" s="18">
        <v>979</v>
      </c>
      <c r="I42" s="6"/>
    </row>
    <row r="43" spans="1:9" x14ac:dyDescent="0.25">
      <c r="A43" s="4"/>
      <c r="C43" s="19"/>
      <c r="D43" s="18"/>
      <c r="E43" s="18"/>
      <c r="F43" s="18"/>
      <c r="G43" s="18"/>
      <c r="I43" s="6"/>
    </row>
    <row r="44" spans="1:9" x14ac:dyDescent="0.25">
      <c r="A44" s="4"/>
      <c r="I44" s="6"/>
    </row>
    <row r="45" spans="1:9" x14ac:dyDescent="0.25">
      <c r="A45" s="4"/>
      <c r="I45" s="6"/>
    </row>
    <row r="46" spans="1:9" x14ac:dyDescent="0.25">
      <c r="A46" s="4"/>
      <c r="I46" s="6"/>
    </row>
    <row r="47" spans="1:9" x14ac:dyDescent="0.25">
      <c r="A47" s="4"/>
      <c r="I47" s="6"/>
    </row>
    <row r="48" spans="1:9" x14ac:dyDescent="0.25">
      <c r="A48" s="4"/>
      <c r="I48" s="6"/>
    </row>
    <row r="49" spans="1:9" x14ac:dyDescent="0.25">
      <c r="A49" s="4"/>
      <c r="I49" s="6"/>
    </row>
    <row r="50" spans="1:9" x14ac:dyDescent="0.25">
      <c r="A50" s="4"/>
      <c r="I50" s="6"/>
    </row>
    <row r="51" spans="1:9" x14ac:dyDescent="0.25">
      <c r="A51" s="4"/>
      <c r="I51" s="6"/>
    </row>
    <row r="52" spans="1:9" x14ac:dyDescent="0.25">
      <c r="A52" s="4"/>
      <c r="I52" s="6"/>
    </row>
    <row r="53" spans="1:9" x14ac:dyDescent="0.25">
      <c r="A53" s="4"/>
      <c r="I53" s="6"/>
    </row>
    <row r="54" spans="1:9" x14ac:dyDescent="0.25">
      <c r="A54" s="4"/>
      <c r="I54" s="6"/>
    </row>
    <row r="55" spans="1:9" x14ac:dyDescent="0.25">
      <c r="A55" s="4"/>
      <c r="I55" s="6"/>
    </row>
    <row r="56" spans="1:9" x14ac:dyDescent="0.25">
      <c r="A56" s="4"/>
      <c r="I56" s="6"/>
    </row>
    <row r="57" spans="1:9" x14ac:dyDescent="0.25">
      <c r="A57" s="4"/>
      <c r="I57" s="6"/>
    </row>
    <row r="58" spans="1:9" x14ac:dyDescent="0.25">
      <c r="A58" s="4"/>
      <c r="I58" s="6"/>
    </row>
    <row r="59" spans="1:9" x14ac:dyDescent="0.25">
      <c r="A59" s="4"/>
      <c r="I59" s="6"/>
    </row>
    <row r="60" spans="1:9" x14ac:dyDescent="0.25">
      <c r="A60" s="4"/>
      <c r="I60" s="6"/>
    </row>
    <row r="61" spans="1:9" x14ac:dyDescent="0.25">
      <c r="A61" s="4"/>
      <c r="I61" s="6"/>
    </row>
    <row r="62" spans="1:9" x14ac:dyDescent="0.25">
      <c r="A62" s="4"/>
      <c r="I62" s="6"/>
    </row>
    <row r="63" spans="1:9" x14ac:dyDescent="0.25">
      <c r="A63" s="4"/>
      <c r="I63" s="6"/>
    </row>
    <row r="64" spans="1:9" x14ac:dyDescent="0.25">
      <c r="A64" s="4"/>
      <c r="I64" s="6"/>
    </row>
    <row r="65" spans="1:9" x14ac:dyDescent="0.25">
      <c r="A65" s="4"/>
      <c r="I65" s="6"/>
    </row>
    <row r="66" spans="1:9" x14ac:dyDescent="0.25">
      <c r="A66" s="4"/>
      <c r="I66" s="6"/>
    </row>
    <row r="67" spans="1:9" ht="15.75" thickBot="1" x14ac:dyDescent="0.3">
      <c r="A67" s="4"/>
      <c r="I67" s="6"/>
    </row>
    <row r="68" spans="1:9" ht="15.75" customHeight="1" thickBot="1" x14ac:dyDescent="0.3">
      <c r="A68" s="2" t="s">
        <v>283</v>
      </c>
      <c r="B68" s="124" t="s">
        <v>284</v>
      </c>
      <c r="C68" s="132"/>
      <c r="D68" s="132"/>
      <c r="E68" s="132"/>
      <c r="F68" s="132"/>
      <c r="G68" s="133"/>
      <c r="H68" s="138" t="s">
        <v>4</v>
      </c>
      <c r="I68" s="3"/>
    </row>
    <row r="69" spans="1:9" x14ac:dyDescent="0.25">
      <c r="A69" s="143"/>
      <c r="B69" s="149"/>
      <c r="C69" s="149"/>
      <c r="D69" s="149"/>
      <c r="E69" s="149"/>
      <c r="F69" s="149"/>
      <c r="G69" s="149"/>
      <c r="H69" s="145"/>
      <c r="I69" s="8"/>
    </row>
    <row r="70" spans="1:9" x14ac:dyDescent="0.25">
      <c r="A70" s="4"/>
      <c r="C70" s="150">
        <v>2026</v>
      </c>
      <c r="D70" s="151"/>
      <c r="E70" s="152"/>
      <c r="F70"/>
      <c r="I70" s="6"/>
    </row>
    <row r="71" spans="1:9" x14ac:dyDescent="0.25">
      <c r="A71" s="4"/>
      <c r="C71" s="20" t="s">
        <v>285</v>
      </c>
      <c r="D71" s="21" t="s">
        <v>6</v>
      </c>
      <c r="E71" s="21" t="s">
        <v>7</v>
      </c>
      <c r="G71" s="5"/>
      <c r="H71"/>
      <c r="I71" s="22"/>
    </row>
    <row r="72" spans="1:9" x14ac:dyDescent="0.25">
      <c r="A72" s="4"/>
      <c r="C72" s="17">
        <v>1</v>
      </c>
      <c r="D72" s="18" t="s">
        <v>430</v>
      </c>
      <c r="E72" s="18" t="s">
        <v>430</v>
      </c>
      <c r="G72" s="5"/>
      <c r="H72"/>
      <c r="I72" s="22"/>
    </row>
    <row r="73" spans="1:9" x14ac:dyDescent="0.25">
      <c r="A73" s="4"/>
      <c r="C73" s="17">
        <v>2</v>
      </c>
      <c r="D73" s="18"/>
      <c r="E73" s="18"/>
      <c r="G73" s="5"/>
      <c r="H73"/>
      <c r="I73" s="22"/>
    </row>
    <row r="74" spans="1:9" x14ac:dyDescent="0.25">
      <c r="A74" s="4"/>
      <c r="C74" s="17">
        <v>3</v>
      </c>
      <c r="D74" s="18"/>
      <c r="E74" s="18"/>
      <c r="G74" s="5"/>
      <c r="H74"/>
      <c r="I74" s="22"/>
    </row>
    <row r="75" spans="1:9" x14ac:dyDescent="0.25">
      <c r="A75" s="4"/>
      <c r="C75" s="17">
        <v>4</v>
      </c>
      <c r="D75" s="18"/>
      <c r="E75" s="18"/>
      <c r="G75" s="5"/>
      <c r="H75"/>
      <c r="I75" s="22"/>
    </row>
    <row r="76" spans="1:9" x14ac:dyDescent="0.25">
      <c r="A76" s="4"/>
      <c r="C76" s="17">
        <v>5</v>
      </c>
      <c r="D76" s="18"/>
      <c r="E76" s="18"/>
      <c r="G76" s="5"/>
      <c r="H76"/>
      <c r="I76" s="22"/>
    </row>
    <row r="77" spans="1:9" x14ac:dyDescent="0.25">
      <c r="A77" s="4"/>
      <c r="C77" s="17">
        <v>6</v>
      </c>
      <c r="D77" s="18"/>
      <c r="E77" s="18"/>
      <c r="G77" s="5"/>
      <c r="H77"/>
      <c r="I77" s="22"/>
    </row>
    <row r="78" spans="1:9" x14ac:dyDescent="0.25">
      <c r="A78" s="4"/>
      <c r="C78" s="17">
        <v>7</v>
      </c>
      <c r="D78" s="18"/>
      <c r="E78" s="18"/>
      <c r="G78" s="5"/>
      <c r="H78"/>
      <c r="I78" s="22"/>
    </row>
    <row r="79" spans="1:9" x14ac:dyDescent="0.25">
      <c r="A79" s="4"/>
      <c r="C79" s="17">
        <v>8</v>
      </c>
      <c r="D79" s="18"/>
      <c r="E79" s="18"/>
      <c r="G79" s="5"/>
      <c r="H79"/>
      <c r="I79" s="22"/>
    </row>
    <row r="80" spans="1:9" x14ac:dyDescent="0.25">
      <c r="A80" s="4"/>
      <c r="C80" s="17">
        <v>9</v>
      </c>
      <c r="D80" s="18"/>
      <c r="E80" s="18"/>
      <c r="G80" s="5"/>
      <c r="H80"/>
      <c r="I80" s="22"/>
    </row>
    <row r="81" spans="1:9" ht="15.75" customHeight="1" x14ac:dyDescent="0.25">
      <c r="A81" s="4"/>
      <c r="C81" s="17">
        <v>10</v>
      </c>
      <c r="D81" s="18"/>
      <c r="E81" s="18"/>
      <c r="G81" s="5"/>
      <c r="H81"/>
      <c r="I81" s="22"/>
    </row>
    <row r="82" spans="1:9" ht="15.75" customHeight="1" x14ac:dyDescent="0.25">
      <c r="A82" s="4"/>
      <c r="C82" s="17">
        <v>11</v>
      </c>
      <c r="D82" s="18"/>
      <c r="E82" s="18"/>
      <c r="G82" s="5"/>
      <c r="H82"/>
      <c r="I82" s="22"/>
    </row>
    <row r="83" spans="1:9" x14ac:dyDescent="0.25">
      <c r="A83" s="4"/>
      <c r="C83" s="17">
        <v>12</v>
      </c>
      <c r="D83" s="18"/>
      <c r="E83" s="18"/>
      <c r="G83" s="5"/>
      <c r="H83"/>
      <c r="I83" s="22"/>
    </row>
    <row r="84" spans="1:9" x14ac:dyDescent="0.25">
      <c r="A84" s="4"/>
      <c r="C84" s="17">
        <v>13</v>
      </c>
      <c r="D84" s="18"/>
      <c r="E84" s="18"/>
      <c r="G84" s="5"/>
      <c r="H84"/>
      <c r="I84" s="22"/>
    </row>
    <row r="85" spans="1:9" x14ac:dyDescent="0.25">
      <c r="A85" s="4"/>
      <c r="C85" s="17">
        <v>14</v>
      </c>
      <c r="D85" s="18"/>
      <c r="E85" s="18"/>
      <c r="G85" s="5"/>
      <c r="H85"/>
      <c r="I85" s="22"/>
    </row>
    <row r="86" spans="1:9" x14ac:dyDescent="0.25">
      <c r="A86" s="4"/>
      <c r="C86" s="17">
        <v>15</v>
      </c>
      <c r="D86" s="18"/>
      <c r="E86" s="18"/>
      <c r="G86" s="5"/>
      <c r="H86"/>
      <c r="I86" s="22"/>
    </row>
    <row r="87" spans="1:9" x14ac:dyDescent="0.25">
      <c r="A87" s="4"/>
      <c r="C87" s="17">
        <v>16</v>
      </c>
      <c r="D87" s="18"/>
      <c r="E87" s="18"/>
      <c r="G87" s="5"/>
      <c r="H87"/>
      <c r="I87" s="22"/>
    </row>
    <row r="88" spans="1:9" x14ac:dyDescent="0.25">
      <c r="A88" s="4"/>
      <c r="C88" s="17">
        <v>17</v>
      </c>
      <c r="D88" s="18"/>
      <c r="E88" s="18"/>
      <c r="G88" s="5"/>
      <c r="H88"/>
      <c r="I88" s="22"/>
    </row>
    <row r="89" spans="1:9" x14ac:dyDescent="0.25">
      <c r="A89" s="4"/>
      <c r="C89" s="17">
        <v>18</v>
      </c>
      <c r="D89" s="18"/>
      <c r="E89" s="18"/>
      <c r="G89" s="5"/>
      <c r="H89"/>
      <c r="I89" s="22"/>
    </row>
    <row r="90" spans="1:9" x14ac:dyDescent="0.25">
      <c r="A90" s="4"/>
      <c r="C90" s="17">
        <v>19</v>
      </c>
      <c r="D90" s="18"/>
      <c r="E90" s="18"/>
      <c r="G90" s="5"/>
      <c r="H90"/>
      <c r="I90" s="22"/>
    </row>
    <row r="91" spans="1:9" x14ac:dyDescent="0.25">
      <c r="A91" s="4"/>
      <c r="C91" s="17">
        <v>20</v>
      </c>
      <c r="D91" s="18"/>
      <c r="E91" s="18"/>
      <c r="G91" s="5"/>
      <c r="H91"/>
      <c r="I91" s="22"/>
    </row>
    <row r="92" spans="1:9" x14ac:dyDescent="0.25">
      <c r="A92" s="4"/>
      <c r="C92" s="17">
        <v>21</v>
      </c>
      <c r="D92" s="18"/>
      <c r="E92" s="18"/>
      <c r="G92" s="5"/>
      <c r="H92"/>
      <c r="I92" s="22"/>
    </row>
    <row r="93" spans="1:9" x14ac:dyDescent="0.25">
      <c r="A93" s="4"/>
      <c r="C93" s="17">
        <v>22</v>
      </c>
      <c r="D93" s="18"/>
      <c r="E93" s="18"/>
      <c r="G93" s="5"/>
      <c r="H93"/>
      <c r="I93" s="22"/>
    </row>
    <row r="94" spans="1:9" x14ac:dyDescent="0.25">
      <c r="A94" s="4"/>
      <c r="C94" s="17">
        <v>23</v>
      </c>
      <c r="D94" s="18"/>
      <c r="E94" s="18"/>
      <c r="G94" s="5"/>
      <c r="H94"/>
      <c r="I94" s="22"/>
    </row>
    <row r="95" spans="1:9" x14ac:dyDescent="0.25">
      <c r="A95" s="4"/>
      <c r="C95" s="17">
        <v>24</v>
      </c>
      <c r="D95" s="18"/>
      <c r="E95" s="18"/>
      <c r="G95" s="5"/>
      <c r="H95"/>
      <c r="I95" s="22"/>
    </row>
    <row r="96" spans="1:9" x14ac:dyDescent="0.25">
      <c r="A96" s="4"/>
      <c r="C96" s="17">
        <v>25</v>
      </c>
      <c r="D96" s="18"/>
      <c r="E96" s="18"/>
      <c r="G96" s="5"/>
      <c r="H96"/>
      <c r="I96" s="22"/>
    </row>
    <row r="97" spans="1:9" x14ac:dyDescent="0.25">
      <c r="A97" s="4"/>
      <c r="C97" s="17">
        <v>26</v>
      </c>
      <c r="D97" s="18"/>
      <c r="E97" s="18"/>
      <c r="G97" s="5"/>
      <c r="H97"/>
      <c r="I97" s="22"/>
    </row>
    <row r="98" spans="1:9" x14ac:dyDescent="0.25">
      <c r="A98" s="4"/>
      <c r="C98" s="17">
        <v>27</v>
      </c>
      <c r="D98" s="18"/>
      <c r="E98" s="18"/>
      <c r="G98" s="5"/>
      <c r="H98"/>
      <c r="I98" s="22"/>
    </row>
    <row r="99" spans="1:9" x14ac:dyDescent="0.25">
      <c r="A99" s="4"/>
      <c r="C99" s="17">
        <v>28</v>
      </c>
      <c r="D99" s="18"/>
      <c r="E99" s="18"/>
      <c r="G99" s="5"/>
      <c r="H99"/>
      <c r="I99" s="22"/>
    </row>
    <row r="100" spans="1:9" x14ac:dyDescent="0.25">
      <c r="A100" s="4"/>
      <c r="C100" s="17">
        <v>29</v>
      </c>
      <c r="D100" s="18"/>
      <c r="E100" s="18"/>
      <c r="G100" s="5"/>
      <c r="H100"/>
      <c r="I100" s="22"/>
    </row>
    <row r="101" spans="1:9" x14ac:dyDescent="0.25">
      <c r="A101" s="4"/>
      <c r="C101" s="17">
        <v>30</v>
      </c>
      <c r="D101" s="18"/>
      <c r="E101" s="18"/>
      <c r="G101" s="5"/>
      <c r="H101"/>
      <c r="I101" s="22"/>
    </row>
    <row r="102" spans="1:9" x14ac:dyDescent="0.25">
      <c r="A102" s="4"/>
      <c r="C102" s="17">
        <v>31</v>
      </c>
      <c r="D102" s="18"/>
      <c r="E102" s="18"/>
      <c r="G102" s="5"/>
      <c r="H102"/>
      <c r="I102" s="22"/>
    </row>
    <row r="103" spans="1:9" x14ac:dyDescent="0.25">
      <c r="A103" s="4"/>
      <c r="C103" s="17">
        <v>32</v>
      </c>
      <c r="D103" s="18"/>
      <c r="E103" s="18"/>
      <c r="G103" s="5"/>
      <c r="H103"/>
      <c r="I103" s="22"/>
    </row>
    <row r="104" spans="1:9" x14ac:dyDescent="0.25">
      <c r="A104" s="4"/>
      <c r="C104" s="17">
        <v>33</v>
      </c>
      <c r="D104" s="18"/>
      <c r="E104" s="18"/>
      <c r="G104" s="5"/>
      <c r="H104"/>
      <c r="I104" s="22"/>
    </row>
    <row r="105" spans="1:9" x14ac:dyDescent="0.25">
      <c r="A105" s="4"/>
      <c r="C105" s="17">
        <v>34</v>
      </c>
      <c r="D105" s="18"/>
      <c r="E105" s="18"/>
      <c r="G105" s="5"/>
      <c r="H105"/>
      <c r="I105" s="22"/>
    </row>
    <row r="106" spans="1:9" x14ac:dyDescent="0.25">
      <c r="A106" s="4"/>
      <c r="C106" s="17">
        <v>35</v>
      </c>
      <c r="D106" s="18"/>
      <c r="E106" s="18"/>
      <c r="G106" s="5"/>
      <c r="H106"/>
      <c r="I106" s="22"/>
    </row>
    <row r="107" spans="1:9" x14ac:dyDescent="0.25">
      <c r="A107" s="4"/>
      <c r="C107" s="17">
        <v>36</v>
      </c>
      <c r="D107" s="18"/>
      <c r="E107" s="18"/>
      <c r="G107" s="5"/>
      <c r="H107"/>
      <c r="I107" s="22"/>
    </row>
    <row r="108" spans="1:9" x14ac:dyDescent="0.25">
      <c r="A108" s="4"/>
      <c r="C108" s="17">
        <v>37</v>
      </c>
      <c r="D108" s="18"/>
      <c r="E108" s="18"/>
      <c r="G108" s="5"/>
      <c r="H108"/>
      <c r="I108" s="22"/>
    </row>
    <row r="109" spans="1:9" x14ac:dyDescent="0.25">
      <c r="A109" s="4"/>
      <c r="C109" s="17">
        <v>38</v>
      </c>
      <c r="D109" s="18"/>
      <c r="E109" s="18"/>
      <c r="G109" s="5"/>
      <c r="H109"/>
      <c r="I109" s="22"/>
    </row>
    <row r="110" spans="1:9" ht="15.75" customHeight="1" x14ac:dyDescent="0.25">
      <c r="A110" s="4"/>
      <c r="C110" s="17">
        <v>39</v>
      </c>
      <c r="D110" s="18"/>
      <c r="E110" s="18"/>
      <c r="G110" s="5"/>
      <c r="H110"/>
      <c r="I110" s="22"/>
    </row>
    <row r="111" spans="1:9" x14ac:dyDescent="0.25">
      <c r="A111" s="4"/>
      <c r="C111" s="17">
        <v>40</v>
      </c>
      <c r="D111" s="18"/>
      <c r="E111" s="18"/>
      <c r="G111" s="5"/>
      <c r="H111"/>
      <c r="I111" s="22"/>
    </row>
    <row r="112" spans="1:9" x14ac:dyDescent="0.25">
      <c r="A112" s="4"/>
      <c r="C112" s="17">
        <v>41</v>
      </c>
      <c r="D112" s="18"/>
      <c r="E112" s="18"/>
      <c r="G112" s="5"/>
      <c r="H112"/>
      <c r="I112" s="22"/>
    </row>
    <row r="113" spans="1:9" x14ac:dyDescent="0.25">
      <c r="A113" s="4"/>
      <c r="C113" s="17">
        <v>42</v>
      </c>
      <c r="D113" s="18"/>
      <c r="E113" s="18"/>
      <c r="G113" s="5"/>
      <c r="H113"/>
      <c r="I113" s="22"/>
    </row>
    <row r="114" spans="1:9" x14ac:dyDescent="0.25">
      <c r="A114" s="4"/>
      <c r="C114" s="17">
        <v>43</v>
      </c>
      <c r="D114" s="18"/>
      <c r="E114" s="18"/>
      <c r="G114" s="5"/>
      <c r="H114"/>
      <c r="I114" s="22"/>
    </row>
    <row r="115" spans="1:9" x14ac:dyDescent="0.25">
      <c r="A115" s="4"/>
      <c r="C115" s="17">
        <v>44</v>
      </c>
      <c r="D115" s="18"/>
      <c r="E115" s="18"/>
      <c r="G115" s="5"/>
      <c r="H115"/>
      <c r="I115" s="22"/>
    </row>
    <row r="116" spans="1:9" x14ac:dyDescent="0.25">
      <c r="A116" s="4"/>
      <c r="C116" s="17">
        <v>45</v>
      </c>
      <c r="D116" s="18"/>
      <c r="E116" s="18"/>
      <c r="G116" s="5"/>
      <c r="H116"/>
      <c r="I116" s="22"/>
    </row>
    <row r="117" spans="1:9" ht="18" customHeight="1" x14ac:dyDescent="0.25">
      <c r="A117" s="4"/>
      <c r="C117" s="17">
        <v>46</v>
      </c>
      <c r="D117" s="18"/>
      <c r="E117" s="18"/>
      <c r="G117" s="5"/>
      <c r="H117"/>
      <c r="I117" s="22"/>
    </row>
    <row r="118" spans="1:9" ht="18.75" customHeight="1" x14ac:dyDescent="0.25">
      <c r="A118" s="4"/>
      <c r="C118" s="17">
        <v>47</v>
      </c>
      <c r="D118" s="18"/>
      <c r="E118" s="18"/>
      <c r="G118" s="5"/>
      <c r="H118"/>
      <c r="I118" s="22"/>
    </row>
    <row r="119" spans="1:9" ht="20.25" customHeight="1" x14ac:dyDescent="0.25">
      <c r="A119" s="4"/>
      <c r="C119" s="17">
        <v>48</v>
      </c>
      <c r="D119" s="18"/>
      <c r="E119" s="18"/>
      <c r="G119" s="5"/>
      <c r="H119"/>
      <c r="I119" s="22"/>
    </row>
    <row r="120" spans="1:9" ht="21" customHeight="1" x14ac:dyDescent="0.25">
      <c r="A120" s="4"/>
      <c r="C120" s="17">
        <v>49</v>
      </c>
      <c r="D120" s="18"/>
      <c r="E120" s="18"/>
      <c r="G120" s="5"/>
      <c r="H120"/>
      <c r="I120" s="22"/>
    </row>
    <row r="121" spans="1:9" x14ac:dyDescent="0.25">
      <c r="A121" s="4"/>
      <c r="C121" s="17">
        <v>50</v>
      </c>
      <c r="D121" s="18"/>
      <c r="E121" s="18"/>
      <c r="G121" s="5"/>
      <c r="H121"/>
      <c r="I121" s="22"/>
    </row>
    <row r="122" spans="1:9" x14ac:dyDescent="0.25">
      <c r="A122" s="4"/>
      <c r="C122" s="17">
        <v>51</v>
      </c>
      <c r="D122" s="18"/>
      <c r="E122" s="18"/>
      <c r="G122" s="5"/>
      <c r="H122"/>
      <c r="I122" s="22"/>
    </row>
    <row r="123" spans="1:9" ht="15.75" customHeight="1" x14ac:dyDescent="0.25">
      <c r="A123" s="4"/>
      <c r="C123" s="19">
        <v>52</v>
      </c>
      <c r="D123" s="18"/>
      <c r="E123" s="23"/>
      <c r="G123" s="5"/>
      <c r="H123"/>
      <c r="I123" s="22"/>
    </row>
    <row r="124" spans="1:9" x14ac:dyDescent="0.25">
      <c r="A124" s="4"/>
      <c r="I124" s="6"/>
    </row>
    <row r="125" spans="1:9" ht="38.25" customHeight="1" x14ac:dyDescent="0.25">
      <c r="A125" s="4"/>
      <c r="I125" s="6"/>
    </row>
    <row r="126" spans="1:9" x14ac:dyDescent="0.25">
      <c r="A126" s="4"/>
      <c r="I126" s="6"/>
    </row>
    <row r="127" spans="1:9" x14ac:dyDescent="0.25">
      <c r="A127" s="4"/>
      <c r="I127" s="6"/>
    </row>
    <row r="128" spans="1:9" ht="15.75" customHeight="1" x14ac:dyDescent="0.25">
      <c r="A128" s="4"/>
      <c r="I128" s="6"/>
    </row>
    <row r="129" spans="1:9" x14ac:dyDescent="0.25">
      <c r="A129" s="4"/>
      <c r="I129" s="6"/>
    </row>
    <row r="130" spans="1:9" ht="15.75" customHeight="1" x14ac:dyDescent="0.25">
      <c r="A130" s="4"/>
      <c r="I130" s="6"/>
    </row>
    <row r="131" spans="1:9" x14ac:dyDescent="0.25">
      <c r="A131" s="4"/>
      <c r="I131" s="6"/>
    </row>
    <row r="132" spans="1:9" ht="15.75" customHeight="1" x14ac:dyDescent="0.25">
      <c r="A132" s="4"/>
      <c r="I132" s="6"/>
    </row>
    <row r="133" spans="1:9" x14ac:dyDescent="0.25">
      <c r="A133" s="4"/>
      <c r="I133" s="6"/>
    </row>
    <row r="134" spans="1:9" ht="29.25" customHeight="1" x14ac:dyDescent="0.25">
      <c r="A134" s="4"/>
      <c r="I134" s="6"/>
    </row>
    <row r="135" spans="1:9" x14ac:dyDescent="0.25">
      <c r="A135" s="4"/>
      <c r="I135" s="6"/>
    </row>
    <row r="136" spans="1:9" x14ac:dyDescent="0.25">
      <c r="A136" s="4"/>
      <c r="I136" s="6"/>
    </row>
    <row r="137" spans="1:9" ht="15.75" customHeight="1" x14ac:dyDescent="0.25">
      <c r="A137" s="4"/>
      <c r="I137" s="6"/>
    </row>
    <row r="138" spans="1:9" x14ac:dyDescent="0.25">
      <c r="A138" s="4"/>
      <c r="I138" s="6"/>
    </row>
    <row r="139" spans="1:9" x14ac:dyDescent="0.25">
      <c r="A139" s="4"/>
      <c r="I139" s="6"/>
    </row>
    <row r="140" spans="1:9" x14ac:dyDescent="0.25">
      <c r="A140" s="4"/>
      <c r="I140" s="6"/>
    </row>
    <row r="141" spans="1:9" x14ac:dyDescent="0.25">
      <c r="A141" s="4"/>
      <c r="I141" s="6"/>
    </row>
    <row r="142" spans="1:9" ht="18" customHeight="1" x14ac:dyDescent="0.25">
      <c r="A142" s="4"/>
      <c r="I142" s="6"/>
    </row>
    <row r="143" spans="1:9" x14ac:dyDescent="0.25">
      <c r="A143" s="4"/>
      <c r="I143" s="6"/>
    </row>
    <row r="144" spans="1:9" x14ac:dyDescent="0.25">
      <c r="A144" s="4"/>
      <c r="I144" s="6"/>
    </row>
    <row r="145" spans="1:9" x14ac:dyDescent="0.25">
      <c r="A145" s="4"/>
      <c r="I145" s="6"/>
    </row>
    <row r="146" spans="1:9" x14ac:dyDescent="0.25">
      <c r="A146" s="4"/>
      <c r="I146" s="6"/>
    </row>
    <row r="147" spans="1:9" ht="15.75" customHeight="1" x14ac:dyDescent="0.25">
      <c r="A147" s="4"/>
      <c r="I147" s="6"/>
    </row>
    <row r="148" spans="1:9" x14ac:dyDescent="0.25">
      <c r="A148" s="4"/>
      <c r="I148" s="6"/>
    </row>
    <row r="149" spans="1:9" x14ac:dyDescent="0.25">
      <c r="A149" s="4"/>
      <c r="I149" s="6"/>
    </row>
    <row r="150" spans="1:9" x14ac:dyDescent="0.25">
      <c r="A150" s="4"/>
      <c r="I150" s="6"/>
    </row>
    <row r="151" spans="1:9" x14ac:dyDescent="0.25">
      <c r="A151" s="4"/>
      <c r="I151" s="6"/>
    </row>
    <row r="152" spans="1:9" ht="15.75" customHeight="1" x14ac:dyDescent="0.25">
      <c r="A152" s="4"/>
      <c r="I152" s="6"/>
    </row>
    <row r="153" spans="1:9" ht="15.75" thickBot="1" x14ac:dyDescent="0.3">
      <c r="A153" s="4"/>
      <c r="I153" s="6"/>
    </row>
    <row r="154" spans="1:9" ht="15.75" thickBot="1" x14ac:dyDescent="0.3">
      <c r="A154" s="2" t="s">
        <v>286</v>
      </c>
      <c r="B154" s="124" t="s">
        <v>287</v>
      </c>
      <c r="C154" s="132"/>
      <c r="D154" s="132"/>
      <c r="E154" s="132"/>
      <c r="F154" s="132"/>
      <c r="G154" s="133"/>
      <c r="H154" s="24">
        <v>1150000</v>
      </c>
      <c r="I154" s="3" t="s">
        <v>4</v>
      </c>
    </row>
    <row r="155" spans="1:9" ht="15.75" thickBot="1" x14ac:dyDescent="0.3">
      <c r="A155" s="4"/>
      <c r="B155" s="25"/>
      <c r="C155" s="25"/>
      <c r="D155" s="25"/>
      <c r="E155" s="25"/>
      <c r="F155" s="25"/>
      <c r="G155" s="25"/>
      <c r="I155" s="6"/>
    </row>
    <row r="156" spans="1:9" ht="15.75" customHeight="1" thickBot="1" x14ac:dyDescent="0.3">
      <c r="A156" s="131" t="s">
        <v>8</v>
      </c>
      <c r="B156" s="132"/>
      <c r="C156" s="132"/>
      <c r="D156" s="132"/>
      <c r="E156" s="132"/>
      <c r="F156" s="132"/>
      <c r="G156" s="132"/>
      <c r="H156" s="133"/>
      <c r="I156" s="3" t="s">
        <v>4</v>
      </c>
    </row>
    <row r="157" spans="1:9" x14ac:dyDescent="0.25">
      <c r="A157" s="26"/>
      <c r="B157" s="25"/>
      <c r="C157" s="25"/>
      <c r="D157" s="25"/>
      <c r="E157" s="25"/>
      <c r="F157" s="25"/>
      <c r="G157" s="25"/>
      <c r="H157" s="25"/>
      <c r="I157" s="6"/>
    </row>
    <row r="158" spans="1:9" x14ac:dyDescent="0.25">
      <c r="A158" s="4"/>
      <c r="B158" s="25"/>
      <c r="C158" s="194">
        <v>46056</v>
      </c>
      <c r="D158" s="195"/>
      <c r="E158" s="195"/>
      <c r="F158" s="196"/>
      <c r="G158" s="25"/>
      <c r="I158" s="6"/>
    </row>
    <row r="159" spans="1:9" x14ac:dyDescent="0.25">
      <c r="A159" s="4"/>
      <c r="B159" s="25"/>
      <c r="C159" s="27" t="s">
        <v>9</v>
      </c>
      <c r="D159" s="28" t="s">
        <v>10</v>
      </c>
      <c r="E159" s="28" t="s">
        <v>11</v>
      </c>
      <c r="F159" s="29" t="s">
        <v>12</v>
      </c>
      <c r="G159" s="25"/>
      <c r="I159" s="6"/>
    </row>
    <row r="160" spans="1:9" x14ac:dyDescent="0.25">
      <c r="A160" s="4"/>
      <c r="B160" s="25"/>
      <c r="C160" s="30">
        <v>1</v>
      </c>
      <c r="D160" s="31">
        <v>1485.3629656699998</v>
      </c>
      <c r="E160" s="31">
        <v>736.75</v>
      </c>
      <c r="F160" s="31">
        <v>748.61296566999977</v>
      </c>
      <c r="G160" s="25"/>
      <c r="I160" s="6"/>
    </row>
    <row r="161" spans="1:9" x14ac:dyDescent="0.25">
      <c r="A161" s="4"/>
      <c r="B161" s="25"/>
      <c r="C161" s="30">
        <v>2</v>
      </c>
      <c r="D161" s="31">
        <v>1405.5515605600006</v>
      </c>
      <c r="E161" s="31">
        <v>745.73900000000003</v>
      </c>
      <c r="F161" s="31">
        <v>659.81256056000052</v>
      </c>
      <c r="G161" s="25"/>
      <c r="I161" s="6"/>
    </row>
    <row r="162" spans="1:9" ht="15.75" customHeight="1" x14ac:dyDescent="0.25">
      <c r="A162" s="4"/>
      <c r="B162" s="25"/>
      <c r="C162" s="30">
        <v>3</v>
      </c>
      <c r="D162" s="31">
        <v>1330.0204061700001</v>
      </c>
      <c r="E162" s="31">
        <v>709.56099999999992</v>
      </c>
      <c r="F162" s="31">
        <v>620.45940617000019</v>
      </c>
      <c r="G162" s="25"/>
      <c r="I162" s="6"/>
    </row>
    <row r="163" spans="1:9" x14ac:dyDescent="0.25">
      <c r="A163" s="4"/>
      <c r="B163" s="25"/>
      <c r="C163" s="30">
        <v>4</v>
      </c>
      <c r="D163" s="31">
        <v>1319.3677379500007</v>
      </c>
      <c r="E163" s="31">
        <v>714.04899999999998</v>
      </c>
      <c r="F163" s="31">
        <v>605.3187379500007</v>
      </c>
      <c r="G163" s="25"/>
      <c r="I163" s="6"/>
    </row>
    <row r="164" spans="1:9" x14ac:dyDescent="0.25">
      <c r="A164" s="4"/>
      <c r="B164" s="25"/>
      <c r="C164" s="30">
        <v>5</v>
      </c>
      <c r="D164" s="31">
        <v>1329.5573439400002</v>
      </c>
      <c r="E164" s="31">
        <v>713.596</v>
      </c>
      <c r="F164" s="31">
        <v>615.96134394000023</v>
      </c>
      <c r="G164" s="25"/>
      <c r="I164" s="6"/>
    </row>
    <row r="165" spans="1:9" x14ac:dyDescent="0.25">
      <c r="A165" s="4"/>
      <c r="B165" s="25"/>
      <c r="C165" s="30">
        <v>6</v>
      </c>
      <c r="D165" s="31">
        <v>1400.5942003100004</v>
      </c>
      <c r="E165" s="31">
        <v>721.74199999999996</v>
      </c>
      <c r="F165" s="31">
        <v>678.8522003100004</v>
      </c>
      <c r="G165" s="25"/>
      <c r="I165" s="6"/>
    </row>
    <row r="166" spans="1:9" x14ac:dyDescent="0.25">
      <c r="A166" s="4"/>
      <c r="B166" s="25"/>
      <c r="C166" s="30">
        <v>7</v>
      </c>
      <c r="D166" s="31">
        <v>1659.5131357600001</v>
      </c>
      <c r="E166" s="31">
        <v>765.97699999999998</v>
      </c>
      <c r="F166" s="31">
        <v>893.53613576000009</v>
      </c>
      <c r="G166" s="25"/>
      <c r="I166" s="6"/>
    </row>
    <row r="167" spans="1:9" x14ac:dyDescent="0.25">
      <c r="A167" s="4"/>
      <c r="B167" s="25"/>
      <c r="C167" s="30">
        <v>8</v>
      </c>
      <c r="D167" s="31">
        <v>2027.0202796700003</v>
      </c>
      <c r="E167" s="31">
        <v>839.16</v>
      </c>
      <c r="F167" s="31">
        <v>1187.8602796700002</v>
      </c>
      <c r="G167" s="25"/>
      <c r="I167" s="6"/>
    </row>
    <row r="168" spans="1:9" x14ac:dyDescent="0.25">
      <c r="A168" s="4"/>
      <c r="B168" s="25"/>
      <c r="C168" s="30">
        <v>9</v>
      </c>
      <c r="D168" s="31">
        <v>2070.3239740699987</v>
      </c>
      <c r="E168" s="31">
        <v>815.33500000000015</v>
      </c>
      <c r="F168" s="31">
        <v>1254.9889740699987</v>
      </c>
      <c r="G168" s="25"/>
      <c r="I168" s="6"/>
    </row>
    <row r="169" spans="1:9" x14ac:dyDescent="0.25">
      <c r="A169" s="4"/>
      <c r="B169" s="25"/>
      <c r="C169" s="30">
        <v>10</v>
      </c>
      <c r="D169" s="31">
        <v>2000.0486047100003</v>
      </c>
      <c r="E169" s="31">
        <v>789.01699999999994</v>
      </c>
      <c r="F169" s="31">
        <v>1211.0316047100005</v>
      </c>
      <c r="G169" s="25"/>
      <c r="I169" s="6"/>
    </row>
    <row r="170" spans="1:9" x14ac:dyDescent="0.25">
      <c r="A170" s="4"/>
      <c r="B170" s="25"/>
      <c r="C170" s="30">
        <v>11</v>
      </c>
      <c r="D170" s="31">
        <v>1873.4321789800001</v>
      </c>
      <c r="E170" s="31">
        <v>698.91000000000008</v>
      </c>
      <c r="F170" s="31">
        <v>1174.52217898</v>
      </c>
      <c r="G170" s="25"/>
      <c r="I170" s="6"/>
    </row>
    <row r="171" spans="1:9" x14ac:dyDescent="0.25">
      <c r="A171" s="4"/>
      <c r="B171" s="25"/>
      <c r="C171" s="30">
        <v>12</v>
      </c>
      <c r="D171" s="31">
        <v>1905.07403507</v>
      </c>
      <c r="E171" s="31">
        <v>737.673</v>
      </c>
      <c r="F171" s="31">
        <v>1167.40103507</v>
      </c>
      <c r="G171" s="25"/>
      <c r="I171" s="6"/>
    </row>
    <row r="172" spans="1:9" ht="15.75" customHeight="1" x14ac:dyDescent="0.25">
      <c r="A172" s="4"/>
      <c r="B172" s="25"/>
      <c r="C172" s="30">
        <v>13</v>
      </c>
      <c r="D172" s="31">
        <v>1919.7155859200009</v>
      </c>
      <c r="E172" s="31">
        <v>728.38</v>
      </c>
      <c r="F172" s="31">
        <v>1191.335585920001</v>
      </c>
      <c r="G172" s="25"/>
      <c r="I172" s="6"/>
    </row>
    <row r="173" spans="1:9" ht="15.75" customHeight="1" x14ac:dyDescent="0.25">
      <c r="A173" s="4"/>
      <c r="B173" s="25"/>
      <c r="C173" s="30">
        <v>14</v>
      </c>
      <c r="D173" s="31">
        <v>1971.5874961499997</v>
      </c>
      <c r="E173" s="31">
        <v>735.42299999999989</v>
      </c>
      <c r="F173" s="31">
        <v>1236.1644961499996</v>
      </c>
      <c r="G173" s="25"/>
      <c r="I173" s="6"/>
    </row>
    <row r="174" spans="1:9" ht="15.75" customHeight="1" x14ac:dyDescent="0.25">
      <c r="A174" s="4"/>
      <c r="B174" s="25"/>
      <c r="C174" s="30">
        <v>15</v>
      </c>
      <c r="D174" s="31">
        <v>2001.6224341699999</v>
      </c>
      <c r="E174" s="31">
        <v>733.72</v>
      </c>
      <c r="F174" s="31">
        <v>1267.9024341699999</v>
      </c>
      <c r="G174" s="25"/>
      <c r="I174" s="6"/>
    </row>
    <row r="175" spans="1:9" ht="15.75" customHeight="1" x14ac:dyDescent="0.25">
      <c r="A175" s="4"/>
      <c r="B175" s="25"/>
      <c r="C175" s="30">
        <v>16</v>
      </c>
      <c r="D175" s="31">
        <v>2046.8847729399999</v>
      </c>
      <c r="E175" s="31">
        <v>798.51300000000003</v>
      </c>
      <c r="F175" s="31">
        <v>1248.37177294</v>
      </c>
      <c r="G175" s="25"/>
      <c r="I175" s="6"/>
    </row>
    <row r="176" spans="1:9" ht="15.75" customHeight="1" x14ac:dyDescent="0.25">
      <c r="A176" s="4"/>
      <c r="B176" s="25"/>
      <c r="C176" s="30">
        <v>17</v>
      </c>
      <c r="D176" s="31">
        <v>1922.2353942199998</v>
      </c>
      <c r="E176" s="31">
        <v>650.99499999999989</v>
      </c>
      <c r="F176" s="31">
        <v>1271.2403942199999</v>
      </c>
      <c r="G176" s="25"/>
      <c r="I176" s="6"/>
    </row>
    <row r="177" spans="1:9" ht="15.75" customHeight="1" x14ac:dyDescent="0.25">
      <c r="A177" s="4"/>
      <c r="B177" s="25"/>
      <c r="C177" s="30">
        <v>18</v>
      </c>
      <c r="D177" s="31">
        <v>1988.24254372</v>
      </c>
      <c r="E177" s="31">
        <v>567.4190000000001</v>
      </c>
      <c r="F177" s="31">
        <v>1420.8235437199999</v>
      </c>
      <c r="G177" s="25"/>
      <c r="I177" s="6"/>
    </row>
    <row r="178" spans="1:9" ht="15.75" customHeight="1" x14ac:dyDescent="0.25">
      <c r="A178" s="4"/>
      <c r="B178" s="25"/>
      <c r="C178" s="30">
        <v>19</v>
      </c>
      <c r="D178" s="31">
        <v>2026.0050666699995</v>
      </c>
      <c r="E178" s="31">
        <v>534.50800000000004</v>
      </c>
      <c r="F178" s="31">
        <v>1491.4970666699994</v>
      </c>
      <c r="G178" s="25"/>
      <c r="I178" s="6"/>
    </row>
    <row r="179" spans="1:9" ht="15.75" customHeight="1" x14ac:dyDescent="0.25">
      <c r="A179" s="4"/>
      <c r="B179" s="25"/>
      <c r="C179" s="30">
        <v>20</v>
      </c>
      <c r="D179" s="31">
        <v>2004.1877591099999</v>
      </c>
      <c r="E179" s="31">
        <v>516.19200000000001</v>
      </c>
      <c r="F179" s="31">
        <v>1487.9957591099999</v>
      </c>
      <c r="G179" s="25"/>
      <c r="I179" s="6"/>
    </row>
    <row r="180" spans="1:9" ht="14.25" customHeight="1" x14ac:dyDescent="0.25">
      <c r="A180" s="4"/>
      <c r="B180" s="25"/>
      <c r="C180" s="30">
        <v>21</v>
      </c>
      <c r="D180" s="31">
        <v>2008.6703545500002</v>
      </c>
      <c r="E180" s="31">
        <v>544.58199999999999</v>
      </c>
      <c r="F180" s="31">
        <v>1464.0883545500001</v>
      </c>
      <c r="G180" s="25"/>
      <c r="I180" s="6"/>
    </row>
    <row r="181" spans="1:9" x14ac:dyDescent="0.25">
      <c r="A181" s="4"/>
      <c r="B181" s="25"/>
      <c r="C181" s="30">
        <v>22</v>
      </c>
      <c r="D181" s="31">
        <v>1981.9623293899997</v>
      </c>
      <c r="E181" s="31">
        <v>640.36800000000005</v>
      </c>
      <c r="F181" s="31">
        <v>1341.5943293899995</v>
      </c>
      <c r="G181" s="25"/>
      <c r="I181" s="6"/>
    </row>
    <row r="182" spans="1:9" ht="15.75" customHeight="1" x14ac:dyDescent="0.25">
      <c r="A182" s="4"/>
      <c r="B182" s="25"/>
      <c r="C182" s="30">
        <v>23</v>
      </c>
      <c r="D182" s="31">
        <v>1882.5173381999996</v>
      </c>
      <c r="E182" s="31">
        <v>725.85</v>
      </c>
      <c r="F182" s="31">
        <v>1156.6673381999994</v>
      </c>
      <c r="G182" s="25"/>
      <c r="I182" s="6"/>
    </row>
    <row r="183" spans="1:9" x14ac:dyDescent="0.25">
      <c r="A183" s="4"/>
      <c r="B183" s="25"/>
      <c r="C183" s="32">
        <v>24</v>
      </c>
      <c r="D183" s="31">
        <v>1693.7009031700004</v>
      </c>
      <c r="E183" s="31">
        <v>734.7890000000001</v>
      </c>
      <c r="F183" s="31">
        <v>958.9119031700003</v>
      </c>
      <c r="G183" s="25"/>
      <c r="I183" s="6"/>
    </row>
    <row r="184" spans="1:9" x14ac:dyDescent="0.25">
      <c r="A184" s="4"/>
      <c r="B184" s="25"/>
      <c r="C184" s="5"/>
      <c r="D184" s="33"/>
      <c r="E184" s="33"/>
      <c r="F184" s="33"/>
      <c r="G184" s="25"/>
      <c r="I184" s="6"/>
    </row>
    <row r="185" spans="1:9" x14ac:dyDescent="0.25">
      <c r="A185" s="4"/>
      <c r="B185" s="25"/>
      <c r="C185" s="5"/>
      <c r="D185" s="33"/>
      <c r="E185" s="33"/>
      <c r="F185" s="33"/>
      <c r="G185" s="25"/>
      <c r="I185" s="6"/>
    </row>
    <row r="186" spans="1:9" x14ac:dyDescent="0.25">
      <c r="A186" s="4"/>
      <c r="B186" s="25"/>
      <c r="C186" s="5"/>
      <c r="D186" s="33"/>
      <c r="E186" s="33"/>
      <c r="F186" s="33"/>
      <c r="G186" s="25"/>
      <c r="I186" s="6"/>
    </row>
    <row r="187" spans="1:9" x14ac:dyDescent="0.25">
      <c r="A187" s="4"/>
      <c r="B187" s="25"/>
      <c r="C187" s="5"/>
      <c r="D187" s="33"/>
      <c r="E187" s="33"/>
      <c r="F187" s="33"/>
      <c r="G187" s="25"/>
      <c r="I187" s="6"/>
    </row>
    <row r="188" spans="1:9" x14ac:dyDescent="0.25">
      <c r="A188" s="4"/>
      <c r="B188" s="25"/>
      <c r="C188" s="5"/>
      <c r="D188" s="33"/>
      <c r="E188" s="33"/>
      <c r="F188" s="33"/>
      <c r="G188" s="25"/>
      <c r="I188" s="6"/>
    </row>
    <row r="189" spans="1:9" x14ac:dyDescent="0.25">
      <c r="A189" s="4"/>
      <c r="B189" s="25"/>
      <c r="C189" s="5"/>
      <c r="D189" s="33"/>
      <c r="E189" s="33"/>
      <c r="F189" s="33"/>
      <c r="G189" s="25"/>
      <c r="I189" s="6"/>
    </row>
    <row r="190" spans="1:9" x14ac:dyDescent="0.25">
      <c r="A190" s="4"/>
      <c r="B190" s="25"/>
      <c r="C190" s="5"/>
      <c r="D190" s="33"/>
      <c r="E190" s="33"/>
      <c r="F190" s="33"/>
      <c r="G190" s="25"/>
      <c r="I190" s="6"/>
    </row>
    <row r="191" spans="1:9" x14ac:dyDescent="0.25">
      <c r="A191" s="4"/>
      <c r="B191" s="25"/>
      <c r="C191" s="5"/>
      <c r="D191" s="33"/>
      <c r="E191" s="33"/>
      <c r="F191" s="33"/>
      <c r="G191" s="25"/>
      <c r="I191" s="6"/>
    </row>
    <row r="192" spans="1:9" ht="15.75" customHeight="1" x14ac:dyDescent="0.25">
      <c r="A192" s="4"/>
      <c r="B192" s="25"/>
      <c r="C192" s="5"/>
      <c r="D192" s="33"/>
      <c r="E192" s="33"/>
      <c r="F192" s="33"/>
      <c r="G192" s="25"/>
      <c r="I192" s="6"/>
    </row>
    <row r="193" spans="1:9" x14ac:dyDescent="0.25">
      <c r="A193" s="4"/>
      <c r="B193" s="25"/>
      <c r="C193" s="5"/>
      <c r="D193" s="33"/>
      <c r="E193" s="33"/>
      <c r="F193" s="33"/>
      <c r="G193" s="25"/>
      <c r="I193" s="6"/>
    </row>
    <row r="194" spans="1:9" x14ac:dyDescent="0.25">
      <c r="A194" s="4"/>
      <c r="B194" s="25"/>
      <c r="C194" s="5"/>
      <c r="D194" s="33"/>
      <c r="E194" s="33"/>
      <c r="F194" s="33"/>
      <c r="G194" s="25"/>
      <c r="I194" s="6"/>
    </row>
    <row r="195" spans="1:9" x14ac:dyDescent="0.25">
      <c r="A195" s="4"/>
      <c r="B195" s="25"/>
      <c r="C195" s="5"/>
      <c r="D195" s="33"/>
      <c r="E195" s="33"/>
      <c r="F195" s="33"/>
      <c r="G195" s="25"/>
      <c r="I195" s="6"/>
    </row>
    <row r="196" spans="1:9" x14ac:dyDescent="0.25">
      <c r="A196" s="4"/>
      <c r="B196" s="25"/>
      <c r="C196" s="5"/>
      <c r="D196" s="33"/>
      <c r="E196" s="33"/>
      <c r="F196" s="33"/>
      <c r="G196" s="25"/>
      <c r="I196" s="6"/>
    </row>
    <row r="197" spans="1:9" x14ac:dyDescent="0.25">
      <c r="A197" s="4"/>
      <c r="B197" s="25"/>
      <c r="C197" s="5"/>
      <c r="D197" s="33"/>
      <c r="E197" s="33"/>
      <c r="F197" s="33"/>
      <c r="G197" s="25"/>
      <c r="I197" s="6"/>
    </row>
    <row r="198" spans="1:9" x14ac:dyDescent="0.25">
      <c r="A198" s="4"/>
      <c r="B198" s="25"/>
      <c r="C198" s="5"/>
      <c r="D198" s="33"/>
      <c r="E198" s="33"/>
      <c r="F198" s="33"/>
      <c r="G198" s="25"/>
      <c r="I198" s="6"/>
    </row>
    <row r="199" spans="1:9" x14ac:dyDescent="0.25">
      <c r="A199" s="4"/>
      <c r="B199" s="25"/>
      <c r="C199" s="5"/>
      <c r="D199" s="33"/>
      <c r="E199" s="33"/>
      <c r="F199" s="33"/>
      <c r="G199" s="25"/>
      <c r="I199" s="6"/>
    </row>
    <row r="200" spans="1:9" x14ac:dyDescent="0.25">
      <c r="A200" s="4"/>
      <c r="B200" s="25"/>
      <c r="C200" s="5"/>
      <c r="D200" s="33"/>
      <c r="E200" s="33"/>
      <c r="F200" s="33"/>
      <c r="G200" s="25"/>
      <c r="I200" s="6"/>
    </row>
    <row r="201" spans="1:9" x14ac:dyDescent="0.25">
      <c r="A201" s="4"/>
      <c r="B201" s="25"/>
      <c r="C201" s="5"/>
      <c r="D201" s="33"/>
      <c r="E201" s="33"/>
      <c r="F201" s="33"/>
      <c r="G201" s="25"/>
      <c r="I201" s="6"/>
    </row>
    <row r="202" spans="1:9" ht="15.75" customHeight="1" x14ac:dyDescent="0.25">
      <c r="A202" s="4"/>
      <c r="B202" s="25"/>
      <c r="C202" s="5"/>
      <c r="D202" s="33"/>
      <c r="E202" s="33"/>
      <c r="F202" s="33"/>
      <c r="G202" s="25"/>
      <c r="I202" s="6"/>
    </row>
    <row r="203" spans="1:9" ht="15.75" customHeight="1" x14ac:dyDescent="0.25">
      <c r="A203" s="4"/>
      <c r="B203" s="25"/>
      <c r="C203" s="5"/>
      <c r="D203" s="33"/>
      <c r="E203" s="33"/>
      <c r="F203" s="33"/>
      <c r="G203" s="25"/>
      <c r="I203" s="6"/>
    </row>
    <row r="204" spans="1:9" ht="15.75" customHeight="1" x14ac:dyDescent="0.25">
      <c r="A204" s="4"/>
      <c r="B204" s="25"/>
      <c r="C204" s="5"/>
      <c r="D204" s="33"/>
      <c r="E204" s="33"/>
      <c r="F204" s="33"/>
      <c r="G204" s="25"/>
      <c r="I204" s="6"/>
    </row>
    <row r="205" spans="1:9" ht="15.75" customHeight="1" x14ac:dyDescent="0.25">
      <c r="A205" s="4"/>
      <c r="B205" s="25"/>
      <c r="C205" s="5"/>
      <c r="D205" s="33"/>
      <c r="E205" s="33"/>
      <c r="F205" s="33"/>
      <c r="G205" s="25"/>
      <c r="I205" s="6"/>
    </row>
    <row r="206" spans="1:9" ht="15.75" customHeight="1" x14ac:dyDescent="0.25">
      <c r="A206" s="4"/>
      <c r="B206" s="25"/>
      <c r="C206" s="5"/>
      <c r="D206" s="33"/>
      <c r="E206" s="33"/>
      <c r="F206" s="33"/>
      <c r="G206" s="25"/>
      <c r="I206" s="6"/>
    </row>
    <row r="207" spans="1:9" ht="15.75" customHeight="1" x14ac:dyDescent="0.25">
      <c r="A207" s="4"/>
      <c r="B207" s="25"/>
      <c r="C207" s="5"/>
      <c r="D207" s="33"/>
      <c r="E207" s="33"/>
      <c r="F207" s="33"/>
      <c r="G207" s="25"/>
      <c r="I207" s="6"/>
    </row>
    <row r="208" spans="1:9" ht="15.75" customHeight="1" x14ac:dyDescent="0.25">
      <c r="A208" s="4"/>
      <c r="B208" s="25"/>
      <c r="C208" s="5"/>
      <c r="D208" s="33"/>
      <c r="E208" s="33"/>
      <c r="F208" s="33"/>
      <c r="G208" s="25"/>
      <c r="I208" s="6"/>
    </row>
    <row r="209" spans="1:18" ht="15.75" customHeight="1" x14ac:dyDescent="0.25">
      <c r="A209" s="4"/>
      <c r="B209" s="25"/>
      <c r="C209" s="5"/>
      <c r="D209" s="33"/>
      <c r="E209" s="33"/>
      <c r="F209" s="33"/>
      <c r="G209" s="25"/>
      <c r="I209" s="6"/>
    </row>
    <row r="210" spans="1:18" ht="15.75" customHeight="1" x14ac:dyDescent="0.25">
      <c r="A210" s="4"/>
      <c r="B210" s="25"/>
      <c r="C210" s="5"/>
      <c r="D210" s="33"/>
      <c r="E210" s="33"/>
      <c r="F210" s="33"/>
      <c r="G210" s="25"/>
      <c r="I210" s="6"/>
    </row>
    <row r="211" spans="1:18" ht="15.75" customHeight="1" x14ac:dyDescent="0.25">
      <c r="A211" s="4"/>
      <c r="B211" s="25"/>
      <c r="C211" s="5"/>
      <c r="D211" s="33"/>
      <c r="E211" s="33"/>
      <c r="F211" s="33"/>
      <c r="G211" s="25"/>
      <c r="I211" s="6"/>
    </row>
    <row r="212" spans="1:18" ht="15.75" thickBot="1" x14ac:dyDescent="0.3">
      <c r="A212" s="4"/>
      <c r="B212" s="25"/>
      <c r="C212" s="25"/>
      <c r="D212" s="25"/>
      <c r="E212" s="25"/>
      <c r="F212" s="25"/>
      <c r="G212" s="25"/>
      <c r="I212" s="6"/>
    </row>
    <row r="213" spans="1:18" ht="15.75" customHeight="1" thickBot="1" x14ac:dyDescent="0.3">
      <c r="A213" s="34" t="s">
        <v>288</v>
      </c>
      <c r="B213" s="124" t="s">
        <v>289</v>
      </c>
      <c r="C213" s="132"/>
      <c r="D213" s="132"/>
      <c r="E213" s="132"/>
      <c r="F213" s="132"/>
      <c r="G213" s="132"/>
      <c r="H213" s="132"/>
      <c r="I213" s="133"/>
    </row>
    <row r="214" spans="1:18" ht="15.75" thickBot="1" x14ac:dyDescent="0.3">
      <c r="A214" s="4"/>
      <c r="I214" s="6"/>
    </row>
    <row r="215" spans="1:18" ht="30.75" thickBot="1" x14ac:dyDescent="0.3">
      <c r="A215" s="4"/>
      <c r="B215" s="231" t="s">
        <v>13</v>
      </c>
      <c r="C215" s="232" t="s">
        <v>290</v>
      </c>
      <c r="D215" s="232" t="s">
        <v>291</v>
      </c>
      <c r="E215" s="232" t="s">
        <v>14</v>
      </c>
      <c r="F215" s="232" t="s">
        <v>292</v>
      </c>
      <c r="G215" s="233" t="s">
        <v>15</v>
      </c>
      <c r="I215" s="6"/>
    </row>
    <row r="216" spans="1:18" x14ac:dyDescent="0.25">
      <c r="A216" s="4"/>
      <c r="B216" s="234" t="s">
        <v>38</v>
      </c>
      <c r="C216" s="235" t="s">
        <v>416</v>
      </c>
      <c r="D216" s="236" t="s">
        <v>417</v>
      </c>
      <c r="E216" s="237"/>
      <c r="F216" s="237"/>
      <c r="G216" s="238" t="s">
        <v>293</v>
      </c>
      <c r="I216" s="6"/>
      <c r="K216" s="239"/>
      <c r="L216" s="239"/>
      <c r="M216" s="239"/>
      <c r="N216" s="239"/>
      <c r="O216" s="240"/>
      <c r="P216" s="240"/>
      <c r="Q216" s="240"/>
      <c r="R216" s="240"/>
    </row>
    <row r="217" spans="1:18" ht="14.25" customHeight="1" x14ac:dyDescent="0.25">
      <c r="A217" s="4"/>
      <c r="B217" s="241" t="s">
        <v>38</v>
      </c>
      <c r="C217" s="242" t="s">
        <v>418</v>
      </c>
      <c r="D217" s="242" t="s">
        <v>419</v>
      </c>
      <c r="E217" s="243"/>
      <c r="F217" s="243"/>
      <c r="G217" s="244" t="s">
        <v>293</v>
      </c>
      <c r="I217" s="6"/>
      <c r="K217" s="245"/>
      <c r="L217" s="245"/>
      <c r="M217" s="245"/>
      <c r="N217" s="245"/>
      <c r="O217" s="246"/>
      <c r="P217" s="246"/>
      <c r="Q217" s="246"/>
      <c r="R217" s="246"/>
    </row>
    <row r="218" spans="1:18" ht="16.5" customHeight="1" x14ac:dyDescent="0.25">
      <c r="A218" s="4"/>
      <c r="B218" s="241" t="s">
        <v>267</v>
      </c>
      <c r="C218" s="242" t="s">
        <v>420</v>
      </c>
      <c r="D218" s="242" t="s">
        <v>421</v>
      </c>
      <c r="E218" s="243"/>
      <c r="F218" s="243"/>
      <c r="G218" s="244" t="s">
        <v>293</v>
      </c>
      <c r="I218" s="6"/>
      <c r="K218" s="245"/>
      <c r="L218" s="245"/>
      <c r="M218" s="245"/>
      <c r="N218" s="245"/>
      <c r="O218" s="246"/>
      <c r="P218" s="246"/>
      <c r="Q218" s="247"/>
      <c r="R218" s="247"/>
    </row>
    <row r="219" spans="1:18" ht="15.75" customHeight="1" x14ac:dyDescent="0.25">
      <c r="A219" s="4"/>
      <c r="B219" s="241" t="s">
        <v>268</v>
      </c>
      <c r="C219" s="242" t="s">
        <v>422</v>
      </c>
      <c r="D219" s="242" t="s">
        <v>423</v>
      </c>
      <c r="E219" s="243"/>
      <c r="F219" s="243"/>
      <c r="G219" s="244" t="s">
        <v>293</v>
      </c>
      <c r="I219" s="6"/>
      <c r="K219" s="245"/>
      <c r="L219" s="245"/>
      <c r="M219" s="245"/>
      <c r="N219" s="245"/>
      <c r="O219" s="246"/>
      <c r="P219" s="246"/>
      <c r="Q219" s="247"/>
      <c r="R219" s="247"/>
    </row>
    <row r="220" spans="1:18" ht="17.25" customHeight="1" x14ac:dyDescent="0.25">
      <c r="A220" s="4"/>
      <c r="B220" s="241" t="s">
        <v>268</v>
      </c>
      <c r="C220" s="242" t="s">
        <v>424</v>
      </c>
      <c r="D220" s="242" t="s">
        <v>425</v>
      </c>
      <c r="E220" s="243"/>
      <c r="F220" s="243"/>
      <c r="G220" s="244" t="s">
        <v>293</v>
      </c>
      <c r="I220" s="6"/>
      <c r="K220" s="245"/>
      <c r="L220" s="245"/>
      <c r="M220" s="245"/>
      <c r="N220" s="245"/>
      <c r="O220" s="246"/>
      <c r="P220" s="246"/>
      <c r="Q220" s="248"/>
      <c r="R220" s="248"/>
    </row>
    <row r="221" spans="1:18" x14ac:dyDescent="0.25">
      <c r="A221" s="4"/>
      <c r="B221" s="241" t="s">
        <v>269</v>
      </c>
      <c r="C221" s="242" t="s">
        <v>426</v>
      </c>
      <c r="D221" s="242" t="s">
        <v>427</v>
      </c>
      <c r="E221" s="243"/>
      <c r="F221" s="243"/>
      <c r="G221" s="244" t="s">
        <v>293</v>
      </c>
      <c r="I221" s="6"/>
      <c r="K221" s="245"/>
      <c r="L221" s="245"/>
      <c r="M221" s="245"/>
      <c r="N221" s="245"/>
      <c r="O221" s="249"/>
      <c r="P221" s="249"/>
      <c r="Q221" s="250"/>
      <c r="R221" s="250"/>
    </row>
    <row r="222" spans="1:18" ht="15.75" thickBot="1" x14ac:dyDescent="0.3">
      <c r="A222" s="4"/>
      <c r="B222" s="251" t="s">
        <v>36</v>
      </c>
      <c r="C222" s="252" t="s">
        <v>426</v>
      </c>
      <c r="D222" s="252" t="s">
        <v>427</v>
      </c>
      <c r="E222" s="253"/>
      <c r="F222" s="253"/>
      <c r="G222" s="254" t="s">
        <v>293</v>
      </c>
      <c r="I222" s="6"/>
    </row>
    <row r="223" spans="1:18" ht="15.75" customHeight="1" x14ac:dyDescent="0.25">
      <c r="B223" s="255"/>
      <c r="C223" s="256"/>
      <c r="D223" s="256"/>
      <c r="E223"/>
      <c r="F223"/>
      <c r="G223"/>
      <c r="I223" s="6"/>
    </row>
    <row r="224" spans="1:18" x14ac:dyDescent="0.25">
      <c r="A224" s="4"/>
      <c r="I224" s="6"/>
    </row>
    <row r="225" spans="1:9" ht="15.75" thickBot="1" x14ac:dyDescent="0.3">
      <c r="A225" s="4"/>
      <c r="I225" s="6"/>
    </row>
    <row r="226" spans="1:9" ht="15.75" customHeight="1" thickBot="1" x14ac:dyDescent="0.3">
      <c r="A226" s="40" t="s">
        <v>294</v>
      </c>
      <c r="B226" s="124" t="s">
        <v>295</v>
      </c>
      <c r="C226" s="132"/>
      <c r="D226" s="132"/>
      <c r="E226" s="132"/>
      <c r="F226" s="132"/>
      <c r="G226" s="132"/>
      <c r="H226" s="132"/>
      <c r="I226" s="133"/>
    </row>
    <row r="227" spans="1:9" x14ac:dyDescent="0.25">
      <c r="A227" s="4"/>
      <c r="I227" s="6"/>
    </row>
    <row r="228" spans="1:9" ht="30" x14ac:dyDescent="0.25">
      <c r="A228" s="41"/>
      <c r="B228" s="35" t="s">
        <v>13</v>
      </c>
      <c r="C228" s="36" t="s">
        <v>290</v>
      </c>
      <c r="D228" s="36" t="s">
        <v>291</v>
      </c>
      <c r="E228" s="36" t="s">
        <v>296</v>
      </c>
      <c r="F228" s="36" t="s">
        <v>292</v>
      </c>
      <c r="G228" s="37" t="s">
        <v>15</v>
      </c>
      <c r="I228" s="6"/>
    </row>
    <row r="229" spans="1:9" x14ac:dyDescent="0.25">
      <c r="A229" s="41"/>
      <c r="B229" s="17" t="s">
        <v>297</v>
      </c>
      <c r="C229" s="18" t="s">
        <v>297</v>
      </c>
      <c r="D229" s="18" t="s">
        <v>297</v>
      </c>
      <c r="E229" s="18" t="s">
        <v>297</v>
      </c>
      <c r="F229" s="18" t="s">
        <v>297</v>
      </c>
      <c r="G229" s="42" t="s">
        <v>297</v>
      </c>
      <c r="I229" s="6"/>
    </row>
    <row r="230" spans="1:9" ht="15.75" thickBot="1" x14ac:dyDescent="0.3">
      <c r="A230" s="13"/>
      <c r="B230" s="14"/>
      <c r="C230" s="14"/>
      <c r="D230" s="14"/>
      <c r="E230" s="14"/>
      <c r="F230" s="14"/>
      <c r="G230" s="14"/>
      <c r="H230" s="15"/>
      <c r="I230" s="16"/>
    </row>
    <row r="231" spans="1:9" ht="15.75" customHeight="1" thickBot="1" x14ac:dyDescent="0.3">
      <c r="A231" s="43" t="s">
        <v>298</v>
      </c>
      <c r="B231" s="124" t="s">
        <v>299</v>
      </c>
      <c r="C231" s="132"/>
      <c r="D231" s="132"/>
      <c r="E231" s="132"/>
      <c r="F231" s="132"/>
      <c r="G231" s="133"/>
      <c r="H231" s="138" t="s">
        <v>297</v>
      </c>
      <c r="I231" s="3"/>
    </row>
    <row r="232" spans="1:9" ht="15.75" thickBot="1" x14ac:dyDescent="0.3">
      <c r="A232" s="4"/>
      <c r="I232" s="6"/>
    </row>
    <row r="233" spans="1:9" ht="15.75" customHeight="1" thickBot="1" x14ac:dyDescent="0.3">
      <c r="A233" s="2" t="s">
        <v>300</v>
      </c>
      <c r="B233" s="124" t="s">
        <v>301</v>
      </c>
      <c r="C233" s="132"/>
      <c r="D233" s="132"/>
      <c r="E233" s="132"/>
      <c r="F233" s="132"/>
      <c r="G233" s="133"/>
      <c r="H233" s="138" t="s">
        <v>297</v>
      </c>
      <c r="I233" s="3"/>
    </row>
    <row r="234" spans="1:9" ht="15.75" thickBot="1" x14ac:dyDescent="0.3">
      <c r="A234" s="4"/>
      <c r="I234" s="6"/>
    </row>
    <row r="235" spans="1:9" ht="15.75" customHeight="1" thickBot="1" x14ac:dyDescent="0.3">
      <c r="A235" s="2" t="s">
        <v>302</v>
      </c>
      <c r="B235" s="153" t="s">
        <v>303</v>
      </c>
      <c r="C235" s="136"/>
      <c r="D235" s="136"/>
      <c r="E235" s="136"/>
      <c r="F235" s="136"/>
      <c r="G235" s="136"/>
      <c r="H235" s="136"/>
      <c r="I235" s="137"/>
    </row>
    <row r="236" spans="1:9" x14ac:dyDescent="0.25">
      <c r="A236" s="4"/>
      <c r="I236" s="6"/>
    </row>
    <row r="237" spans="1:9" ht="30" x14ac:dyDescent="0.25">
      <c r="A237" s="4"/>
      <c r="B237" s="44" t="s">
        <v>13</v>
      </c>
      <c r="C237" s="45" t="s">
        <v>14</v>
      </c>
      <c r="D237" s="45" t="s">
        <v>16</v>
      </c>
      <c r="E237" s="45" t="s">
        <v>17</v>
      </c>
      <c r="F237" s="45" t="s">
        <v>15</v>
      </c>
      <c r="G237" s="46" t="s">
        <v>18</v>
      </c>
      <c r="I237" s="6"/>
    </row>
    <row r="238" spans="1:9" x14ac:dyDescent="0.25">
      <c r="A238" s="4"/>
      <c r="B238" s="47"/>
      <c r="C238" s="154"/>
      <c r="D238" s="154"/>
      <c r="E238" s="154"/>
      <c r="F238" s="154"/>
      <c r="G238" s="155"/>
      <c r="I238" s="6"/>
    </row>
    <row r="239" spans="1:9" ht="15.75" thickBot="1" x14ac:dyDescent="0.3">
      <c r="A239" s="13"/>
      <c r="B239" s="14"/>
      <c r="C239" s="14"/>
      <c r="D239" s="14"/>
      <c r="E239" s="14"/>
      <c r="F239" s="14"/>
      <c r="G239" s="14"/>
      <c r="H239" s="15"/>
      <c r="I239" s="16"/>
    </row>
    <row r="240" spans="1:9" ht="15.75" customHeight="1" thickBot="1" x14ac:dyDescent="0.3">
      <c r="A240" s="43" t="s">
        <v>304</v>
      </c>
      <c r="B240" s="153" t="s">
        <v>305</v>
      </c>
      <c r="C240" s="136"/>
      <c r="D240" s="136"/>
      <c r="E240" s="136"/>
      <c r="F240" s="136"/>
      <c r="G240" s="136"/>
      <c r="H240" s="136"/>
      <c r="I240" s="137"/>
    </row>
    <row r="241" spans="1:9" x14ac:dyDescent="0.25">
      <c r="A241" s="4"/>
      <c r="I241" s="6"/>
    </row>
    <row r="242" spans="1:9" ht="30" x14ac:dyDescent="0.25">
      <c r="A242" s="4"/>
      <c r="B242" s="44" t="s">
        <v>13</v>
      </c>
      <c r="C242" s="45" t="s">
        <v>14</v>
      </c>
      <c r="D242" s="45" t="s">
        <v>16</v>
      </c>
      <c r="E242" s="45" t="s">
        <v>17</v>
      </c>
      <c r="F242" s="45" t="s">
        <v>15</v>
      </c>
      <c r="G242" s="46" t="s">
        <v>18</v>
      </c>
      <c r="I242" s="6"/>
    </row>
    <row r="243" spans="1:9" x14ac:dyDescent="0.25">
      <c r="A243" s="4"/>
      <c r="B243" s="47" t="s">
        <v>297</v>
      </c>
      <c r="C243" s="154" t="s">
        <v>297</v>
      </c>
      <c r="D243" s="154" t="s">
        <v>297</v>
      </c>
      <c r="E243" s="154" t="s">
        <v>297</v>
      </c>
      <c r="F243" s="154" t="s">
        <v>297</v>
      </c>
      <c r="G243" s="155" t="s">
        <v>297</v>
      </c>
      <c r="I243" s="6"/>
    </row>
    <row r="244" spans="1:9" ht="15.75" thickBot="1" x14ac:dyDescent="0.3">
      <c r="A244" s="4"/>
      <c r="I244" s="6"/>
    </row>
    <row r="245" spans="1:9" ht="15.75" customHeight="1" thickBot="1" x14ac:dyDescent="0.3">
      <c r="A245" s="43" t="s">
        <v>306</v>
      </c>
      <c r="B245" s="153" t="s">
        <v>307</v>
      </c>
      <c r="C245" s="136"/>
      <c r="D245" s="136"/>
      <c r="E245" s="136"/>
      <c r="F245" s="136"/>
      <c r="G245" s="136"/>
      <c r="H245" s="136"/>
      <c r="I245" s="137"/>
    </row>
    <row r="246" spans="1:9" x14ac:dyDescent="0.25">
      <c r="A246" s="4"/>
      <c r="I246" s="6"/>
    </row>
    <row r="247" spans="1:9" ht="30" x14ac:dyDescent="0.25">
      <c r="A247" s="4"/>
      <c r="B247" s="44" t="s">
        <v>13</v>
      </c>
      <c r="C247" s="45" t="s">
        <v>14</v>
      </c>
      <c r="D247" s="45" t="s">
        <v>16</v>
      </c>
      <c r="E247" s="45" t="s">
        <v>17</v>
      </c>
      <c r="F247" s="45" t="s">
        <v>15</v>
      </c>
      <c r="G247" s="46" t="s">
        <v>18</v>
      </c>
      <c r="I247" s="6"/>
    </row>
    <row r="248" spans="1:9" x14ac:dyDescent="0.25">
      <c r="A248" s="4"/>
      <c r="B248" s="48" t="s">
        <v>308</v>
      </c>
      <c r="C248" s="48" t="s">
        <v>19</v>
      </c>
      <c r="D248" s="48">
        <v>125</v>
      </c>
      <c r="E248" s="48" t="s">
        <v>20</v>
      </c>
      <c r="F248" s="156" t="s">
        <v>309</v>
      </c>
      <c r="G248" s="48" t="s">
        <v>429</v>
      </c>
      <c r="I248" s="6"/>
    </row>
    <row r="249" spans="1:9" x14ac:dyDescent="0.25">
      <c r="A249" s="4"/>
      <c r="B249" s="48" t="s">
        <v>310</v>
      </c>
      <c r="C249" s="48" t="s">
        <v>19</v>
      </c>
      <c r="D249" s="48">
        <v>125</v>
      </c>
      <c r="E249" s="48" t="s">
        <v>20</v>
      </c>
      <c r="F249" s="156" t="s">
        <v>309</v>
      </c>
      <c r="G249" s="48" t="s">
        <v>429</v>
      </c>
      <c r="I249" s="6"/>
    </row>
    <row r="250" spans="1:9" x14ac:dyDescent="0.25">
      <c r="A250" s="4"/>
      <c r="B250" s="48" t="s">
        <v>311</v>
      </c>
      <c r="C250" s="48" t="s">
        <v>21</v>
      </c>
      <c r="D250" s="48">
        <v>150</v>
      </c>
      <c r="E250" s="48" t="s">
        <v>20</v>
      </c>
      <c r="F250" s="156" t="s">
        <v>309</v>
      </c>
      <c r="G250" s="48" t="s">
        <v>429</v>
      </c>
      <c r="I250" s="6"/>
    </row>
    <row r="251" spans="1:9" x14ac:dyDescent="0.25">
      <c r="A251" s="4"/>
      <c r="B251" s="48" t="s">
        <v>312</v>
      </c>
      <c r="C251" s="48" t="s">
        <v>21</v>
      </c>
      <c r="D251" s="48">
        <v>150</v>
      </c>
      <c r="E251" s="48" t="s">
        <v>20</v>
      </c>
      <c r="F251" s="156" t="s">
        <v>309</v>
      </c>
      <c r="G251" s="48" t="s">
        <v>429</v>
      </c>
      <c r="I251" s="6"/>
    </row>
    <row r="252" spans="1:9" ht="15.75" thickBot="1" x14ac:dyDescent="0.3">
      <c r="A252" s="4"/>
      <c r="I252" s="6"/>
    </row>
    <row r="253" spans="1:9" ht="15.75" customHeight="1" thickBot="1" x14ac:dyDescent="0.3">
      <c r="A253" s="2" t="s">
        <v>313</v>
      </c>
      <c r="B253" s="153" t="s">
        <v>314</v>
      </c>
      <c r="C253" s="136"/>
      <c r="D253" s="136"/>
      <c r="E253" s="136"/>
      <c r="F253" s="136"/>
      <c r="G253" s="136"/>
      <c r="H253" s="136"/>
      <c r="I253" s="137"/>
    </row>
    <row r="254" spans="1:9" x14ac:dyDescent="0.25">
      <c r="A254" s="4"/>
      <c r="I254" s="6"/>
    </row>
    <row r="255" spans="1:9" ht="30" x14ac:dyDescent="0.25">
      <c r="A255" s="4"/>
      <c r="B255" s="44" t="s">
        <v>13</v>
      </c>
      <c r="C255" s="45" t="s">
        <v>14</v>
      </c>
      <c r="D255" s="45" t="s">
        <v>16</v>
      </c>
      <c r="E255" s="45" t="s">
        <v>17</v>
      </c>
      <c r="F255" s="45" t="s">
        <v>15</v>
      </c>
      <c r="G255" s="46" t="s">
        <v>18</v>
      </c>
      <c r="I255" s="6"/>
    </row>
    <row r="256" spans="1:9" x14ac:dyDescent="0.25">
      <c r="A256" s="4"/>
      <c r="B256" s="47" t="s">
        <v>297</v>
      </c>
      <c r="C256" s="154" t="s">
        <v>297</v>
      </c>
      <c r="D256" s="154" t="s">
        <v>297</v>
      </c>
      <c r="E256" s="154" t="s">
        <v>297</v>
      </c>
      <c r="F256" s="154" t="s">
        <v>297</v>
      </c>
      <c r="G256" s="155" t="s">
        <v>297</v>
      </c>
      <c r="I256" s="6"/>
    </row>
    <row r="257" spans="1:9" ht="15.75" thickBot="1" x14ac:dyDescent="0.3">
      <c r="A257" s="4"/>
      <c r="I257" s="6"/>
    </row>
    <row r="258" spans="1:9" ht="15.75" customHeight="1" thickBot="1" x14ac:dyDescent="0.3">
      <c r="A258" s="2" t="s">
        <v>315</v>
      </c>
      <c r="B258" s="153" t="s">
        <v>316</v>
      </c>
      <c r="C258" s="136"/>
      <c r="D258" s="136"/>
      <c r="E258" s="136"/>
      <c r="F258" s="136"/>
      <c r="G258" s="136"/>
      <c r="H258" s="136"/>
      <c r="I258" s="137"/>
    </row>
    <row r="259" spans="1:9" x14ac:dyDescent="0.25">
      <c r="A259" s="4"/>
      <c r="I259" s="6"/>
    </row>
    <row r="260" spans="1:9" x14ac:dyDescent="0.25">
      <c r="A260" s="4"/>
      <c r="C260" s="27" t="s">
        <v>317</v>
      </c>
      <c r="D260" s="27" t="s">
        <v>318</v>
      </c>
      <c r="E260" s="28" t="s">
        <v>22</v>
      </c>
      <c r="G260" s="5"/>
      <c r="I260" s="22"/>
    </row>
    <row r="261" spans="1:9" x14ac:dyDescent="0.25">
      <c r="A261" s="4"/>
      <c r="C261" s="30" t="s">
        <v>23</v>
      </c>
      <c r="D261" s="11" t="s">
        <v>24</v>
      </c>
      <c r="E261" s="11">
        <v>200</v>
      </c>
      <c r="G261" s="5"/>
      <c r="I261" s="22"/>
    </row>
    <row r="262" spans="1:9" x14ac:dyDescent="0.25">
      <c r="A262" s="4"/>
      <c r="C262" s="30" t="s">
        <v>24</v>
      </c>
      <c r="D262" s="11" t="s">
        <v>23</v>
      </c>
      <c r="E262" s="11">
        <v>200</v>
      </c>
      <c r="G262" s="5"/>
      <c r="I262" s="22"/>
    </row>
    <row r="263" spans="1:9" x14ac:dyDescent="0.25">
      <c r="A263" s="4"/>
      <c r="C263" s="30" t="s">
        <v>23</v>
      </c>
      <c r="D263" s="11" t="s">
        <v>25</v>
      </c>
      <c r="E263" s="11">
        <v>200</v>
      </c>
      <c r="G263" s="5"/>
      <c r="I263" s="22"/>
    </row>
    <row r="264" spans="1:9" x14ac:dyDescent="0.25">
      <c r="A264" s="4"/>
      <c r="C264" s="30" t="s">
        <v>25</v>
      </c>
      <c r="D264" s="11" t="s">
        <v>23</v>
      </c>
      <c r="E264" s="11">
        <v>200</v>
      </c>
      <c r="G264" s="5"/>
      <c r="I264" s="22"/>
    </row>
    <row r="265" spans="1:9" x14ac:dyDescent="0.25">
      <c r="A265" s="4"/>
      <c r="C265" s="30" t="s">
        <v>23</v>
      </c>
      <c r="D265" s="11" t="s">
        <v>26</v>
      </c>
      <c r="E265" s="11">
        <v>200</v>
      </c>
      <c r="G265" s="5"/>
      <c r="I265" s="22"/>
    </row>
    <row r="266" spans="1:9" x14ac:dyDescent="0.25">
      <c r="A266" s="4"/>
      <c r="C266" s="32" t="s">
        <v>26</v>
      </c>
      <c r="D266" s="157" t="s">
        <v>23</v>
      </c>
      <c r="E266" s="11">
        <v>200</v>
      </c>
      <c r="G266" s="5"/>
      <c r="I266" s="22"/>
    </row>
    <row r="267" spans="1:9" ht="15.75" thickBot="1" x14ac:dyDescent="0.3">
      <c r="A267" s="4"/>
      <c r="I267" s="6"/>
    </row>
    <row r="268" spans="1:9" ht="15.75" customHeight="1" thickBot="1" x14ac:dyDescent="0.3">
      <c r="A268" s="2" t="s">
        <v>315</v>
      </c>
      <c r="B268" s="153" t="s">
        <v>319</v>
      </c>
      <c r="C268" s="136"/>
      <c r="D268" s="136"/>
      <c r="E268" s="136"/>
      <c r="F268" s="136"/>
      <c r="G268" s="136"/>
      <c r="H268" s="136"/>
      <c r="I268" s="137"/>
    </row>
    <row r="269" spans="1:9" x14ac:dyDescent="0.25">
      <c r="A269" s="4"/>
      <c r="I269" s="6"/>
    </row>
    <row r="270" spans="1:9" x14ac:dyDescent="0.25">
      <c r="A270" s="4"/>
      <c r="C270" s="27" t="s">
        <v>317</v>
      </c>
      <c r="D270" s="27" t="s">
        <v>318</v>
      </c>
      <c r="E270" s="29" t="s">
        <v>27</v>
      </c>
      <c r="I270" s="6"/>
    </row>
    <row r="271" spans="1:9" x14ac:dyDescent="0.25">
      <c r="A271" s="4"/>
      <c r="C271" s="30" t="s">
        <v>23</v>
      </c>
      <c r="D271" s="11" t="s">
        <v>24</v>
      </c>
      <c r="E271" s="158">
        <v>400</v>
      </c>
      <c r="I271" s="6"/>
    </row>
    <row r="272" spans="1:9" x14ac:dyDescent="0.25">
      <c r="A272" s="4"/>
      <c r="C272" s="30" t="s">
        <v>24</v>
      </c>
      <c r="D272" s="11" t="s">
        <v>23</v>
      </c>
      <c r="E272" s="158">
        <v>400</v>
      </c>
      <c r="I272" s="6"/>
    </row>
    <row r="273" spans="1:9" x14ac:dyDescent="0.25">
      <c r="A273" s="4"/>
      <c r="C273" s="30" t="s">
        <v>23</v>
      </c>
      <c r="D273" s="11" t="s">
        <v>25</v>
      </c>
      <c r="E273" s="158">
        <v>300</v>
      </c>
      <c r="I273" s="6"/>
    </row>
    <row r="274" spans="1:9" x14ac:dyDescent="0.25">
      <c r="A274" s="4"/>
      <c r="C274" s="30" t="s">
        <v>25</v>
      </c>
      <c r="D274" s="11" t="s">
        <v>23</v>
      </c>
      <c r="E274" s="158">
        <v>300</v>
      </c>
      <c r="I274" s="6"/>
    </row>
    <row r="275" spans="1:9" x14ac:dyDescent="0.25">
      <c r="A275" s="4"/>
      <c r="C275" s="30" t="s">
        <v>23</v>
      </c>
      <c r="D275" s="11" t="s">
        <v>26</v>
      </c>
      <c r="E275" s="158">
        <v>300</v>
      </c>
      <c r="I275" s="6"/>
    </row>
    <row r="276" spans="1:9" x14ac:dyDescent="0.25">
      <c r="A276" s="4"/>
      <c r="C276" s="32" t="s">
        <v>26</v>
      </c>
      <c r="D276" s="157" t="s">
        <v>23</v>
      </c>
      <c r="E276" s="158">
        <v>300</v>
      </c>
      <c r="I276" s="6"/>
    </row>
    <row r="277" spans="1:9" ht="15.75" thickBot="1" x14ac:dyDescent="0.3">
      <c r="A277" s="4"/>
      <c r="I277" s="6"/>
    </row>
    <row r="278" spans="1:9" ht="15.75" customHeight="1" thickBot="1" x14ac:dyDescent="0.3">
      <c r="A278" s="2" t="s">
        <v>315</v>
      </c>
      <c r="B278" s="124" t="s">
        <v>320</v>
      </c>
      <c r="C278" s="159"/>
      <c r="D278" s="159"/>
      <c r="E278" s="159"/>
      <c r="F278" s="159"/>
      <c r="G278" s="159"/>
      <c r="H278" s="159"/>
      <c r="I278" s="3"/>
    </row>
    <row r="279" spans="1:9" x14ac:dyDescent="0.25">
      <c r="A279" s="4"/>
      <c r="B279" s="5"/>
      <c r="C279" s="5"/>
      <c r="D279" s="5"/>
      <c r="E279" s="5"/>
      <c r="F279" s="5"/>
      <c r="G279" s="5"/>
      <c r="I279" s="6"/>
    </row>
    <row r="280" spans="1:9" x14ac:dyDescent="0.25">
      <c r="A280" s="4"/>
      <c r="B280" s="5"/>
      <c r="C280" s="27" t="s">
        <v>317</v>
      </c>
      <c r="D280" s="27" t="s">
        <v>318</v>
      </c>
      <c r="E280" s="29" t="s">
        <v>27</v>
      </c>
      <c r="F280" s="5"/>
      <c r="G280" s="5"/>
      <c r="I280" s="6"/>
    </row>
    <row r="281" spans="1:9" x14ac:dyDescent="0.25">
      <c r="A281" s="4"/>
      <c r="B281" s="5"/>
      <c r="C281" s="30" t="s">
        <v>23</v>
      </c>
      <c r="D281" s="11" t="s">
        <v>24</v>
      </c>
      <c r="E281" s="158">
        <v>400</v>
      </c>
      <c r="F281" s="5"/>
      <c r="G281" s="5"/>
      <c r="I281" s="6"/>
    </row>
    <row r="282" spans="1:9" ht="15.75" customHeight="1" x14ac:dyDescent="0.25">
      <c r="A282" s="4"/>
      <c r="B282" s="5"/>
      <c r="C282" s="30" t="s">
        <v>24</v>
      </c>
      <c r="D282" s="11" t="s">
        <v>23</v>
      </c>
      <c r="E282" s="158">
        <v>400</v>
      </c>
      <c r="F282" s="5"/>
      <c r="G282" s="5"/>
      <c r="I282" s="6"/>
    </row>
    <row r="283" spans="1:9" ht="15.75" customHeight="1" x14ac:dyDescent="0.25">
      <c r="A283" s="4"/>
      <c r="B283" s="5"/>
      <c r="C283" s="30" t="s">
        <v>23</v>
      </c>
      <c r="D283" s="11" t="s">
        <v>25</v>
      </c>
      <c r="E283" s="158">
        <v>300</v>
      </c>
      <c r="F283" s="5"/>
      <c r="G283" s="5"/>
      <c r="I283" s="6"/>
    </row>
    <row r="284" spans="1:9" ht="15.75" customHeight="1" x14ac:dyDescent="0.25">
      <c r="A284" s="4"/>
      <c r="B284" s="5"/>
      <c r="C284" s="30" t="s">
        <v>25</v>
      </c>
      <c r="D284" s="11" t="s">
        <v>23</v>
      </c>
      <c r="E284" s="158">
        <v>300</v>
      </c>
      <c r="F284" s="5"/>
      <c r="G284" s="5"/>
      <c r="I284" s="6"/>
    </row>
    <row r="285" spans="1:9" ht="15.75" customHeight="1" x14ac:dyDescent="0.25">
      <c r="A285" s="4"/>
      <c r="C285" s="30" t="s">
        <v>23</v>
      </c>
      <c r="D285" s="11" t="s">
        <v>26</v>
      </c>
      <c r="E285" s="158">
        <v>300</v>
      </c>
      <c r="I285" s="6"/>
    </row>
    <row r="286" spans="1:9" ht="15.75" customHeight="1" x14ac:dyDescent="0.25">
      <c r="A286" s="4"/>
      <c r="C286" s="32" t="s">
        <v>26</v>
      </c>
      <c r="D286" s="157" t="s">
        <v>23</v>
      </c>
      <c r="E286" s="158">
        <v>300</v>
      </c>
      <c r="I286" s="6"/>
    </row>
    <row r="287" spans="1:9" ht="15.75" thickBot="1" x14ac:dyDescent="0.3">
      <c r="A287" s="4"/>
      <c r="I287" s="6"/>
    </row>
    <row r="288" spans="1:9" ht="15.75" customHeight="1" thickBot="1" x14ac:dyDescent="0.3">
      <c r="A288" s="2" t="s">
        <v>315</v>
      </c>
      <c r="B288" s="124" t="s">
        <v>321</v>
      </c>
      <c r="C288" s="136"/>
      <c r="D288" s="136"/>
      <c r="E288" s="136"/>
      <c r="F288" s="136"/>
      <c r="G288" s="136"/>
      <c r="H288" s="136"/>
      <c r="I288" s="137"/>
    </row>
    <row r="289" spans="1:9" ht="15.75" customHeight="1" x14ac:dyDescent="0.25">
      <c r="A289" s="4"/>
      <c r="I289" s="6"/>
    </row>
    <row r="290" spans="1:9" ht="15.75" customHeight="1" x14ac:dyDescent="0.25">
      <c r="A290" s="4"/>
      <c r="C290" s="27" t="s">
        <v>317</v>
      </c>
      <c r="D290" s="27" t="s">
        <v>318</v>
      </c>
      <c r="E290" s="28" t="s">
        <v>22</v>
      </c>
      <c r="G290" s="5"/>
      <c r="I290" s="22"/>
    </row>
    <row r="291" spans="1:9" ht="15.75" customHeight="1" x14ac:dyDescent="0.25">
      <c r="A291" s="4"/>
      <c r="C291" s="30" t="s">
        <v>23</v>
      </c>
      <c r="D291" s="11" t="s">
        <v>24</v>
      </c>
      <c r="E291" s="11">
        <v>200</v>
      </c>
      <c r="G291" s="5"/>
      <c r="I291" s="22"/>
    </row>
    <row r="292" spans="1:9" x14ac:dyDescent="0.25">
      <c r="A292" s="4"/>
      <c r="C292" s="30" t="s">
        <v>24</v>
      </c>
      <c r="D292" s="11" t="s">
        <v>23</v>
      </c>
      <c r="E292" s="11">
        <v>200</v>
      </c>
      <c r="G292" s="5"/>
      <c r="I292" s="22"/>
    </row>
    <row r="293" spans="1:9" ht="15.75" customHeight="1" x14ac:dyDescent="0.25">
      <c r="A293" s="4"/>
      <c r="C293" s="30" t="s">
        <v>23</v>
      </c>
      <c r="D293" s="11" t="s">
        <v>25</v>
      </c>
      <c r="E293" s="11">
        <v>200</v>
      </c>
      <c r="G293" s="5"/>
      <c r="I293" s="22"/>
    </row>
    <row r="294" spans="1:9" x14ac:dyDescent="0.25">
      <c r="A294" s="4"/>
      <c r="C294" s="30" t="s">
        <v>25</v>
      </c>
      <c r="D294" s="11" t="s">
        <v>23</v>
      </c>
      <c r="E294" s="11">
        <v>200</v>
      </c>
      <c r="G294" s="5"/>
      <c r="I294" s="22"/>
    </row>
    <row r="295" spans="1:9" ht="15.75" customHeight="1" x14ac:dyDescent="0.25">
      <c r="A295" s="4"/>
      <c r="C295" s="30" t="s">
        <v>23</v>
      </c>
      <c r="D295" s="11" t="s">
        <v>26</v>
      </c>
      <c r="E295" s="11">
        <v>200</v>
      </c>
      <c r="G295" s="5"/>
      <c r="I295" s="22"/>
    </row>
    <row r="296" spans="1:9" x14ac:dyDescent="0.25">
      <c r="A296" s="4"/>
      <c r="C296" s="32" t="s">
        <v>26</v>
      </c>
      <c r="D296" s="157" t="s">
        <v>23</v>
      </c>
      <c r="E296" s="157">
        <v>200</v>
      </c>
      <c r="G296" s="5"/>
      <c r="I296" s="22"/>
    </row>
    <row r="297" spans="1:9" ht="15.75" thickBot="1" x14ac:dyDescent="0.3">
      <c r="A297" s="4"/>
      <c r="I297" s="6"/>
    </row>
    <row r="298" spans="1:9" ht="15.75" customHeight="1" thickBot="1" x14ac:dyDescent="0.3">
      <c r="A298" s="2" t="s">
        <v>315</v>
      </c>
      <c r="B298" s="153" t="s">
        <v>322</v>
      </c>
      <c r="C298" s="136"/>
      <c r="D298" s="136"/>
      <c r="E298" s="136"/>
      <c r="F298" s="136"/>
      <c r="G298" s="136"/>
      <c r="H298" s="136"/>
      <c r="I298" s="137"/>
    </row>
    <row r="299" spans="1:9" x14ac:dyDescent="0.25">
      <c r="A299" s="4"/>
      <c r="I299" s="6"/>
    </row>
    <row r="300" spans="1:9" x14ac:dyDescent="0.25">
      <c r="A300" s="4"/>
      <c r="C300" s="27" t="s">
        <v>317</v>
      </c>
      <c r="D300" s="27" t="s">
        <v>318</v>
      </c>
      <c r="E300" s="29" t="s">
        <v>27</v>
      </c>
      <c r="I300" s="6"/>
    </row>
    <row r="301" spans="1:9" x14ac:dyDescent="0.25">
      <c r="A301" s="4"/>
      <c r="C301" s="30" t="s">
        <v>23</v>
      </c>
      <c r="D301" s="11" t="s">
        <v>24</v>
      </c>
      <c r="E301" s="158">
        <v>400</v>
      </c>
      <c r="I301" s="6"/>
    </row>
    <row r="302" spans="1:9" x14ac:dyDescent="0.25">
      <c r="A302" s="4"/>
      <c r="C302" s="30" t="s">
        <v>24</v>
      </c>
      <c r="D302" s="11" t="s">
        <v>23</v>
      </c>
      <c r="E302" s="158">
        <v>400</v>
      </c>
      <c r="I302" s="6"/>
    </row>
    <row r="303" spans="1:9" x14ac:dyDescent="0.25">
      <c r="A303" s="4"/>
      <c r="C303" s="30" t="s">
        <v>23</v>
      </c>
      <c r="D303" s="11" t="s">
        <v>25</v>
      </c>
      <c r="E303" s="158">
        <v>300</v>
      </c>
      <c r="I303" s="6"/>
    </row>
    <row r="304" spans="1:9" x14ac:dyDescent="0.25">
      <c r="A304" s="4"/>
      <c r="C304" s="30" t="s">
        <v>25</v>
      </c>
      <c r="D304" s="11" t="s">
        <v>23</v>
      </c>
      <c r="E304" s="158">
        <v>300</v>
      </c>
      <c r="I304" s="6"/>
    </row>
    <row r="305" spans="1:9" x14ac:dyDescent="0.25">
      <c r="A305" s="4"/>
      <c r="C305" s="30" t="s">
        <v>23</v>
      </c>
      <c r="D305" s="11" t="s">
        <v>26</v>
      </c>
      <c r="E305" s="158">
        <v>300</v>
      </c>
      <c r="I305" s="6"/>
    </row>
    <row r="306" spans="1:9" x14ac:dyDescent="0.25">
      <c r="A306" s="4"/>
      <c r="C306" s="32" t="s">
        <v>26</v>
      </c>
      <c r="D306" s="157" t="s">
        <v>23</v>
      </c>
      <c r="E306" s="158">
        <v>300</v>
      </c>
      <c r="I306" s="6"/>
    </row>
    <row r="307" spans="1:9" ht="15" customHeight="1" thickBot="1" x14ac:dyDescent="0.3">
      <c r="A307" s="4"/>
      <c r="I307" s="6"/>
    </row>
    <row r="308" spans="1:9" ht="15" customHeight="1" thickBot="1" x14ac:dyDescent="0.3">
      <c r="A308" s="2" t="s">
        <v>315</v>
      </c>
      <c r="B308" s="124" t="s">
        <v>323</v>
      </c>
      <c r="C308" s="159"/>
      <c r="D308" s="159"/>
      <c r="E308" s="159"/>
      <c r="F308" s="159"/>
      <c r="G308" s="159"/>
      <c r="H308" s="159"/>
      <c r="I308" s="3"/>
    </row>
    <row r="309" spans="1:9" ht="15" customHeight="1" x14ac:dyDescent="0.25">
      <c r="A309" s="4"/>
      <c r="B309" s="5"/>
      <c r="C309" s="5"/>
      <c r="D309" s="5"/>
      <c r="E309" s="5"/>
      <c r="F309" s="5"/>
      <c r="G309" s="5"/>
      <c r="I309" s="6"/>
    </row>
    <row r="310" spans="1:9" ht="15" customHeight="1" x14ac:dyDescent="0.25">
      <c r="A310" s="4"/>
      <c r="B310" s="5"/>
      <c r="C310" s="27" t="s">
        <v>317</v>
      </c>
      <c r="D310" s="27" t="s">
        <v>318</v>
      </c>
      <c r="E310" s="29" t="s">
        <v>27</v>
      </c>
      <c r="F310" s="5"/>
      <c r="G310" s="5"/>
      <c r="I310" s="6"/>
    </row>
    <row r="311" spans="1:9" ht="15" customHeight="1" x14ac:dyDescent="0.25">
      <c r="A311" s="4"/>
      <c r="B311" s="5"/>
      <c r="C311" s="30" t="s">
        <v>23</v>
      </c>
      <c r="D311" s="11" t="s">
        <v>24</v>
      </c>
      <c r="E311" s="158">
        <v>400</v>
      </c>
      <c r="F311" s="5"/>
      <c r="G311" s="5"/>
      <c r="I311" s="6"/>
    </row>
    <row r="312" spans="1:9" ht="15" customHeight="1" x14ac:dyDescent="0.25">
      <c r="A312" s="4"/>
      <c r="B312" s="5"/>
      <c r="C312" s="30" t="s">
        <v>24</v>
      </c>
      <c r="D312" s="11" t="s">
        <v>23</v>
      </c>
      <c r="E312" s="158">
        <v>400</v>
      </c>
      <c r="F312" s="5"/>
      <c r="G312" s="5"/>
      <c r="I312" s="6"/>
    </row>
    <row r="313" spans="1:9" ht="15" customHeight="1" x14ac:dyDescent="0.25">
      <c r="A313" s="4"/>
      <c r="B313" s="5"/>
      <c r="C313" s="30" t="s">
        <v>23</v>
      </c>
      <c r="D313" s="11" t="s">
        <v>25</v>
      </c>
      <c r="E313" s="158">
        <v>300</v>
      </c>
      <c r="F313" s="5"/>
      <c r="G313" s="5"/>
      <c r="I313" s="6"/>
    </row>
    <row r="314" spans="1:9" ht="15" customHeight="1" x14ac:dyDescent="0.25">
      <c r="A314" s="4"/>
      <c r="B314" s="5"/>
      <c r="C314" s="30" t="s">
        <v>25</v>
      </c>
      <c r="D314" s="11" t="s">
        <v>23</v>
      </c>
      <c r="E314" s="158">
        <v>300</v>
      </c>
      <c r="F314" s="5"/>
      <c r="G314" s="5"/>
      <c r="I314" s="6"/>
    </row>
    <row r="315" spans="1:9" ht="15" customHeight="1" x14ac:dyDescent="0.25">
      <c r="A315" s="4"/>
      <c r="B315" s="5"/>
      <c r="C315" s="30" t="s">
        <v>23</v>
      </c>
      <c r="D315" s="11" t="s">
        <v>26</v>
      </c>
      <c r="E315" s="158">
        <v>300</v>
      </c>
      <c r="F315" s="5"/>
      <c r="G315" s="5"/>
      <c r="I315" s="6"/>
    </row>
    <row r="316" spans="1:9" ht="15" customHeight="1" x14ac:dyDescent="0.25">
      <c r="A316" s="4"/>
      <c r="B316" s="5"/>
      <c r="C316" s="32" t="s">
        <v>26</v>
      </c>
      <c r="D316" s="157" t="s">
        <v>23</v>
      </c>
      <c r="E316" s="158">
        <v>300</v>
      </c>
      <c r="F316" s="5"/>
      <c r="G316" s="5"/>
      <c r="I316" s="6"/>
    </row>
    <row r="317" spans="1:9" ht="15" customHeight="1" x14ac:dyDescent="0.25">
      <c r="A317" s="4"/>
      <c r="B317" s="5"/>
      <c r="C317" s="5"/>
      <c r="D317" s="5"/>
      <c r="E317" s="5"/>
      <c r="F317" s="5"/>
      <c r="G317" s="5"/>
      <c r="I317" s="6"/>
    </row>
    <row r="318" spans="1:9" ht="15" customHeight="1" thickBot="1" x14ac:dyDescent="0.3">
      <c r="A318" s="4"/>
      <c r="I318" s="6"/>
    </row>
    <row r="319" spans="1:9" ht="15" customHeight="1" thickBot="1" x14ac:dyDescent="0.3">
      <c r="A319" s="2" t="s">
        <v>315</v>
      </c>
      <c r="B319" s="153" t="s">
        <v>324</v>
      </c>
      <c r="C319" s="136"/>
      <c r="D319" s="136"/>
      <c r="E319" s="136"/>
      <c r="F319" s="136"/>
      <c r="G319" s="136"/>
      <c r="H319" s="136"/>
      <c r="I319" s="137"/>
    </row>
    <row r="320" spans="1:9" x14ac:dyDescent="0.25">
      <c r="A320" s="4"/>
      <c r="I320" s="6"/>
    </row>
    <row r="321" spans="1:9" x14ac:dyDescent="0.25">
      <c r="A321" s="4"/>
      <c r="C321" s="27" t="s">
        <v>317</v>
      </c>
      <c r="D321" s="27" t="s">
        <v>318</v>
      </c>
      <c r="E321" s="29" t="s">
        <v>27</v>
      </c>
      <c r="I321" s="6"/>
    </row>
    <row r="322" spans="1:9" x14ac:dyDescent="0.25">
      <c r="A322" s="4"/>
      <c r="C322" s="30" t="s">
        <v>23</v>
      </c>
      <c r="D322" s="11" t="s">
        <v>24</v>
      </c>
      <c r="E322" s="158">
        <v>400</v>
      </c>
      <c r="I322" s="6"/>
    </row>
    <row r="323" spans="1:9" x14ac:dyDescent="0.25">
      <c r="A323" s="4"/>
      <c r="C323" s="30" t="s">
        <v>24</v>
      </c>
      <c r="D323" s="11" t="s">
        <v>23</v>
      </c>
      <c r="E323" s="158">
        <v>400</v>
      </c>
      <c r="I323" s="6"/>
    </row>
    <row r="324" spans="1:9" x14ac:dyDescent="0.25">
      <c r="A324" s="4"/>
      <c r="C324" s="30" t="s">
        <v>23</v>
      </c>
      <c r="D324" s="11" t="s">
        <v>25</v>
      </c>
      <c r="E324" s="158">
        <v>300</v>
      </c>
      <c r="I324" s="6"/>
    </row>
    <row r="325" spans="1:9" x14ac:dyDescent="0.25">
      <c r="A325" s="4"/>
      <c r="C325" s="30" t="s">
        <v>25</v>
      </c>
      <c r="D325" s="11" t="s">
        <v>23</v>
      </c>
      <c r="E325" s="158">
        <v>300</v>
      </c>
      <c r="I325" s="6"/>
    </row>
    <row r="326" spans="1:9" x14ac:dyDescent="0.25">
      <c r="A326" s="4"/>
      <c r="C326" s="30" t="s">
        <v>23</v>
      </c>
      <c r="D326" s="11" t="s">
        <v>26</v>
      </c>
      <c r="E326" s="158">
        <v>300</v>
      </c>
      <c r="I326" s="6"/>
    </row>
    <row r="327" spans="1:9" x14ac:dyDescent="0.25">
      <c r="A327" s="4"/>
      <c r="C327" s="32" t="s">
        <v>26</v>
      </c>
      <c r="D327" s="157" t="s">
        <v>23</v>
      </c>
      <c r="E327" s="158">
        <v>300</v>
      </c>
      <c r="I327" s="6"/>
    </row>
    <row r="328" spans="1:9" ht="15" customHeight="1" thickBot="1" x14ac:dyDescent="0.3">
      <c r="A328" s="4"/>
      <c r="I328" s="6"/>
    </row>
    <row r="329" spans="1:9" ht="15" customHeight="1" thickBot="1" x14ac:dyDescent="0.3">
      <c r="A329" s="2" t="s">
        <v>315</v>
      </c>
      <c r="B329" s="153" t="s">
        <v>325</v>
      </c>
      <c r="C329" s="136"/>
      <c r="D329" s="136"/>
      <c r="E329" s="136"/>
      <c r="F329" s="136"/>
      <c r="G329" s="136"/>
      <c r="H329" s="136"/>
      <c r="I329" s="137"/>
    </row>
    <row r="330" spans="1:9" x14ac:dyDescent="0.25">
      <c r="A330" s="4"/>
      <c r="I330" s="6"/>
    </row>
    <row r="331" spans="1:9" x14ac:dyDescent="0.25">
      <c r="A331" s="4"/>
      <c r="C331" s="27" t="s">
        <v>317</v>
      </c>
      <c r="D331" s="27" t="s">
        <v>318</v>
      </c>
      <c r="E331" s="29" t="s">
        <v>27</v>
      </c>
      <c r="I331" s="6"/>
    </row>
    <row r="332" spans="1:9" x14ac:dyDescent="0.25">
      <c r="A332" s="4"/>
      <c r="C332" s="30" t="s">
        <v>23</v>
      </c>
      <c r="D332" s="11" t="s">
        <v>24</v>
      </c>
      <c r="E332" s="158">
        <v>400</v>
      </c>
      <c r="I332" s="6"/>
    </row>
    <row r="333" spans="1:9" x14ac:dyDescent="0.25">
      <c r="A333" s="4"/>
      <c r="C333" s="30" t="s">
        <v>24</v>
      </c>
      <c r="D333" s="11" t="s">
        <v>23</v>
      </c>
      <c r="E333" s="158">
        <v>400</v>
      </c>
      <c r="I333" s="6"/>
    </row>
    <row r="334" spans="1:9" x14ac:dyDescent="0.25">
      <c r="A334" s="4"/>
      <c r="C334" s="30" t="s">
        <v>23</v>
      </c>
      <c r="D334" s="11" t="s">
        <v>25</v>
      </c>
      <c r="E334" s="158">
        <v>300</v>
      </c>
      <c r="I334" s="6"/>
    </row>
    <row r="335" spans="1:9" x14ac:dyDescent="0.25">
      <c r="A335" s="4"/>
      <c r="C335" s="30" t="s">
        <v>25</v>
      </c>
      <c r="D335" s="11" t="s">
        <v>23</v>
      </c>
      <c r="E335" s="158">
        <v>300</v>
      </c>
      <c r="I335" s="6"/>
    </row>
    <row r="336" spans="1:9" x14ac:dyDescent="0.25">
      <c r="A336" s="4"/>
      <c r="C336" s="30" t="s">
        <v>23</v>
      </c>
      <c r="D336" s="11" t="s">
        <v>26</v>
      </c>
      <c r="E336" s="158">
        <v>300</v>
      </c>
      <c r="I336" s="6"/>
    </row>
    <row r="337" spans="1:9" x14ac:dyDescent="0.25">
      <c r="A337" s="4"/>
      <c r="C337" s="32" t="s">
        <v>26</v>
      </c>
      <c r="D337" s="157" t="s">
        <v>23</v>
      </c>
      <c r="E337" s="158">
        <v>300</v>
      </c>
      <c r="I337" s="6"/>
    </row>
    <row r="338" spans="1:9" ht="15" customHeight="1" thickBot="1" x14ac:dyDescent="0.3">
      <c r="A338" s="4"/>
      <c r="I338" s="6"/>
    </row>
    <row r="339" spans="1:9" ht="15" customHeight="1" thickBot="1" x14ac:dyDescent="0.3">
      <c r="A339" s="2" t="s">
        <v>315</v>
      </c>
      <c r="B339" s="153" t="s">
        <v>326</v>
      </c>
      <c r="C339" s="136"/>
      <c r="D339" s="136"/>
      <c r="E339" s="136"/>
      <c r="F339" s="136"/>
      <c r="G339" s="137"/>
      <c r="H339" s="138" t="s">
        <v>28</v>
      </c>
      <c r="I339" s="3"/>
    </row>
    <row r="340" spans="1:9" ht="15.75" thickBot="1" x14ac:dyDescent="0.3">
      <c r="A340" s="4"/>
      <c r="I340" s="6"/>
    </row>
    <row r="341" spans="1:9" ht="15.75" customHeight="1" thickBot="1" x14ac:dyDescent="0.3">
      <c r="A341" s="2" t="s">
        <v>315</v>
      </c>
      <c r="B341" s="153" t="s">
        <v>327</v>
      </c>
      <c r="C341" s="136"/>
      <c r="D341" s="136"/>
      <c r="E341" s="136"/>
      <c r="F341" s="136"/>
      <c r="G341" s="137"/>
      <c r="H341" s="138" t="s">
        <v>28</v>
      </c>
      <c r="I341" s="3"/>
    </row>
    <row r="342" spans="1:9" ht="15.75" thickBot="1" x14ac:dyDescent="0.3">
      <c r="A342" s="4"/>
      <c r="I342" s="6"/>
    </row>
    <row r="343" spans="1:9" ht="15.75" customHeight="1" thickBot="1" x14ac:dyDescent="0.3">
      <c r="A343" s="2" t="s">
        <v>315</v>
      </c>
      <c r="B343" s="124" t="s">
        <v>328</v>
      </c>
      <c r="C343" s="132"/>
      <c r="D343" s="132"/>
      <c r="E343" s="132"/>
      <c r="F343" s="132"/>
      <c r="G343" s="132"/>
      <c r="H343" s="132"/>
      <c r="I343" s="133"/>
    </row>
    <row r="344" spans="1:9" x14ac:dyDescent="0.25">
      <c r="A344" s="4"/>
      <c r="I344" s="6"/>
    </row>
    <row r="345" spans="1:9" x14ac:dyDescent="0.25">
      <c r="A345" s="4"/>
      <c r="C345" s="20" t="s">
        <v>317</v>
      </c>
      <c r="D345" s="20" t="s">
        <v>318</v>
      </c>
      <c r="E345" s="49" t="s">
        <v>27</v>
      </c>
      <c r="I345" s="6"/>
    </row>
    <row r="346" spans="1:9" x14ac:dyDescent="0.25">
      <c r="A346" s="4"/>
      <c r="C346" s="17" t="s">
        <v>23</v>
      </c>
      <c r="D346" s="18" t="s">
        <v>24</v>
      </c>
      <c r="E346" s="42" t="s">
        <v>297</v>
      </c>
      <c r="I346" s="6"/>
    </row>
    <row r="347" spans="1:9" x14ac:dyDescent="0.25">
      <c r="A347" s="4"/>
      <c r="C347" s="17" t="s">
        <v>24</v>
      </c>
      <c r="D347" s="18" t="s">
        <v>23</v>
      </c>
      <c r="E347" s="42" t="s">
        <v>297</v>
      </c>
      <c r="I347" s="6"/>
    </row>
    <row r="348" spans="1:9" x14ac:dyDescent="0.25">
      <c r="A348" s="4"/>
      <c r="C348" s="17" t="s">
        <v>23</v>
      </c>
      <c r="D348" s="18" t="s">
        <v>25</v>
      </c>
      <c r="E348" s="42" t="s">
        <v>297</v>
      </c>
      <c r="I348" s="6"/>
    </row>
    <row r="349" spans="1:9" x14ac:dyDescent="0.25">
      <c r="A349" s="4"/>
      <c r="C349" s="17" t="s">
        <v>25</v>
      </c>
      <c r="D349" s="18" t="s">
        <v>23</v>
      </c>
      <c r="E349" s="42" t="s">
        <v>297</v>
      </c>
      <c r="I349" s="6"/>
    </row>
    <row r="350" spans="1:9" x14ac:dyDescent="0.25">
      <c r="A350" s="4"/>
      <c r="C350" s="17" t="s">
        <v>23</v>
      </c>
      <c r="D350" s="18" t="s">
        <v>26</v>
      </c>
      <c r="E350" s="42" t="s">
        <v>297</v>
      </c>
      <c r="I350" s="6"/>
    </row>
    <row r="351" spans="1:9" x14ac:dyDescent="0.25">
      <c r="A351" s="4"/>
      <c r="C351" s="19" t="s">
        <v>26</v>
      </c>
      <c r="D351" s="23" t="s">
        <v>23</v>
      </c>
      <c r="E351" s="42" t="s">
        <v>297</v>
      </c>
      <c r="I351" s="6"/>
    </row>
    <row r="352" spans="1:9" ht="15.75" thickBot="1" x14ac:dyDescent="0.3">
      <c r="A352" s="4"/>
      <c r="I352" s="6"/>
    </row>
    <row r="353" spans="1:12" ht="15.75" customHeight="1" thickBot="1" x14ac:dyDescent="0.3">
      <c r="A353" s="2" t="s">
        <v>315</v>
      </c>
      <c r="B353" s="124" t="s">
        <v>329</v>
      </c>
      <c r="C353" s="136"/>
      <c r="D353" s="136"/>
      <c r="E353" s="136"/>
      <c r="F353" s="136"/>
      <c r="G353" s="137"/>
      <c r="H353" s="138" t="s">
        <v>28</v>
      </c>
      <c r="I353" s="3"/>
    </row>
    <row r="354" spans="1:12" ht="15.75" thickBot="1" x14ac:dyDescent="0.3">
      <c r="A354" s="4"/>
      <c r="I354" s="6"/>
    </row>
    <row r="355" spans="1:12" ht="15.75" customHeight="1" thickBot="1" x14ac:dyDescent="0.3">
      <c r="A355" s="2" t="s">
        <v>330</v>
      </c>
      <c r="B355" s="124" t="s">
        <v>331</v>
      </c>
      <c r="C355" s="159"/>
      <c r="D355" s="159"/>
      <c r="E355" s="159"/>
      <c r="F355" s="159"/>
      <c r="G355" s="159"/>
      <c r="H355" s="159"/>
      <c r="I355" s="3"/>
    </row>
    <row r="356" spans="1:12" x14ac:dyDescent="0.25">
      <c r="A356" s="4"/>
      <c r="B356" s="5"/>
      <c r="C356" s="5"/>
      <c r="D356" s="5"/>
      <c r="E356" s="5"/>
      <c r="F356" s="5"/>
      <c r="G356" s="5"/>
      <c r="I356" s="6"/>
    </row>
    <row r="357" spans="1:12" x14ac:dyDescent="0.25">
      <c r="A357" s="50" t="s">
        <v>9</v>
      </c>
      <c r="B357" s="51" t="s">
        <v>29</v>
      </c>
      <c r="C357" s="51" t="s">
        <v>30</v>
      </c>
      <c r="D357" s="51" t="s">
        <v>31</v>
      </c>
      <c r="E357" s="51" t="s">
        <v>32</v>
      </c>
      <c r="F357" s="51" t="s">
        <v>33</v>
      </c>
      <c r="G357" s="52" t="s">
        <v>34</v>
      </c>
      <c r="I357" s="6"/>
    </row>
    <row r="358" spans="1:12" x14ac:dyDescent="0.25">
      <c r="A358" s="53">
        <v>1</v>
      </c>
      <c r="B358" s="54">
        <v>17.989896829999999</v>
      </c>
      <c r="C358" s="54">
        <v>219.65665665</v>
      </c>
      <c r="D358" s="54">
        <v>26.263481029999998</v>
      </c>
      <c r="E358" s="54">
        <v>196.40356435000001</v>
      </c>
      <c r="F358" s="54">
        <v>159.25324799999999</v>
      </c>
      <c r="G358" s="160">
        <v>97.127976229999987</v>
      </c>
      <c r="I358" s="6"/>
    </row>
    <row r="359" spans="1:12" x14ac:dyDescent="0.25">
      <c r="A359" s="53">
        <v>2</v>
      </c>
      <c r="B359" s="54">
        <v>22.228335190000003</v>
      </c>
      <c r="C359" s="54">
        <v>219.88515816000003</v>
      </c>
      <c r="D359" s="54">
        <v>-4.90497652</v>
      </c>
      <c r="E359" s="54">
        <v>157.78667998999998</v>
      </c>
      <c r="F359" s="54">
        <v>125.255424</v>
      </c>
      <c r="G359" s="160">
        <v>121.91993763999999</v>
      </c>
      <c r="I359" s="6"/>
    </row>
    <row r="360" spans="1:12" x14ac:dyDescent="0.25">
      <c r="A360" s="53">
        <v>3</v>
      </c>
      <c r="B360" s="54">
        <v>24.715756620000001</v>
      </c>
      <c r="C360" s="54">
        <v>100.70458945</v>
      </c>
      <c r="D360" s="54">
        <v>2.4489401099999997</v>
      </c>
      <c r="E360" s="54">
        <v>177.31446296999999</v>
      </c>
      <c r="F360" s="54">
        <v>137.21702399999998</v>
      </c>
      <c r="G360" s="160">
        <v>137.54990487999999</v>
      </c>
      <c r="I360" s="6"/>
    </row>
    <row r="361" spans="1:12" x14ac:dyDescent="0.25">
      <c r="A361" s="53">
        <v>4</v>
      </c>
      <c r="B361" s="54">
        <v>17.95675379</v>
      </c>
      <c r="C361" s="54">
        <v>99.614594670000002</v>
      </c>
      <c r="D361" s="54">
        <v>17.23022023</v>
      </c>
      <c r="E361" s="54">
        <v>173.38245645000003</v>
      </c>
      <c r="F361" s="54">
        <v>183.14687999999998</v>
      </c>
      <c r="G361" s="160">
        <v>76.778311090000003</v>
      </c>
      <c r="I361" s="6"/>
    </row>
    <row r="362" spans="1:12" x14ac:dyDescent="0.25">
      <c r="A362" s="53">
        <v>5</v>
      </c>
      <c r="B362" s="54">
        <v>11.83012984</v>
      </c>
      <c r="C362" s="54">
        <v>99.603240560000017</v>
      </c>
      <c r="D362" s="54">
        <v>36.344158669999999</v>
      </c>
      <c r="E362" s="54">
        <v>163.46051054</v>
      </c>
      <c r="F362" s="54">
        <v>224.16307200000003</v>
      </c>
      <c r="G362" s="160">
        <v>35.984793320000001</v>
      </c>
      <c r="I362" s="6"/>
    </row>
    <row r="363" spans="1:12" x14ac:dyDescent="0.25">
      <c r="A363" s="53">
        <v>6</v>
      </c>
      <c r="B363" s="54">
        <v>0.63842687999999903</v>
      </c>
      <c r="C363" s="54">
        <v>114.61763481999998</v>
      </c>
      <c r="D363" s="54">
        <v>44.643305130000002</v>
      </c>
      <c r="E363" s="54">
        <v>165.65714420999996</v>
      </c>
      <c r="F363" s="54">
        <v>224.30284800000001</v>
      </c>
      <c r="G363" s="160">
        <v>30.488370959999997</v>
      </c>
      <c r="I363" s="6"/>
      <c r="L363"/>
    </row>
    <row r="364" spans="1:12" x14ac:dyDescent="0.25">
      <c r="A364" s="53">
        <v>7</v>
      </c>
      <c r="B364" s="54">
        <v>-18.088842100000001</v>
      </c>
      <c r="C364" s="54">
        <v>153.96602064000001</v>
      </c>
      <c r="D364" s="54">
        <v>35.390768059999999</v>
      </c>
      <c r="E364" s="54">
        <v>222.70188193999999</v>
      </c>
      <c r="F364" s="54">
        <v>147.151872</v>
      </c>
      <c r="G364" s="160">
        <v>52.326973049999999</v>
      </c>
      <c r="I364" s="6"/>
    </row>
    <row r="365" spans="1:12" x14ac:dyDescent="0.25">
      <c r="A365" s="53">
        <v>8</v>
      </c>
      <c r="B365" s="54">
        <v>-28.57002602</v>
      </c>
      <c r="C365" s="54">
        <v>199.77063858000002</v>
      </c>
      <c r="D365" s="54">
        <v>46.852744430000001</v>
      </c>
      <c r="E365" s="54">
        <v>247.05193707999999</v>
      </c>
      <c r="F365" s="54">
        <v>116.261376</v>
      </c>
      <c r="G365" s="160">
        <v>33.177231120000002</v>
      </c>
      <c r="I365" s="6"/>
    </row>
    <row r="366" spans="1:12" x14ac:dyDescent="0.25">
      <c r="A366" s="53">
        <v>9</v>
      </c>
      <c r="B366" s="54">
        <v>-44.830436779999999</v>
      </c>
      <c r="C366" s="54">
        <v>239.90600631000001</v>
      </c>
      <c r="D366" s="54">
        <v>72.368982940000009</v>
      </c>
      <c r="E366" s="54">
        <v>261.18329111000003</v>
      </c>
      <c r="F366" s="54">
        <v>133.02374399999999</v>
      </c>
      <c r="G366" s="160">
        <v>3.3933311799999988</v>
      </c>
      <c r="I366" s="6"/>
    </row>
    <row r="367" spans="1:12" x14ac:dyDescent="0.25">
      <c r="A367" s="53">
        <v>10</v>
      </c>
      <c r="B367" s="54">
        <v>-48.490686350000004</v>
      </c>
      <c r="C367" s="54">
        <v>206.96630726000001</v>
      </c>
      <c r="D367" s="54">
        <v>78.341246009999992</v>
      </c>
      <c r="E367" s="54">
        <v>277.30806599999994</v>
      </c>
      <c r="F367" s="54">
        <v>153.37727999999998</v>
      </c>
      <c r="G367" s="160">
        <v>-14.294568849999997</v>
      </c>
      <c r="I367" s="6"/>
    </row>
    <row r="368" spans="1:12" x14ac:dyDescent="0.25">
      <c r="A368" s="53">
        <v>11</v>
      </c>
      <c r="B368" s="54">
        <v>-47.957010840000002</v>
      </c>
      <c r="C368" s="54">
        <v>219.88302927000001</v>
      </c>
      <c r="D368" s="54">
        <v>110.51489730000002</v>
      </c>
      <c r="E368" s="54">
        <v>292.60063606</v>
      </c>
      <c r="F368" s="54">
        <v>217.95648</v>
      </c>
      <c r="G368" s="160">
        <v>-74.410720710000007</v>
      </c>
      <c r="I368" s="6"/>
    </row>
    <row r="369" spans="1:9" ht="15.75" customHeight="1" x14ac:dyDescent="0.25">
      <c r="A369" s="53">
        <v>12</v>
      </c>
      <c r="B369" s="54">
        <v>-48.516813709999994</v>
      </c>
      <c r="C369" s="54">
        <v>208.35434748</v>
      </c>
      <c r="D369" s="54">
        <v>109.93441831</v>
      </c>
      <c r="E369" s="54">
        <v>238.97180884000002</v>
      </c>
      <c r="F369" s="54">
        <v>282.18086399999999</v>
      </c>
      <c r="G369" s="160">
        <v>-132.82762652000002</v>
      </c>
      <c r="I369" s="6"/>
    </row>
    <row r="370" spans="1:9" x14ac:dyDescent="0.25">
      <c r="A370" s="53">
        <v>13</v>
      </c>
      <c r="B370" s="54">
        <v>-56.227771740000001</v>
      </c>
      <c r="C370" s="54">
        <v>217.94502421999996</v>
      </c>
      <c r="D370" s="54">
        <v>86.465822989999992</v>
      </c>
      <c r="E370" s="54">
        <v>212.83799683999999</v>
      </c>
      <c r="F370" s="54">
        <v>266.80281600000001</v>
      </c>
      <c r="G370" s="160">
        <v>-131.68189340999999</v>
      </c>
      <c r="I370" s="6"/>
    </row>
    <row r="371" spans="1:9" ht="15" customHeight="1" x14ac:dyDescent="0.25">
      <c r="A371" s="53">
        <v>14</v>
      </c>
      <c r="B371" s="54">
        <v>-37.211166429999992</v>
      </c>
      <c r="C371" s="54">
        <v>211.45189124000001</v>
      </c>
      <c r="D371" s="54">
        <v>90.550819709999999</v>
      </c>
      <c r="E371" s="54">
        <v>234.05276869000002</v>
      </c>
      <c r="F371" s="54">
        <v>227.86982399999999</v>
      </c>
      <c r="G371" s="160">
        <v>-89.65619645000001</v>
      </c>
      <c r="I371" s="6"/>
    </row>
    <row r="372" spans="1:9" ht="15" customHeight="1" x14ac:dyDescent="0.25">
      <c r="A372" s="53">
        <v>15</v>
      </c>
      <c r="B372" s="54">
        <v>-36.217117169999995</v>
      </c>
      <c r="C372" s="54">
        <v>219.81419496000001</v>
      </c>
      <c r="D372" s="54">
        <v>71.117192059999994</v>
      </c>
      <c r="E372" s="54">
        <v>231.64324541000002</v>
      </c>
      <c r="F372" s="54">
        <v>198.54912000000002</v>
      </c>
      <c r="G372" s="160">
        <v>-77.446655410000005</v>
      </c>
      <c r="I372" s="6"/>
    </row>
    <row r="373" spans="1:9" ht="15" customHeight="1" x14ac:dyDescent="0.25">
      <c r="A373" s="53">
        <v>16</v>
      </c>
      <c r="B373" s="54">
        <v>-29.449889050000003</v>
      </c>
      <c r="C373" s="54">
        <v>199.71528728000001</v>
      </c>
      <c r="D373" s="54">
        <v>52.588345220000001</v>
      </c>
      <c r="E373" s="54">
        <v>259.47694866000001</v>
      </c>
      <c r="F373" s="54">
        <v>105.14380799999999</v>
      </c>
      <c r="G373" s="160">
        <v>25.60352237</v>
      </c>
      <c r="I373" s="6"/>
    </row>
    <row r="374" spans="1:9" ht="15" customHeight="1" x14ac:dyDescent="0.25">
      <c r="A374" s="53">
        <v>17</v>
      </c>
      <c r="B374" s="54">
        <v>-28.750982189999995</v>
      </c>
      <c r="C374" s="54">
        <v>199.72167396</v>
      </c>
      <c r="D374" s="54">
        <v>42.691462260000002</v>
      </c>
      <c r="E374" s="54">
        <v>258.30928141999999</v>
      </c>
      <c r="F374" s="54">
        <v>73.557119999999998</v>
      </c>
      <c r="G374" s="160">
        <v>-6.0292914700000004</v>
      </c>
      <c r="I374" s="6"/>
    </row>
    <row r="375" spans="1:9" ht="15" customHeight="1" x14ac:dyDescent="0.25">
      <c r="A375" s="53">
        <v>18</v>
      </c>
      <c r="B375" s="54">
        <v>-28.911375140000001</v>
      </c>
      <c r="C375" s="54">
        <v>230.62827728999997</v>
      </c>
      <c r="D375" s="54">
        <v>57.344653820000005</v>
      </c>
      <c r="E375" s="54">
        <v>277.22097479999996</v>
      </c>
      <c r="F375" s="54">
        <v>97.80556799999998</v>
      </c>
      <c r="G375" s="160">
        <v>-38.325288670000006</v>
      </c>
      <c r="I375" s="6"/>
    </row>
    <row r="376" spans="1:9" ht="15" customHeight="1" x14ac:dyDescent="0.25">
      <c r="A376" s="53">
        <v>19</v>
      </c>
      <c r="B376" s="54">
        <v>-31.185181199999999</v>
      </c>
      <c r="C376" s="54">
        <v>234.87684419000001</v>
      </c>
      <c r="D376" s="54">
        <v>45.540634819999994</v>
      </c>
      <c r="E376" s="54">
        <v>275.39528514</v>
      </c>
      <c r="F376" s="54">
        <v>81.994752000000005</v>
      </c>
      <c r="G376" s="160">
        <v>-33.552690949999999</v>
      </c>
      <c r="I376" s="6"/>
    </row>
    <row r="377" spans="1:9" ht="15" customHeight="1" x14ac:dyDescent="0.25">
      <c r="A377" s="53">
        <v>20</v>
      </c>
      <c r="B377" s="54">
        <v>-30.628765210000001</v>
      </c>
      <c r="C377" s="54">
        <v>234.93006659</v>
      </c>
      <c r="D377" s="54">
        <v>53.013414789999999</v>
      </c>
      <c r="E377" s="54">
        <v>258.51571981999996</v>
      </c>
      <c r="F377" s="54">
        <v>105.049728</v>
      </c>
      <c r="G377" s="160">
        <v>-53.520445029999991</v>
      </c>
      <c r="I377" s="6"/>
    </row>
    <row r="378" spans="1:9" ht="15" customHeight="1" x14ac:dyDescent="0.25">
      <c r="A378" s="53">
        <v>21</v>
      </c>
      <c r="B378" s="54">
        <v>-32.036739590000003</v>
      </c>
      <c r="C378" s="54">
        <v>234.96200003000001</v>
      </c>
      <c r="D378" s="54">
        <v>66.648284410000002</v>
      </c>
      <c r="E378" s="54">
        <v>207.65768308999998</v>
      </c>
      <c r="F378" s="54">
        <v>200.169984</v>
      </c>
      <c r="G378" s="160">
        <v>-116.0596676</v>
      </c>
      <c r="I378" s="6"/>
    </row>
    <row r="379" spans="1:9" ht="15" customHeight="1" x14ac:dyDescent="0.25">
      <c r="A379" s="53">
        <v>22</v>
      </c>
      <c r="B379" s="54">
        <v>-20.062425449999999</v>
      </c>
      <c r="C379" s="54">
        <v>234.94213033</v>
      </c>
      <c r="D379" s="54">
        <v>93.217616840000005</v>
      </c>
      <c r="E379" s="54">
        <v>195.51329871000002</v>
      </c>
      <c r="F379" s="54">
        <v>245.05958400000003</v>
      </c>
      <c r="G379" s="160">
        <v>-97.996307740000006</v>
      </c>
      <c r="I379" s="6"/>
    </row>
    <row r="380" spans="1:9" ht="15" customHeight="1" x14ac:dyDescent="0.25">
      <c r="A380" s="53">
        <v>23</v>
      </c>
      <c r="B380" s="54">
        <v>-4.2304550000000001</v>
      </c>
      <c r="C380" s="54">
        <v>200.11622937000001</v>
      </c>
      <c r="D380" s="54">
        <v>83.863602389999997</v>
      </c>
      <c r="E380" s="54">
        <v>224.77594280000002</v>
      </c>
      <c r="F380" s="54">
        <v>251.06188800000001</v>
      </c>
      <c r="G380" s="160">
        <v>-64.062995990000005</v>
      </c>
      <c r="I380" s="6"/>
    </row>
    <row r="381" spans="1:9" ht="15.75" customHeight="1" x14ac:dyDescent="0.25">
      <c r="A381" s="55">
        <v>24</v>
      </c>
      <c r="B381" s="54">
        <v>-7.5774181799999996</v>
      </c>
      <c r="C381" s="54">
        <v>199.67554789000002</v>
      </c>
      <c r="D381" s="54">
        <v>122.99838896000001</v>
      </c>
      <c r="E381" s="54">
        <v>193.09409865000001</v>
      </c>
      <c r="F381" s="54">
        <v>313.51488000000001</v>
      </c>
      <c r="G381" s="54">
        <v>-110.73742764999999</v>
      </c>
      <c r="I381" s="6"/>
    </row>
    <row r="382" spans="1:9" x14ac:dyDescent="0.25">
      <c r="A382" s="4"/>
      <c r="B382" s="5"/>
      <c r="C382" s="5"/>
      <c r="D382" s="5"/>
      <c r="E382" s="5"/>
      <c r="F382" s="5"/>
      <c r="G382" s="5"/>
      <c r="I382" s="6"/>
    </row>
    <row r="383" spans="1:9" ht="15.75" customHeight="1" x14ac:dyDescent="0.25">
      <c r="A383" s="4"/>
      <c r="B383" s="5"/>
      <c r="C383" s="5"/>
      <c r="D383" s="5"/>
      <c r="E383" s="5"/>
      <c r="F383" s="5"/>
      <c r="G383" s="5"/>
      <c r="I383" s="6"/>
    </row>
    <row r="384" spans="1:9" ht="15.75" thickBot="1" x14ac:dyDescent="0.3">
      <c r="A384" s="4"/>
      <c r="I384" s="6"/>
    </row>
    <row r="385" spans="1:9" ht="15.75" customHeight="1" thickBot="1" x14ac:dyDescent="0.3">
      <c r="A385" s="2" t="s">
        <v>332</v>
      </c>
      <c r="B385" s="124" t="s">
        <v>333</v>
      </c>
      <c r="C385" s="132"/>
      <c r="D385" s="132"/>
      <c r="E385" s="132"/>
      <c r="F385" s="132"/>
      <c r="G385" s="132"/>
      <c r="H385" s="132"/>
      <c r="I385" s="133"/>
    </row>
    <row r="386" spans="1:9" ht="15.75" customHeight="1" x14ac:dyDescent="0.25">
      <c r="A386" s="4"/>
      <c r="B386" s="25"/>
      <c r="C386" s="25"/>
      <c r="D386" s="25"/>
      <c r="E386" s="25"/>
      <c r="F386" s="25"/>
      <c r="G386" s="25"/>
      <c r="I386" s="6"/>
    </row>
    <row r="387" spans="1:9" ht="15.75" customHeight="1" x14ac:dyDescent="0.25">
      <c r="A387" s="4"/>
      <c r="C387" s="56" t="s">
        <v>13</v>
      </c>
      <c r="D387" s="57" t="s">
        <v>334</v>
      </c>
      <c r="E387" s="58" t="s">
        <v>335</v>
      </c>
      <c r="F387" s="25"/>
      <c r="G387" s="25"/>
      <c r="I387" s="6"/>
    </row>
    <row r="388" spans="1:9" ht="15.75" customHeight="1" x14ac:dyDescent="0.25">
      <c r="A388" s="4"/>
      <c r="C388" s="59" t="s">
        <v>336</v>
      </c>
      <c r="D388" s="60" t="s">
        <v>337</v>
      </c>
      <c r="E388" s="61" t="s">
        <v>35</v>
      </c>
      <c r="F388" s="25"/>
      <c r="G388" s="25"/>
      <c r="I388" s="6"/>
    </row>
    <row r="389" spans="1:9" ht="15.75" customHeight="1" x14ac:dyDescent="0.25">
      <c r="A389" s="4"/>
      <c r="C389" s="62" t="s">
        <v>36</v>
      </c>
      <c r="D389" s="60" t="s">
        <v>337</v>
      </c>
      <c r="E389" s="61" t="s">
        <v>35</v>
      </c>
      <c r="F389" s="25"/>
      <c r="G389" s="25"/>
      <c r="I389" s="6"/>
    </row>
    <row r="390" spans="1:9" ht="15.75" customHeight="1" x14ac:dyDescent="0.25">
      <c r="A390" s="4"/>
      <c r="C390" s="62" t="s">
        <v>37</v>
      </c>
      <c r="D390" s="60" t="s">
        <v>337</v>
      </c>
      <c r="E390" s="61" t="s">
        <v>35</v>
      </c>
      <c r="F390" s="25"/>
      <c r="G390" s="25"/>
      <c r="I390" s="6"/>
    </row>
    <row r="391" spans="1:9" ht="15.75" customHeight="1" x14ac:dyDescent="0.25">
      <c r="A391" s="4"/>
      <c r="C391" s="62" t="s">
        <v>38</v>
      </c>
      <c r="D391" s="60" t="s">
        <v>337</v>
      </c>
      <c r="E391" s="61" t="s">
        <v>39</v>
      </c>
      <c r="F391" s="25"/>
      <c r="G391" s="25"/>
      <c r="I391" s="6"/>
    </row>
    <row r="392" spans="1:9" ht="15.75" customHeight="1" x14ac:dyDescent="0.25">
      <c r="A392" s="4"/>
      <c r="C392" s="63" t="s">
        <v>40</v>
      </c>
      <c r="D392" s="161" t="s">
        <v>337</v>
      </c>
      <c r="E392" s="64" t="s">
        <v>39</v>
      </c>
      <c r="F392" s="25"/>
      <c r="G392" s="25"/>
      <c r="I392" s="6"/>
    </row>
    <row r="393" spans="1:9" ht="15.75" customHeight="1" thickBot="1" x14ac:dyDescent="0.3">
      <c r="A393" s="4"/>
      <c r="I393" s="6"/>
    </row>
    <row r="394" spans="1:9" ht="15.75" customHeight="1" thickBot="1" x14ac:dyDescent="0.3">
      <c r="A394" s="2" t="s">
        <v>338</v>
      </c>
      <c r="B394" s="153" t="s">
        <v>339</v>
      </c>
      <c r="C394" s="136"/>
      <c r="D394" s="136"/>
      <c r="E394" s="136"/>
      <c r="F394" s="136"/>
      <c r="G394" s="137"/>
      <c r="H394" s="138" t="s">
        <v>28</v>
      </c>
      <c r="I394" s="3"/>
    </row>
    <row r="395" spans="1:9" ht="15.75" thickBot="1" x14ac:dyDescent="0.3">
      <c r="A395" s="4"/>
      <c r="I395" s="6"/>
    </row>
    <row r="396" spans="1:9" ht="15.75" customHeight="1" thickBot="1" x14ac:dyDescent="0.3">
      <c r="A396" s="2" t="s">
        <v>340</v>
      </c>
      <c r="B396" s="153" t="s">
        <v>341</v>
      </c>
      <c r="C396" s="136"/>
      <c r="D396" s="136"/>
      <c r="E396" s="136"/>
      <c r="F396" s="136"/>
      <c r="G396" s="137"/>
      <c r="H396" s="138" t="s">
        <v>28</v>
      </c>
      <c r="I396" s="3"/>
    </row>
    <row r="397" spans="1:9" ht="15.75" thickBot="1" x14ac:dyDescent="0.3">
      <c r="A397" s="4"/>
      <c r="I397" s="6"/>
    </row>
    <row r="398" spans="1:9" ht="15.75" customHeight="1" thickBot="1" x14ac:dyDescent="0.3">
      <c r="A398" s="2" t="s">
        <v>342</v>
      </c>
      <c r="B398" s="153" t="s">
        <v>343</v>
      </c>
      <c r="C398" s="136"/>
      <c r="D398" s="136"/>
      <c r="E398" s="136"/>
      <c r="F398" s="136"/>
      <c r="G398" s="137"/>
      <c r="H398" s="138" t="s">
        <v>28</v>
      </c>
      <c r="I398" s="3"/>
    </row>
    <row r="399" spans="1:9" ht="15.75" thickBot="1" x14ac:dyDescent="0.3">
      <c r="A399" s="4"/>
      <c r="I399" s="6"/>
    </row>
    <row r="400" spans="1:9" ht="15.75" customHeight="1" thickBot="1" x14ac:dyDescent="0.3">
      <c r="A400" s="2" t="s">
        <v>344</v>
      </c>
      <c r="B400" s="153" t="s">
        <v>345</v>
      </c>
      <c r="C400" s="136"/>
      <c r="D400" s="136"/>
      <c r="E400" s="136"/>
      <c r="F400" s="136"/>
      <c r="G400" s="136"/>
      <c r="H400" s="136"/>
      <c r="I400" s="137"/>
    </row>
    <row r="401" spans="1:9" ht="15.75" customHeight="1" x14ac:dyDescent="0.25">
      <c r="A401" s="4"/>
      <c r="I401" s="6"/>
    </row>
    <row r="402" spans="1:9" ht="15.75" customHeight="1" x14ac:dyDescent="0.25">
      <c r="A402" s="65"/>
      <c r="B402" s="66"/>
      <c r="C402" s="67" t="s">
        <v>346</v>
      </c>
      <c r="D402" s="68" t="s">
        <v>347</v>
      </c>
      <c r="E402" s="69" t="s">
        <v>335</v>
      </c>
      <c r="F402" s="70" t="s">
        <v>17</v>
      </c>
      <c r="G402" s="69" t="s">
        <v>348</v>
      </c>
      <c r="I402" s="22"/>
    </row>
    <row r="403" spans="1:9" ht="15.75" customHeight="1" x14ac:dyDescent="0.25">
      <c r="A403" s="65"/>
      <c r="B403" s="71"/>
      <c r="C403" s="72" t="s">
        <v>41</v>
      </c>
      <c r="D403" s="73">
        <v>500</v>
      </c>
      <c r="E403" s="18">
        <v>220</v>
      </c>
      <c r="F403" s="42" t="s">
        <v>42</v>
      </c>
      <c r="G403" s="11" t="s">
        <v>23</v>
      </c>
      <c r="I403" s="22"/>
    </row>
    <row r="404" spans="1:9" ht="15.75" customHeight="1" x14ac:dyDescent="0.25">
      <c r="A404" s="65"/>
      <c r="B404" s="71"/>
      <c r="C404" s="72" t="s">
        <v>43</v>
      </c>
      <c r="D404" s="73">
        <v>600</v>
      </c>
      <c r="E404" s="18">
        <v>220</v>
      </c>
      <c r="F404" s="42" t="s">
        <v>42</v>
      </c>
      <c r="G404" s="11" t="s">
        <v>23</v>
      </c>
      <c r="I404" s="22"/>
    </row>
    <row r="405" spans="1:9" ht="15.75" customHeight="1" x14ac:dyDescent="0.25">
      <c r="A405" s="65"/>
      <c r="B405" s="71"/>
      <c r="C405" s="74" t="s">
        <v>44</v>
      </c>
      <c r="D405" s="73">
        <v>250</v>
      </c>
      <c r="E405" s="18">
        <v>220</v>
      </c>
      <c r="F405" s="42" t="s">
        <v>42</v>
      </c>
      <c r="G405" s="11" t="s">
        <v>23</v>
      </c>
      <c r="I405" s="22"/>
    </row>
    <row r="406" spans="1:9" ht="15.75" customHeight="1" x14ac:dyDescent="0.25">
      <c r="A406" s="65"/>
      <c r="B406" s="71"/>
      <c r="C406" s="74" t="s">
        <v>45</v>
      </c>
      <c r="D406" s="73">
        <v>28</v>
      </c>
      <c r="E406" s="18">
        <v>220</v>
      </c>
      <c r="F406" s="42" t="s">
        <v>42</v>
      </c>
      <c r="G406" s="11" t="s">
        <v>23</v>
      </c>
      <c r="I406" s="6"/>
    </row>
    <row r="407" spans="1:9" ht="15.75" customHeight="1" x14ac:dyDescent="0.25">
      <c r="A407" s="65"/>
      <c r="B407" s="71"/>
      <c r="C407" s="74" t="s">
        <v>46</v>
      </c>
      <c r="D407" s="73">
        <v>72</v>
      </c>
      <c r="E407" s="18">
        <v>220</v>
      </c>
      <c r="F407" s="42" t="s">
        <v>42</v>
      </c>
      <c r="G407" s="11" t="s">
        <v>23</v>
      </c>
      <c r="I407" s="6"/>
    </row>
    <row r="408" spans="1:9" ht="15.75" customHeight="1" x14ac:dyDescent="0.25">
      <c r="A408" s="65"/>
      <c r="B408" s="71"/>
      <c r="C408" s="74" t="s">
        <v>47</v>
      </c>
      <c r="D408" s="73">
        <v>180</v>
      </c>
      <c r="E408" s="18">
        <v>220</v>
      </c>
      <c r="F408" s="42" t="s">
        <v>42</v>
      </c>
      <c r="G408" s="11" t="s">
        <v>23</v>
      </c>
      <c r="I408" s="6"/>
    </row>
    <row r="409" spans="1:9" ht="15.75" customHeight="1" x14ac:dyDescent="0.25">
      <c r="A409" s="65"/>
      <c r="B409" s="71"/>
      <c r="C409" s="74" t="s">
        <v>48</v>
      </c>
      <c r="D409" s="73">
        <v>97</v>
      </c>
      <c r="E409" s="18">
        <v>220</v>
      </c>
      <c r="F409" s="42" t="s">
        <v>257</v>
      </c>
      <c r="G409" s="11" t="s">
        <v>23</v>
      </c>
      <c r="I409" s="6"/>
    </row>
    <row r="410" spans="1:9" ht="15.75" customHeight="1" x14ac:dyDescent="0.25">
      <c r="A410" s="65"/>
      <c r="B410" s="71"/>
      <c r="C410" s="74" t="s">
        <v>349</v>
      </c>
      <c r="D410" s="73">
        <v>140</v>
      </c>
      <c r="E410" s="18">
        <v>220</v>
      </c>
      <c r="F410" s="42" t="s">
        <v>258</v>
      </c>
      <c r="G410" s="11" t="s">
        <v>23</v>
      </c>
      <c r="I410" s="6"/>
    </row>
    <row r="411" spans="1:9" ht="15.75" customHeight="1" x14ac:dyDescent="0.25">
      <c r="A411" s="65"/>
      <c r="B411" s="71"/>
      <c r="C411" s="74" t="s">
        <v>49</v>
      </c>
      <c r="D411" s="73">
        <v>48.2</v>
      </c>
      <c r="E411" s="18">
        <v>110</v>
      </c>
      <c r="F411" s="42" t="s">
        <v>42</v>
      </c>
      <c r="G411" s="11" t="s">
        <v>23</v>
      </c>
      <c r="I411" s="6"/>
    </row>
    <row r="412" spans="1:9" ht="15.75" customHeight="1" x14ac:dyDescent="0.25">
      <c r="A412" s="65"/>
      <c r="B412" s="71"/>
      <c r="C412" s="74" t="s">
        <v>50</v>
      </c>
      <c r="D412" s="73">
        <v>71.569999999999993</v>
      </c>
      <c r="E412" s="18">
        <v>110</v>
      </c>
      <c r="F412" s="42" t="s">
        <v>42</v>
      </c>
      <c r="G412" s="11" t="s">
        <v>23</v>
      </c>
      <c r="I412" s="6"/>
    </row>
    <row r="413" spans="1:9" ht="15.75" customHeight="1" x14ac:dyDescent="0.25">
      <c r="A413" s="65"/>
      <c r="B413" s="71"/>
      <c r="C413" s="74" t="s">
        <v>51</v>
      </c>
      <c r="D413" s="73">
        <v>25</v>
      </c>
      <c r="E413" s="18">
        <v>110</v>
      </c>
      <c r="F413" s="42" t="s">
        <v>42</v>
      </c>
      <c r="G413" s="11" t="s">
        <v>23</v>
      </c>
      <c r="I413" s="6"/>
    </row>
    <row r="414" spans="1:9" ht="15" customHeight="1" x14ac:dyDescent="0.25">
      <c r="A414" s="65"/>
      <c r="B414" s="71"/>
      <c r="C414" s="74" t="s">
        <v>52</v>
      </c>
      <c r="D414" s="73">
        <v>24</v>
      </c>
      <c r="E414" s="18">
        <v>110</v>
      </c>
      <c r="F414" s="42" t="s">
        <v>42</v>
      </c>
      <c r="G414" s="11" t="s">
        <v>23</v>
      </c>
      <c r="I414" s="6"/>
    </row>
    <row r="415" spans="1:9" ht="15.75" customHeight="1" x14ac:dyDescent="0.25">
      <c r="A415" s="65"/>
      <c r="B415" s="71"/>
      <c r="C415" s="74" t="s">
        <v>53</v>
      </c>
      <c r="D415" s="73">
        <v>27.5</v>
      </c>
      <c r="E415" s="18">
        <v>110</v>
      </c>
      <c r="F415" s="42" t="s">
        <v>42</v>
      </c>
      <c r="G415" s="11" t="s">
        <v>23</v>
      </c>
      <c r="I415" s="6"/>
    </row>
    <row r="416" spans="1:9" ht="15.75" customHeight="1" x14ac:dyDescent="0.25">
      <c r="A416" s="65"/>
      <c r="B416" s="71"/>
      <c r="C416" s="74" t="s">
        <v>54</v>
      </c>
      <c r="D416" s="73">
        <v>11</v>
      </c>
      <c r="E416" s="18">
        <v>110</v>
      </c>
      <c r="F416" s="42" t="s">
        <v>42</v>
      </c>
      <c r="G416" s="11" t="s">
        <v>23</v>
      </c>
      <c r="I416" s="6"/>
    </row>
    <row r="417" spans="1:9" ht="15.75" customHeight="1" x14ac:dyDescent="0.25">
      <c r="A417" s="65"/>
      <c r="B417" s="71"/>
      <c r="C417" s="74" t="s">
        <v>55</v>
      </c>
      <c r="D417" s="73">
        <v>2.5</v>
      </c>
      <c r="E417" s="18">
        <v>110</v>
      </c>
      <c r="F417" s="42" t="s">
        <v>42</v>
      </c>
      <c r="G417" s="11" t="s">
        <v>23</v>
      </c>
      <c r="I417" s="6"/>
    </row>
    <row r="418" spans="1:9" ht="15.75" customHeight="1" x14ac:dyDescent="0.25">
      <c r="A418" s="65"/>
      <c r="B418" s="71"/>
      <c r="C418" s="74" t="s">
        <v>56</v>
      </c>
      <c r="D418" s="73">
        <v>8.8000000000000007</v>
      </c>
      <c r="E418" s="18">
        <v>110</v>
      </c>
      <c r="F418" s="42" t="s">
        <v>42</v>
      </c>
      <c r="G418" s="11" t="s">
        <v>23</v>
      </c>
      <c r="I418" s="6"/>
    </row>
    <row r="419" spans="1:9" ht="15" customHeight="1" x14ac:dyDescent="0.25">
      <c r="A419" s="65"/>
      <c r="B419" s="71"/>
      <c r="C419" s="74" t="s">
        <v>57</v>
      </c>
      <c r="D419" s="73">
        <v>13.26</v>
      </c>
      <c r="E419" s="18">
        <v>110</v>
      </c>
      <c r="F419" s="42" t="s">
        <v>42</v>
      </c>
      <c r="G419" s="11" t="s">
        <v>23</v>
      </c>
      <c r="I419" s="6"/>
    </row>
    <row r="420" spans="1:9" ht="15.75" customHeight="1" x14ac:dyDescent="0.25">
      <c r="A420" s="65"/>
      <c r="B420" s="71"/>
      <c r="C420" s="74" t="s">
        <v>58</v>
      </c>
      <c r="D420" s="73">
        <v>16.21</v>
      </c>
      <c r="E420" s="18">
        <v>110</v>
      </c>
      <c r="F420" s="42" t="s">
        <v>42</v>
      </c>
      <c r="G420" s="11" t="s">
        <v>23</v>
      </c>
      <c r="I420" s="6"/>
    </row>
    <row r="421" spans="1:9" ht="15" customHeight="1" x14ac:dyDescent="0.25">
      <c r="A421" s="65"/>
      <c r="B421" s="71"/>
      <c r="C421" s="74" t="s">
        <v>59</v>
      </c>
      <c r="D421" s="73">
        <v>10.35</v>
      </c>
      <c r="E421" s="18">
        <v>110</v>
      </c>
      <c r="F421" s="42" t="s">
        <v>42</v>
      </c>
      <c r="G421" s="11" t="s">
        <v>23</v>
      </c>
      <c r="I421" s="6"/>
    </row>
    <row r="422" spans="1:9" ht="15" customHeight="1" x14ac:dyDescent="0.25">
      <c r="A422" s="65"/>
      <c r="B422" s="71"/>
      <c r="C422" s="74" t="s">
        <v>60</v>
      </c>
      <c r="D422" s="73">
        <v>30.78</v>
      </c>
      <c r="E422" s="18">
        <v>110</v>
      </c>
      <c r="F422" s="42" t="s">
        <v>42</v>
      </c>
      <c r="G422" s="11" t="s">
        <v>23</v>
      </c>
      <c r="I422" s="6"/>
    </row>
    <row r="423" spans="1:9" ht="15" customHeight="1" x14ac:dyDescent="0.25">
      <c r="A423" s="65"/>
      <c r="B423" s="71"/>
      <c r="C423" s="74" t="s">
        <v>61</v>
      </c>
      <c r="D423" s="73">
        <v>11.3</v>
      </c>
      <c r="E423" s="18">
        <v>110</v>
      </c>
      <c r="F423" s="42" t="s">
        <v>42</v>
      </c>
      <c r="G423" s="11" t="s">
        <v>23</v>
      </c>
      <c r="I423" s="6"/>
    </row>
    <row r="424" spans="1:9" ht="15" customHeight="1" x14ac:dyDescent="0.25">
      <c r="A424" s="65"/>
      <c r="B424" s="71"/>
      <c r="C424" s="74" t="s">
        <v>62</v>
      </c>
      <c r="D424" s="73">
        <v>25</v>
      </c>
      <c r="E424" s="18">
        <v>110</v>
      </c>
      <c r="F424" s="42" t="s">
        <v>42</v>
      </c>
      <c r="G424" s="11" t="s">
        <v>23</v>
      </c>
      <c r="I424" s="6"/>
    </row>
    <row r="425" spans="1:9" ht="15" customHeight="1" x14ac:dyDescent="0.25">
      <c r="A425" s="65"/>
      <c r="B425" s="71"/>
      <c r="C425" s="74" t="s">
        <v>63</v>
      </c>
      <c r="D425" s="73">
        <v>8.25</v>
      </c>
      <c r="E425" s="18">
        <v>110</v>
      </c>
      <c r="F425" s="42" t="s">
        <v>42</v>
      </c>
      <c r="G425" s="11" t="s">
        <v>23</v>
      </c>
      <c r="I425" s="6"/>
    </row>
    <row r="426" spans="1:9" ht="15.75" customHeight="1" x14ac:dyDescent="0.25">
      <c r="A426" s="65"/>
      <c r="B426" s="71"/>
      <c r="C426" s="74" t="s">
        <v>64</v>
      </c>
      <c r="D426" s="73">
        <v>11.34</v>
      </c>
      <c r="E426" s="18">
        <v>110</v>
      </c>
      <c r="F426" s="42" t="s">
        <v>42</v>
      </c>
      <c r="G426" s="11" t="s">
        <v>23</v>
      </c>
      <c r="I426" s="6"/>
    </row>
    <row r="427" spans="1:9" ht="15.75" customHeight="1" x14ac:dyDescent="0.25">
      <c r="A427" s="65"/>
      <c r="B427" s="71"/>
      <c r="C427" s="74" t="s">
        <v>65</v>
      </c>
      <c r="D427" s="73">
        <v>9.35</v>
      </c>
      <c r="E427" s="18">
        <v>110</v>
      </c>
      <c r="F427" s="42" t="s">
        <v>42</v>
      </c>
      <c r="G427" s="11" t="s">
        <v>23</v>
      </c>
      <c r="I427" s="6"/>
    </row>
    <row r="428" spans="1:9" ht="15.75" customHeight="1" x14ac:dyDescent="0.25">
      <c r="A428" s="65"/>
      <c r="B428" s="71"/>
      <c r="C428" s="74" t="s">
        <v>66</v>
      </c>
      <c r="D428" s="73">
        <v>6</v>
      </c>
      <c r="E428" s="18">
        <v>110</v>
      </c>
      <c r="F428" s="42" t="s">
        <v>42</v>
      </c>
      <c r="G428" s="11" t="s">
        <v>23</v>
      </c>
      <c r="I428" s="6"/>
    </row>
    <row r="429" spans="1:9" ht="15.75" customHeight="1" x14ac:dyDescent="0.25">
      <c r="A429" s="65"/>
      <c r="B429" s="71"/>
      <c r="C429" s="74" t="s">
        <v>67</v>
      </c>
      <c r="D429" s="73">
        <v>15</v>
      </c>
      <c r="E429" s="18">
        <v>110</v>
      </c>
      <c r="F429" s="42" t="s">
        <v>42</v>
      </c>
      <c r="G429" s="11" t="s">
        <v>23</v>
      </c>
      <c r="I429" s="6"/>
    </row>
    <row r="430" spans="1:9" ht="15.75" customHeight="1" x14ac:dyDescent="0.25">
      <c r="A430" s="65"/>
      <c r="B430" s="71"/>
      <c r="C430" s="74" t="s">
        <v>68</v>
      </c>
      <c r="D430" s="73">
        <v>14.2</v>
      </c>
      <c r="E430" s="18">
        <v>110</v>
      </c>
      <c r="F430" s="42" t="s">
        <v>42</v>
      </c>
      <c r="G430" s="11" t="s">
        <v>23</v>
      </c>
      <c r="I430" s="6"/>
    </row>
    <row r="431" spans="1:9" ht="15.75" customHeight="1" x14ac:dyDescent="0.25">
      <c r="A431" s="65"/>
      <c r="B431" s="71"/>
      <c r="C431" s="74" t="s">
        <v>69</v>
      </c>
      <c r="D431" s="73">
        <v>8</v>
      </c>
      <c r="E431" s="18">
        <v>110</v>
      </c>
      <c r="F431" s="42" t="s">
        <v>42</v>
      </c>
      <c r="G431" s="11" t="s">
        <v>23</v>
      </c>
      <c r="I431" s="6"/>
    </row>
    <row r="432" spans="1:9" ht="15.75" customHeight="1" x14ac:dyDescent="0.25">
      <c r="A432" s="65"/>
      <c r="B432" s="71"/>
      <c r="C432" s="74" t="s">
        <v>70</v>
      </c>
      <c r="D432" s="73">
        <v>6.1</v>
      </c>
      <c r="E432" s="18">
        <v>110</v>
      </c>
      <c r="F432" s="42" t="s">
        <v>42</v>
      </c>
      <c r="G432" s="11" t="s">
        <v>23</v>
      </c>
      <c r="I432" s="6"/>
    </row>
    <row r="433" spans="1:9" ht="15.75" customHeight="1" x14ac:dyDescent="0.25">
      <c r="A433" s="65"/>
      <c r="B433" s="71"/>
      <c r="C433" s="74" t="s">
        <v>71</v>
      </c>
      <c r="D433" s="73">
        <v>2.2999999999999998</v>
      </c>
      <c r="E433" s="18">
        <v>110</v>
      </c>
      <c r="F433" s="42" t="s">
        <v>42</v>
      </c>
      <c r="G433" s="11" t="s">
        <v>23</v>
      </c>
      <c r="I433" s="6"/>
    </row>
    <row r="434" spans="1:9" ht="15.75" customHeight="1" x14ac:dyDescent="0.25">
      <c r="A434" s="65"/>
      <c r="B434" s="71"/>
      <c r="C434" s="74" t="s">
        <v>72</v>
      </c>
      <c r="D434" s="73">
        <v>15</v>
      </c>
      <c r="E434" s="18">
        <v>110</v>
      </c>
      <c r="F434" s="42" t="s">
        <v>42</v>
      </c>
      <c r="G434" s="11" t="s">
        <v>23</v>
      </c>
      <c r="I434" s="6"/>
    </row>
    <row r="435" spans="1:9" ht="15.75" customHeight="1" x14ac:dyDescent="0.25">
      <c r="A435" s="65"/>
      <c r="B435" s="71"/>
      <c r="C435" s="74" t="s">
        <v>73</v>
      </c>
      <c r="D435" s="73">
        <v>2.2999999999999998</v>
      </c>
      <c r="E435" s="18">
        <v>110</v>
      </c>
      <c r="F435" s="42" t="s">
        <v>42</v>
      </c>
      <c r="G435" s="11" t="s">
        <v>23</v>
      </c>
      <c r="I435" s="6"/>
    </row>
    <row r="436" spans="1:9" ht="15.75" customHeight="1" x14ac:dyDescent="0.25">
      <c r="A436" s="65"/>
      <c r="B436" s="71"/>
      <c r="C436" s="74" t="s">
        <v>74</v>
      </c>
      <c r="D436" s="73">
        <v>4.5999999999999996</v>
      </c>
      <c r="E436" s="18">
        <v>110</v>
      </c>
      <c r="F436" s="42" t="s">
        <v>42</v>
      </c>
      <c r="G436" s="11" t="s">
        <v>23</v>
      </c>
      <c r="I436" s="6"/>
    </row>
    <row r="437" spans="1:9" ht="15.75" customHeight="1" x14ac:dyDescent="0.25">
      <c r="A437" s="65"/>
      <c r="B437" s="71"/>
      <c r="C437" s="74" t="s">
        <v>75</v>
      </c>
      <c r="D437" s="73">
        <v>14.9</v>
      </c>
      <c r="E437" s="18">
        <v>110</v>
      </c>
      <c r="F437" s="42" t="s">
        <v>42</v>
      </c>
      <c r="G437" s="11" t="s">
        <v>23</v>
      </c>
      <c r="I437" s="6"/>
    </row>
    <row r="438" spans="1:9" ht="15.75" customHeight="1" x14ac:dyDescent="0.25">
      <c r="A438" s="65"/>
      <c r="B438" s="71"/>
      <c r="C438" s="74" t="s">
        <v>76</v>
      </c>
      <c r="D438" s="73">
        <v>5.2</v>
      </c>
      <c r="E438" s="18">
        <v>110</v>
      </c>
      <c r="F438" s="42" t="s">
        <v>42</v>
      </c>
      <c r="G438" s="11" t="s">
        <v>23</v>
      </c>
      <c r="I438" s="6"/>
    </row>
    <row r="439" spans="1:9" ht="15.75" customHeight="1" x14ac:dyDescent="0.25">
      <c r="A439" s="65"/>
      <c r="B439" s="71"/>
      <c r="C439" s="74" t="s">
        <v>77</v>
      </c>
      <c r="D439" s="73">
        <v>20.52</v>
      </c>
      <c r="E439" s="18">
        <v>110</v>
      </c>
      <c r="F439" s="42" t="s">
        <v>42</v>
      </c>
      <c r="G439" s="11" t="s">
        <v>23</v>
      </c>
      <c r="I439" s="6"/>
    </row>
    <row r="440" spans="1:9" ht="15.75" customHeight="1" x14ac:dyDescent="0.25">
      <c r="A440" s="65"/>
      <c r="B440" s="71"/>
      <c r="C440" s="74" t="s">
        <v>78</v>
      </c>
      <c r="D440" s="73">
        <v>5.2</v>
      </c>
      <c r="E440" s="18">
        <v>110</v>
      </c>
      <c r="F440" s="42" t="s">
        <v>42</v>
      </c>
      <c r="G440" s="11" t="s">
        <v>23</v>
      </c>
      <c r="I440" s="6"/>
    </row>
    <row r="441" spans="1:9" ht="15.75" customHeight="1" x14ac:dyDescent="0.25">
      <c r="A441" s="65"/>
      <c r="B441" s="71"/>
      <c r="C441" s="74" t="s">
        <v>79</v>
      </c>
      <c r="D441" s="73">
        <v>2.7</v>
      </c>
      <c r="E441" s="18">
        <v>110</v>
      </c>
      <c r="F441" s="42" t="s">
        <v>42</v>
      </c>
      <c r="G441" s="11" t="s">
        <v>23</v>
      </c>
      <c r="I441" s="6"/>
    </row>
    <row r="442" spans="1:9" ht="15.75" customHeight="1" x14ac:dyDescent="0.25">
      <c r="A442" s="65"/>
      <c r="B442" s="71"/>
      <c r="C442" s="74" t="s">
        <v>80</v>
      </c>
      <c r="D442" s="73">
        <v>7.5</v>
      </c>
      <c r="E442" s="18">
        <v>110</v>
      </c>
      <c r="F442" s="42" t="s">
        <v>42</v>
      </c>
      <c r="G442" s="11" t="s">
        <v>23</v>
      </c>
      <c r="I442" s="6"/>
    </row>
    <row r="443" spans="1:9" ht="15.75" customHeight="1" x14ac:dyDescent="0.25">
      <c r="A443" s="65"/>
      <c r="B443" s="71"/>
      <c r="C443" s="74" t="s">
        <v>270</v>
      </c>
      <c r="D443" s="73">
        <v>55</v>
      </c>
      <c r="E443" s="112">
        <v>110</v>
      </c>
      <c r="F443" s="178" t="s">
        <v>258</v>
      </c>
      <c r="G443" s="179" t="s">
        <v>23</v>
      </c>
      <c r="I443" s="6"/>
    </row>
    <row r="444" spans="1:9" ht="15.75" customHeight="1" x14ac:dyDescent="0.25">
      <c r="A444" s="65"/>
      <c r="B444" s="71"/>
      <c r="C444" s="74" t="s">
        <v>271</v>
      </c>
      <c r="D444" s="73">
        <v>50</v>
      </c>
      <c r="E444" s="112">
        <v>110</v>
      </c>
      <c r="F444" s="178" t="s">
        <v>258</v>
      </c>
      <c r="G444" s="179" t="s">
        <v>23</v>
      </c>
      <c r="I444" s="6"/>
    </row>
    <row r="445" spans="1:9" ht="15.75" customHeight="1" x14ac:dyDescent="0.25">
      <c r="A445" s="65"/>
      <c r="B445" s="71"/>
      <c r="C445" s="74" t="s">
        <v>272</v>
      </c>
      <c r="D445" s="73">
        <v>22</v>
      </c>
      <c r="E445" s="112">
        <v>110</v>
      </c>
      <c r="F445" s="178" t="s">
        <v>258</v>
      </c>
      <c r="G445" s="179" t="s">
        <v>23</v>
      </c>
      <c r="I445" s="6"/>
    </row>
    <row r="446" spans="1:9" ht="15.75" customHeight="1" x14ac:dyDescent="0.25">
      <c r="A446" s="65"/>
      <c r="B446" s="71"/>
      <c r="C446" s="74" t="s">
        <v>273</v>
      </c>
      <c r="D446" s="73">
        <v>50</v>
      </c>
      <c r="E446" s="112">
        <v>220</v>
      </c>
      <c r="F446" s="178" t="s">
        <v>258</v>
      </c>
      <c r="G446" s="179" t="s">
        <v>23</v>
      </c>
      <c r="I446" s="6"/>
    </row>
    <row r="447" spans="1:9" ht="15.75" customHeight="1" x14ac:dyDescent="0.25">
      <c r="A447" s="65"/>
      <c r="B447" s="71"/>
      <c r="C447" s="180" t="s">
        <v>274</v>
      </c>
      <c r="D447" s="181">
        <v>100</v>
      </c>
      <c r="E447" s="182">
        <v>220</v>
      </c>
      <c r="F447" s="183" t="s">
        <v>258</v>
      </c>
      <c r="G447" s="184" t="s">
        <v>23</v>
      </c>
      <c r="I447" s="6"/>
    </row>
    <row r="448" spans="1:9" ht="15.75" customHeight="1" thickBot="1" x14ac:dyDescent="0.3">
      <c r="A448" s="65"/>
      <c r="B448" s="71"/>
      <c r="C448" s="185"/>
      <c r="D448" s="71"/>
      <c r="E448" s="186"/>
      <c r="F448" s="186"/>
      <c r="G448" s="187"/>
      <c r="I448" s="6"/>
    </row>
    <row r="449" spans="1:9" ht="15.75" customHeight="1" thickBot="1" x14ac:dyDescent="0.3">
      <c r="A449" s="2" t="s">
        <v>81</v>
      </c>
      <c r="B449" s="153" t="s">
        <v>350</v>
      </c>
      <c r="C449" s="136"/>
      <c r="D449" s="136"/>
      <c r="E449" s="136"/>
      <c r="F449" s="136"/>
      <c r="G449" s="136"/>
      <c r="H449" s="136"/>
      <c r="I449" s="137"/>
    </row>
    <row r="450" spans="1:9" ht="15.75" customHeight="1" x14ac:dyDescent="0.25">
      <c r="A450" s="4"/>
      <c r="H450" s="1"/>
      <c r="I450" s="22"/>
    </row>
    <row r="451" spans="1:9" ht="15.75" customHeight="1" x14ac:dyDescent="0.25">
      <c r="A451" s="4"/>
      <c r="D451" s="194">
        <v>46058</v>
      </c>
      <c r="E451" s="196"/>
      <c r="I451" s="6"/>
    </row>
    <row r="452" spans="1:9" ht="15.75" customHeight="1" x14ac:dyDescent="0.25">
      <c r="A452" s="4"/>
      <c r="D452" s="20" t="s">
        <v>9</v>
      </c>
      <c r="E452" s="49" t="s">
        <v>82</v>
      </c>
      <c r="I452" s="6"/>
    </row>
    <row r="453" spans="1:9" ht="15.75" customHeight="1" x14ac:dyDescent="0.25">
      <c r="A453" s="4"/>
      <c r="D453" s="17" t="s">
        <v>83</v>
      </c>
      <c r="E453" s="75">
        <v>1600.99</v>
      </c>
      <c r="I453" s="6"/>
    </row>
    <row r="454" spans="1:9" ht="15.75" customHeight="1" x14ac:dyDescent="0.25">
      <c r="A454" s="4"/>
      <c r="D454" s="17" t="s">
        <v>84</v>
      </c>
      <c r="E454" s="75">
        <v>1375.69</v>
      </c>
      <c r="I454" s="6"/>
    </row>
    <row r="455" spans="1:9" ht="15.75" customHeight="1" x14ac:dyDescent="0.25">
      <c r="A455" s="4"/>
      <c r="D455" s="17" t="s">
        <v>85</v>
      </c>
      <c r="E455" s="75">
        <v>1283.1099999999999</v>
      </c>
      <c r="I455" s="6"/>
    </row>
    <row r="456" spans="1:9" ht="15.75" customHeight="1" x14ac:dyDescent="0.25">
      <c r="A456" s="4"/>
      <c r="D456" s="17" t="s">
        <v>86</v>
      </c>
      <c r="E456" s="75">
        <v>1273.3800000000001</v>
      </c>
      <c r="I456" s="6"/>
    </row>
    <row r="457" spans="1:9" ht="15.75" customHeight="1" x14ac:dyDescent="0.25">
      <c r="A457" s="4"/>
      <c r="D457" s="17" t="s">
        <v>87</v>
      </c>
      <c r="E457" s="75">
        <v>1266.1500000000001</v>
      </c>
      <c r="I457" s="6"/>
    </row>
    <row r="458" spans="1:9" ht="15.75" customHeight="1" x14ac:dyDescent="0.25">
      <c r="A458" s="4"/>
      <c r="D458" s="17" t="s">
        <v>88</v>
      </c>
      <c r="E458" s="75">
        <v>1350.12</v>
      </c>
      <c r="I458" s="6"/>
    </row>
    <row r="459" spans="1:9" ht="15.75" customHeight="1" x14ac:dyDescent="0.25">
      <c r="A459" s="4"/>
      <c r="D459" s="17" t="s">
        <v>89</v>
      </c>
      <c r="E459" s="75">
        <v>1571.21</v>
      </c>
      <c r="I459" s="6"/>
    </row>
    <row r="460" spans="1:9" x14ac:dyDescent="0.25">
      <c r="A460" s="4"/>
      <c r="D460" s="17" t="s">
        <v>90</v>
      </c>
      <c r="E460" s="75">
        <v>1912.37</v>
      </c>
      <c r="I460" s="6"/>
    </row>
    <row r="461" spans="1:9" x14ac:dyDescent="0.25">
      <c r="A461" s="4"/>
      <c r="D461" s="17" t="s">
        <v>91</v>
      </c>
      <c r="E461" s="75">
        <v>1993.13</v>
      </c>
      <c r="I461" s="6"/>
    </row>
    <row r="462" spans="1:9" x14ac:dyDescent="0.25">
      <c r="A462" s="4"/>
      <c r="D462" s="17" t="s">
        <v>92</v>
      </c>
      <c r="E462" s="75">
        <v>1908.57</v>
      </c>
      <c r="I462" s="6"/>
    </row>
    <row r="463" spans="1:9" x14ac:dyDescent="0.25">
      <c r="A463" s="4"/>
      <c r="D463" s="17" t="s">
        <v>93</v>
      </c>
      <c r="E463" s="75">
        <v>2026.03</v>
      </c>
      <c r="I463" s="6"/>
    </row>
    <row r="464" spans="1:9" x14ac:dyDescent="0.25">
      <c r="A464" s="4"/>
      <c r="D464" s="17" t="s">
        <v>94</v>
      </c>
      <c r="E464" s="75">
        <v>2036.39</v>
      </c>
      <c r="I464" s="6"/>
    </row>
    <row r="465" spans="1:9" x14ac:dyDescent="0.25">
      <c r="A465" s="4"/>
      <c r="D465" s="17" t="s">
        <v>95</v>
      </c>
      <c r="E465" s="75">
        <v>2028.18</v>
      </c>
      <c r="I465" s="6"/>
    </row>
    <row r="466" spans="1:9" x14ac:dyDescent="0.25">
      <c r="A466" s="4"/>
      <c r="D466" s="17" t="s">
        <v>96</v>
      </c>
      <c r="E466" s="75">
        <v>2054.25</v>
      </c>
      <c r="I466" s="6"/>
    </row>
    <row r="467" spans="1:9" x14ac:dyDescent="0.25">
      <c r="A467" s="4"/>
      <c r="D467" s="17" t="s">
        <v>97</v>
      </c>
      <c r="E467" s="75">
        <v>2077.27</v>
      </c>
      <c r="I467" s="6"/>
    </row>
    <row r="468" spans="1:9" x14ac:dyDescent="0.25">
      <c r="A468" s="4"/>
      <c r="D468" s="17" t="s">
        <v>98</v>
      </c>
      <c r="E468" s="75">
        <v>2058.87</v>
      </c>
      <c r="I468" s="6"/>
    </row>
    <row r="469" spans="1:9" x14ac:dyDescent="0.25">
      <c r="A469" s="4"/>
      <c r="D469" s="17" t="s">
        <v>99</v>
      </c>
      <c r="E469" s="75">
        <v>1948.16</v>
      </c>
      <c r="I469" s="6"/>
    </row>
    <row r="470" spans="1:9" x14ac:dyDescent="0.25">
      <c r="A470" s="4"/>
      <c r="D470" s="17" t="s">
        <v>100</v>
      </c>
      <c r="E470" s="75">
        <v>1941.06</v>
      </c>
      <c r="I470" s="6"/>
    </row>
    <row r="471" spans="1:9" x14ac:dyDescent="0.25">
      <c r="A471" s="4"/>
      <c r="D471" s="17" t="s">
        <v>101</v>
      </c>
      <c r="E471" s="75">
        <v>2003.58</v>
      </c>
      <c r="I471" s="6"/>
    </row>
    <row r="472" spans="1:9" x14ac:dyDescent="0.25">
      <c r="A472" s="4"/>
      <c r="D472" s="17" t="s">
        <v>102</v>
      </c>
      <c r="E472" s="75">
        <v>1974.12</v>
      </c>
      <c r="I472" s="6"/>
    </row>
    <row r="473" spans="1:9" x14ac:dyDescent="0.25">
      <c r="A473" s="4"/>
      <c r="D473" s="17" t="s">
        <v>103</v>
      </c>
      <c r="E473" s="75">
        <v>1927.22</v>
      </c>
      <c r="I473" s="6"/>
    </row>
    <row r="474" spans="1:9" x14ac:dyDescent="0.25">
      <c r="A474" s="4"/>
      <c r="D474" s="17" t="s">
        <v>104</v>
      </c>
      <c r="E474" s="75">
        <v>1883.58</v>
      </c>
      <c r="I474" s="6"/>
    </row>
    <row r="475" spans="1:9" x14ac:dyDescent="0.25">
      <c r="A475" s="4"/>
      <c r="D475" s="17" t="s">
        <v>105</v>
      </c>
      <c r="E475" s="75">
        <v>1937.21</v>
      </c>
      <c r="I475" s="6"/>
    </row>
    <row r="476" spans="1:9" x14ac:dyDescent="0.25">
      <c r="A476" s="4"/>
      <c r="D476" s="19" t="s">
        <v>106</v>
      </c>
      <c r="E476" s="75">
        <v>1805.32</v>
      </c>
      <c r="I476" s="6"/>
    </row>
    <row r="477" spans="1:9" x14ac:dyDescent="0.25">
      <c r="A477" s="4"/>
      <c r="E477" s="76"/>
      <c r="I477" s="6"/>
    </row>
    <row r="478" spans="1:9" x14ac:dyDescent="0.25">
      <c r="A478" s="4"/>
      <c r="E478" s="76"/>
      <c r="I478" s="6"/>
    </row>
    <row r="479" spans="1:9" x14ac:dyDescent="0.25">
      <c r="A479" s="4"/>
      <c r="E479" s="76"/>
      <c r="I479" s="6"/>
    </row>
    <row r="480" spans="1:9" x14ac:dyDescent="0.25">
      <c r="A480" s="4"/>
      <c r="E480" s="76"/>
      <c r="I480" s="6"/>
    </row>
    <row r="481" spans="1:9" x14ac:dyDescent="0.25">
      <c r="A481" s="4"/>
      <c r="E481" s="76"/>
      <c r="I481" s="6"/>
    </row>
    <row r="482" spans="1:9" x14ac:dyDescent="0.25">
      <c r="A482" s="4"/>
      <c r="E482" s="76"/>
      <c r="I482" s="6"/>
    </row>
    <row r="483" spans="1:9" x14ac:dyDescent="0.25">
      <c r="A483" s="4"/>
      <c r="E483" s="76"/>
      <c r="I483" s="6"/>
    </row>
    <row r="484" spans="1:9" x14ac:dyDescent="0.25">
      <c r="A484" s="4"/>
      <c r="E484" s="76"/>
      <c r="I484" s="6"/>
    </row>
    <row r="485" spans="1:9" x14ac:dyDescent="0.25">
      <c r="A485" s="4"/>
      <c r="E485" s="76"/>
      <c r="I485" s="6"/>
    </row>
    <row r="486" spans="1:9" x14ac:dyDescent="0.25">
      <c r="A486" s="4"/>
      <c r="E486" s="76"/>
      <c r="I486" s="6"/>
    </row>
    <row r="487" spans="1:9" ht="15.75" customHeight="1" x14ac:dyDescent="0.25">
      <c r="A487" s="4"/>
      <c r="E487" s="76"/>
      <c r="I487" s="6"/>
    </row>
    <row r="488" spans="1:9" x14ac:dyDescent="0.25">
      <c r="A488" s="4"/>
      <c r="E488" s="76"/>
      <c r="I488" s="6"/>
    </row>
    <row r="489" spans="1:9" x14ac:dyDescent="0.25">
      <c r="A489" s="4"/>
      <c r="E489" s="76"/>
      <c r="I489" s="6"/>
    </row>
    <row r="490" spans="1:9" x14ac:dyDescent="0.25">
      <c r="A490" s="4"/>
      <c r="E490" s="76"/>
      <c r="I490" s="6"/>
    </row>
    <row r="491" spans="1:9" x14ac:dyDescent="0.25">
      <c r="A491" s="4"/>
      <c r="E491" s="76"/>
      <c r="I491" s="6"/>
    </row>
    <row r="492" spans="1:9" x14ac:dyDescent="0.25">
      <c r="A492" s="4"/>
      <c r="E492" s="76"/>
      <c r="I492" s="6"/>
    </row>
    <row r="493" spans="1:9" x14ac:dyDescent="0.25">
      <c r="A493" s="4"/>
      <c r="E493" s="76"/>
      <c r="I493" s="6"/>
    </row>
    <row r="494" spans="1:9" x14ac:dyDescent="0.25">
      <c r="A494" s="4"/>
      <c r="E494" s="76"/>
      <c r="I494" s="6"/>
    </row>
    <row r="495" spans="1:9" x14ac:dyDescent="0.25">
      <c r="A495" s="4"/>
      <c r="E495" s="76"/>
      <c r="I495" s="6"/>
    </row>
    <row r="496" spans="1:9" x14ac:dyDescent="0.25">
      <c r="A496" s="4"/>
      <c r="E496" s="76"/>
      <c r="I496" s="6"/>
    </row>
    <row r="497" spans="1:9" x14ac:dyDescent="0.25">
      <c r="A497" s="4"/>
      <c r="E497" s="76"/>
      <c r="I497" s="6"/>
    </row>
    <row r="498" spans="1:9" x14ac:dyDescent="0.25">
      <c r="A498" s="4"/>
      <c r="E498" s="76"/>
      <c r="I498" s="6"/>
    </row>
    <row r="499" spans="1:9" x14ac:dyDescent="0.25">
      <c r="A499" s="4"/>
      <c r="E499" s="76"/>
      <c r="I499" s="6"/>
    </row>
    <row r="500" spans="1:9" x14ac:dyDescent="0.25">
      <c r="A500" s="4"/>
      <c r="E500" s="76"/>
      <c r="I500" s="6"/>
    </row>
    <row r="501" spans="1:9" x14ac:dyDescent="0.25">
      <c r="A501" s="4"/>
      <c r="E501" s="76"/>
      <c r="I501" s="6"/>
    </row>
    <row r="502" spans="1:9" x14ac:dyDescent="0.25">
      <c r="A502" s="4"/>
      <c r="E502" s="76"/>
      <c r="I502" s="6"/>
    </row>
    <row r="503" spans="1:9" ht="15.75" thickBot="1" x14ac:dyDescent="0.3">
      <c r="A503" s="4"/>
      <c r="I503" s="6"/>
    </row>
    <row r="504" spans="1:9" ht="15.75" customHeight="1" thickBot="1" x14ac:dyDescent="0.3">
      <c r="A504" s="2" t="s">
        <v>351</v>
      </c>
      <c r="B504" s="124" t="s">
        <v>352</v>
      </c>
      <c r="C504" s="132"/>
      <c r="D504" s="132"/>
      <c r="E504" s="132"/>
      <c r="F504" s="132"/>
      <c r="G504" s="132"/>
      <c r="H504" s="132"/>
      <c r="I504" s="133"/>
    </row>
    <row r="505" spans="1:9" x14ac:dyDescent="0.25">
      <c r="A505" s="4"/>
      <c r="I505" s="6"/>
    </row>
    <row r="506" spans="1:9" ht="30" x14ac:dyDescent="0.25">
      <c r="A506" s="4"/>
      <c r="B506" s="67" t="s">
        <v>346</v>
      </c>
      <c r="C506" s="67" t="s">
        <v>353</v>
      </c>
      <c r="D506" s="68" t="s">
        <v>347</v>
      </c>
      <c r="E506" s="69" t="s">
        <v>335</v>
      </c>
      <c r="F506" s="69" t="s">
        <v>14</v>
      </c>
      <c r="G506" s="70" t="s">
        <v>17</v>
      </c>
      <c r="I506" s="6"/>
    </row>
    <row r="507" spans="1:9" ht="15" customHeight="1" x14ac:dyDescent="0.25">
      <c r="A507" s="4"/>
      <c r="B507" s="72" t="s">
        <v>41</v>
      </c>
      <c r="C507" s="72">
        <v>1</v>
      </c>
      <c r="D507" s="73">
        <v>125</v>
      </c>
      <c r="E507" s="18">
        <v>220</v>
      </c>
      <c r="F507" s="18" t="s">
        <v>107</v>
      </c>
      <c r="G507" s="42" t="s">
        <v>42</v>
      </c>
      <c r="I507" s="6"/>
    </row>
    <row r="508" spans="1:9" ht="15" customHeight="1" x14ac:dyDescent="0.25">
      <c r="A508" s="4"/>
      <c r="B508" s="72" t="s">
        <v>41</v>
      </c>
      <c r="C508" s="72">
        <v>2</v>
      </c>
      <c r="D508" s="73">
        <v>125</v>
      </c>
      <c r="E508" s="18">
        <v>220</v>
      </c>
      <c r="F508" s="18" t="s">
        <v>107</v>
      </c>
      <c r="G508" s="42" t="s">
        <v>42</v>
      </c>
      <c r="I508" s="6"/>
    </row>
    <row r="509" spans="1:9" ht="15" customHeight="1" x14ac:dyDescent="0.25">
      <c r="A509" s="4"/>
      <c r="B509" s="72" t="s">
        <v>41</v>
      </c>
      <c r="C509" s="72">
        <v>3</v>
      </c>
      <c r="D509" s="73">
        <v>125</v>
      </c>
      <c r="E509" s="18">
        <v>220</v>
      </c>
      <c r="F509" s="18" t="s">
        <v>107</v>
      </c>
      <c r="G509" s="42" t="s">
        <v>42</v>
      </c>
      <c r="I509" s="6"/>
    </row>
    <row r="510" spans="1:9" ht="15" customHeight="1" x14ac:dyDescent="0.25">
      <c r="A510" s="4"/>
      <c r="B510" s="72" t="s">
        <v>41</v>
      </c>
      <c r="C510" s="72">
        <v>4</v>
      </c>
      <c r="D510" s="73">
        <v>125</v>
      </c>
      <c r="E510" s="18">
        <v>220</v>
      </c>
      <c r="F510" s="18" t="s">
        <v>107</v>
      </c>
      <c r="G510" s="42" t="s">
        <v>42</v>
      </c>
      <c r="I510" s="6"/>
    </row>
    <row r="511" spans="1:9" ht="15" customHeight="1" x14ac:dyDescent="0.25">
      <c r="A511" s="4"/>
      <c r="B511" s="72" t="s">
        <v>43</v>
      </c>
      <c r="C511" s="72">
        <v>1</v>
      </c>
      <c r="D511" s="73">
        <v>150</v>
      </c>
      <c r="E511" s="18">
        <v>220</v>
      </c>
      <c r="F511" s="18" t="s">
        <v>107</v>
      </c>
      <c r="G511" s="42" t="s">
        <v>42</v>
      </c>
      <c r="I511" s="6"/>
    </row>
    <row r="512" spans="1:9" ht="15" customHeight="1" x14ac:dyDescent="0.25">
      <c r="A512" s="4"/>
      <c r="B512" s="72" t="s">
        <v>43</v>
      </c>
      <c r="C512" s="72">
        <v>2</v>
      </c>
      <c r="D512" s="73">
        <v>150</v>
      </c>
      <c r="E512" s="18">
        <v>220</v>
      </c>
      <c r="F512" s="18" t="s">
        <v>107</v>
      </c>
      <c r="G512" s="42" t="s">
        <v>42</v>
      </c>
      <c r="I512" s="6"/>
    </row>
    <row r="513" spans="1:14" ht="15" customHeight="1" x14ac:dyDescent="0.25">
      <c r="A513" s="4"/>
      <c r="B513" s="72" t="s">
        <v>43</v>
      </c>
      <c r="C513" s="72">
        <v>3</v>
      </c>
      <c r="D513" s="73">
        <v>150</v>
      </c>
      <c r="E513" s="18">
        <v>220</v>
      </c>
      <c r="F513" s="18" t="s">
        <v>107</v>
      </c>
      <c r="G513" s="42" t="s">
        <v>42</v>
      </c>
      <c r="I513" s="6"/>
    </row>
    <row r="514" spans="1:14" ht="15" customHeight="1" x14ac:dyDescent="0.25">
      <c r="A514" s="4"/>
      <c r="B514" s="72" t="s">
        <v>43</v>
      </c>
      <c r="C514" s="72">
        <v>4</v>
      </c>
      <c r="D514" s="73">
        <v>150</v>
      </c>
      <c r="E514" s="18">
        <v>220</v>
      </c>
      <c r="F514" s="18" t="s">
        <v>107</v>
      </c>
      <c r="G514" s="42" t="s">
        <v>42</v>
      </c>
      <c r="I514" s="6"/>
    </row>
    <row r="515" spans="1:14" ht="15.75" thickBot="1" x14ac:dyDescent="0.3">
      <c r="A515" s="4"/>
      <c r="I515" s="6"/>
    </row>
    <row r="516" spans="1:14" ht="15.75" customHeight="1" thickBot="1" x14ac:dyDescent="0.3">
      <c r="A516" s="2" t="s">
        <v>354</v>
      </c>
      <c r="B516" s="153" t="s">
        <v>355</v>
      </c>
      <c r="C516" s="136"/>
      <c r="D516" s="136"/>
      <c r="E516" s="136"/>
      <c r="F516" s="136"/>
      <c r="G516" s="137"/>
      <c r="H516" s="138" t="s">
        <v>297</v>
      </c>
      <c r="I516" s="3"/>
    </row>
    <row r="517" spans="1:14" ht="15.75" thickBot="1" x14ac:dyDescent="0.3">
      <c r="A517" s="4"/>
      <c r="I517" s="6"/>
    </row>
    <row r="518" spans="1:14" ht="15.75" customHeight="1" thickBot="1" x14ac:dyDescent="0.3">
      <c r="A518" s="2" t="s">
        <v>356</v>
      </c>
      <c r="B518" s="124" t="s">
        <v>357</v>
      </c>
      <c r="C518" s="159"/>
      <c r="D518" s="159"/>
      <c r="E518" s="159"/>
      <c r="F518" s="159"/>
      <c r="G518" s="159"/>
      <c r="H518" s="159"/>
      <c r="I518" s="3"/>
    </row>
    <row r="519" spans="1:14" x14ac:dyDescent="0.25">
      <c r="A519" s="4"/>
      <c r="I519" s="6"/>
    </row>
    <row r="520" spans="1:14" x14ac:dyDescent="0.25">
      <c r="A520" s="162" t="s">
        <v>9</v>
      </c>
      <c r="B520" s="51" t="s">
        <v>108</v>
      </c>
      <c r="C520" s="51" t="s">
        <v>109</v>
      </c>
      <c r="D520" s="51" t="s">
        <v>110</v>
      </c>
      <c r="E520" s="51" t="s">
        <v>111</v>
      </c>
      <c r="F520" s="51" t="s">
        <v>112</v>
      </c>
      <c r="G520" s="51" t="s">
        <v>113</v>
      </c>
      <c r="H520" s="51" t="s">
        <v>114</v>
      </c>
      <c r="I520" s="163" t="s">
        <v>115</v>
      </c>
    </row>
    <row r="521" spans="1:14" x14ac:dyDescent="0.25">
      <c r="A521" s="164">
        <v>1</v>
      </c>
      <c r="B521" s="54">
        <v>75.559966450000005</v>
      </c>
      <c r="C521" s="54">
        <v>110.29480022</v>
      </c>
      <c r="D521" s="54">
        <v>0</v>
      </c>
      <c r="E521" s="54">
        <v>109.74530845999999</v>
      </c>
      <c r="F521" s="54">
        <v>0.44848744000000001</v>
      </c>
      <c r="G521" s="54">
        <v>116.63228011999999</v>
      </c>
      <c r="H521" s="54">
        <v>0</v>
      </c>
      <c r="I521" s="165">
        <v>113.85300631000001</v>
      </c>
    </row>
    <row r="522" spans="1:14" x14ac:dyDescent="0.25">
      <c r="A522" s="164">
        <v>2</v>
      </c>
      <c r="B522" s="54">
        <v>0</v>
      </c>
      <c r="C522" s="54">
        <v>110.40266428999999</v>
      </c>
      <c r="D522" s="54">
        <v>0</v>
      </c>
      <c r="E522" s="54">
        <v>109.86121502999998</v>
      </c>
      <c r="F522" s="54">
        <v>0</v>
      </c>
      <c r="G522" s="54">
        <v>114.35861912999999</v>
      </c>
      <c r="H522" s="54">
        <v>0</v>
      </c>
      <c r="I522" s="165">
        <v>0.41832807999999999</v>
      </c>
    </row>
    <row r="523" spans="1:14" x14ac:dyDescent="0.25">
      <c r="A523" s="164">
        <v>3</v>
      </c>
      <c r="B523" s="54">
        <v>0</v>
      </c>
      <c r="C523" s="54">
        <v>1.0928333799999999</v>
      </c>
      <c r="D523" s="54">
        <v>0</v>
      </c>
      <c r="E523" s="54">
        <v>99.824179110000003</v>
      </c>
      <c r="F523" s="54">
        <v>0</v>
      </c>
      <c r="G523" s="54">
        <v>100.52718145</v>
      </c>
      <c r="H523" s="54">
        <v>0</v>
      </c>
      <c r="I523" s="165">
        <v>0</v>
      </c>
    </row>
    <row r="524" spans="1:14" x14ac:dyDescent="0.25">
      <c r="A524" s="164">
        <v>4</v>
      </c>
      <c r="B524" s="54">
        <v>0</v>
      </c>
      <c r="C524" s="54">
        <v>0</v>
      </c>
      <c r="D524" s="54">
        <v>0</v>
      </c>
      <c r="E524" s="54">
        <v>99.793428370000001</v>
      </c>
      <c r="F524" s="54">
        <v>0</v>
      </c>
      <c r="G524" s="54">
        <v>107.12498514999999</v>
      </c>
      <c r="H524" s="54">
        <v>0</v>
      </c>
      <c r="I524" s="165">
        <v>0</v>
      </c>
    </row>
    <row r="525" spans="1:14" x14ac:dyDescent="0.25">
      <c r="A525" s="164">
        <v>5</v>
      </c>
      <c r="B525" s="54">
        <v>0</v>
      </c>
      <c r="C525" s="54">
        <v>0</v>
      </c>
      <c r="D525" s="54">
        <v>0</v>
      </c>
      <c r="E525" s="54">
        <v>99.778999189999993</v>
      </c>
      <c r="F525" s="54">
        <v>0</v>
      </c>
      <c r="G525" s="54">
        <v>117.60057301000001</v>
      </c>
      <c r="H525" s="54">
        <v>0</v>
      </c>
      <c r="I525" s="165">
        <v>0</v>
      </c>
    </row>
    <row r="526" spans="1:14" x14ac:dyDescent="0.25">
      <c r="A526" s="164">
        <v>6</v>
      </c>
      <c r="B526" s="54">
        <v>4.2715119399999999</v>
      </c>
      <c r="C526" s="54">
        <v>0</v>
      </c>
      <c r="D526" s="54">
        <v>0</v>
      </c>
      <c r="E526" s="54">
        <v>114.80947941000001</v>
      </c>
      <c r="F526" s="54">
        <v>0</v>
      </c>
      <c r="G526" s="54">
        <v>114.90326171000001</v>
      </c>
      <c r="H526" s="54">
        <v>0</v>
      </c>
      <c r="I526" s="165">
        <v>1.9961948699999998</v>
      </c>
    </row>
    <row r="527" spans="1:14" x14ac:dyDescent="0.25">
      <c r="A527" s="164">
        <v>7</v>
      </c>
      <c r="B527" s="54">
        <v>99.880476579999993</v>
      </c>
      <c r="C527" s="54">
        <v>54.174494539999998</v>
      </c>
      <c r="D527" s="54">
        <v>1.49590439</v>
      </c>
      <c r="E527" s="54">
        <v>100.04440158999999</v>
      </c>
      <c r="F527" s="54">
        <v>1.3436882299999999</v>
      </c>
      <c r="G527" s="54">
        <v>120.66228036000001</v>
      </c>
      <c r="H527" s="54">
        <v>0</v>
      </c>
      <c r="I527" s="165">
        <v>119.16176346</v>
      </c>
    </row>
    <row r="528" spans="1:14" x14ac:dyDescent="0.25">
      <c r="A528" s="164">
        <v>8</v>
      </c>
      <c r="B528" s="54">
        <v>100.11299935999999</v>
      </c>
      <c r="C528" s="54">
        <v>100.23481952</v>
      </c>
      <c r="D528" s="54">
        <v>98.701777719999995</v>
      </c>
      <c r="E528" s="54">
        <v>99.873143710000008</v>
      </c>
      <c r="F528" s="54">
        <v>116.97929018000001</v>
      </c>
      <c r="G528" s="54">
        <v>109.26239678999998</v>
      </c>
      <c r="H528" s="54">
        <v>0</v>
      </c>
      <c r="I528" s="165">
        <v>104.89815987</v>
      </c>
      <c r="N528" s="166"/>
    </row>
    <row r="529" spans="1:9" x14ac:dyDescent="0.25">
      <c r="A529" s="164">
        <v>9</v>
      </c>
      <c r="B529" s="54">
        <v>109.9196414</v>
      </c>
      <c r="C529" s="54">
        <v>120.37039281</v>
      </c>
      <c r="D529" s="54">
        <v>109.87114989000001</v>
      </c>
      <c r="E529" s="54">
        <v>119.94011924</v>
      </c>
      <c r="F529" s="54">
        <v>138.59822964</v>
      </c>
      <c r="G529" s="54">
        <v>132.11467669999999</v>
      </c>
      <c r="H529" s="54">
        <v>0</v>
      </c>
      <c r="I529" s="165">
        <v>118.97903321</v>
      </c>
    </row>
    <row r="530" spans="1:9" x14ac:dyDescent="0.25">
      <c r="A530" s="164">
        <v>10</v>
      </c>
      <c r="B530" s="54">
        <v>108.42681208</v>
      </c>
      <c r="C530" s="54">
        <v>104.02259894000001</v>
      </c>
      <c r="D530" s="54">
        <v>108.12308955</v>
      </c>
      <c r="E530" s="54">
        <v>103.32148246000001</v>
      </c>
      <c r="F530" s="54">
        <v>133.46368717000001</v>
      </c>
      <c r="G530" s="54">
        <v>142.34615113999999</v>
      </c>
      <c r="H530" s="54">
        <v>0</v>
      </c>
      <c r="I530" s="165">
        <v>131.12474003</v>
      </c>
    </row>
    <row r="531" spans="1:9" x14ac:dyDescent="0.25">
      <c r="A531" s="164">
        <v>11</v>
      </c>
      <c r="B531" s="54">
        <v>110.07363154999999</v>
      </c>
      <c r="C531" s="54">
        <v>110.41993201000001</v>
      </c>
      <c r="D531" s="54">
        <v>109.92910316000001</v>
      </c>
      <c r="E531" s="54">
        <v>109.86689208</v>
      </c>
      <c r="F531" s="54">
        <v>140.61500384000001</v>
      </c>
      <c r="G531" s="54">
        <v>138.29237824000001</v>
      </c>
      <c r="H531" s="54">
        <v>0</v>
      </c>
      <c r="I531" s="165">
        <v>122.88981527</v>
      </c>
    </row>
    <row r="532" spans="1:9" x14ac:dyDescent="0.25">
      <c r="A532" s="164">
        <v>12</v>
      </c>
      <c r="B532" s="54">
        <v>104.41384275</v>
      </c>
      <c r="C532" s="54">
        <v>104.61159356</v>
      </c>
      <c r="D532" s="54">
        <v>104.19480299000001</v>
      </c>
      <c r="E532" s="54">
        <v>104.12928029999999</v>
      </c>
      <c r="F532" s="54">
        <v>127.45416842</v>
      </c>
      <c r="G532" s="54">
        <v>95.241842169999998</v>
      </c>
      <c r="H532" s="54">
        <v>0</v>
      </c>
      <c r="I532" s="165">
        <v>101.0955967</v>
      </c>
    </row>
    <row r="533" spans="1:9" x14ac:dyDescent="0.25">
      <c r="A533" s="164">
        <v>13</v>
      </c>
      <c r="B533" s="54">
        <v>109.17121612000001</v>
      </c>
      <c r="C533" s="54">
        <v>109.48392731</v>
      </c>
      <c r="D533" s="54">
        <v>108.97204604999999</v>
      </c>
      <c r="E533" s="54">
        <v>108.87340718</v>
      </c>
      <c r="F533" s="54">
        <v>92.080076719999994</v>
      </c>
      <c r="G533" s="54">
        <v>113.63763301</v>
      </c>
      <c r="H533" s="54">
        <v>0</v>
      </c>
      <c r="I533" s="165">
        <v>112.18820960000001</v>
      </c>
    </row>
    <row r="534" spans="1:9" x14ac:dyDescent="0.25">
      <c r="A534" s="164">
        <v>14</v>
      </c>
      <c r="B534" s="54">
        <v>101.78489249</v>
      </c>
      <c r="C534" s="54">
        <v>101.99139543000001</v>
      </c>
      <c r="D534" s="54">
        <v>101.56561619</v>
      </c>
      <c r="E534" s="54">
        <v>109.84371075999999</v>
      </c>
      <c r="F534" s="54">
        <v>115.80591364</v>
      </c>
      <c r="G534" s="54">
        <v>102.92644731</v>
      </c>
      <c r="H534" s="54">
        <v>0</v>
      </c>
      <c r="I534" s="165">
        <v>106.95928608</v>
      </c>
    </row>
    <row r="535" spans="1:9" x14ac:dyDescent="0.25">
      <c r="A535" s="164">
        <v>15</v>
      </c>
      <c r="B535" s="54">
        <v>100.19720901000001</v>
      </c>
      <c r="C535" s="54">
        <v>110.41993201</v>
      </c>
      <c r="D535" s="54">
        <v>99.84996240000001</v>
      </c>
      <c r="E535" s="54">
        <v>109.81769092999998</v>
      </c>
      <c r="F535" s="54">
        <v>98.172622399999995</v>
      </c>
      <c r="G535" s="54">
        <v>130.02197188</v>
      </c>
      <c r="H535" s="54">
        <v>8.8260482400000004</v>
      </c>
      <c r="I535" s="165">
        <v>121.04832017000001</v>
      </c>
    </row>
    <row r="536" spans="1:9" x14ac:dyDescent="0.25">
      <c r="A536" s="164">
        <v>16</v>
      </c>
      <c r="B536" s="54">
        <v>100.18112402999999</v>
      </c>
      <c r="C536" s="54">
        <v>100.33369492</v>
      </c>
      <c r="D536" s="54">
        <v>99.860133790000006</v>
      </c>
      <c r="E536" s="54">
        <v>99.753688990000015</v>
      </c>
      <c r="F536" s="54">
        <v>89.181939549999981</v>
      </c>
      <c r="G536" s="54">
        <v>116.00567506000002</v>
      </c>
      <c r="H536" s="54">
        <v>99.456346730000007</v>
      </c>
      <c r="I536" s="165">
        <v>113.99706161</v>
      </c>
    </row>
    <row r="537" spans="1:9" x14ac:dyDescent="0.25">
      <c r="A537" s="164">
        <v>17</v>
      </c>
      <c r="B537" s="54">
        <v>100.12317073</v>
      </c>
      <c r="C537" s="54">
        <v>100.33464108999999</v>
      </c>
      <c r="D537" s="54">
        <v>99.952859050000001</v>
      </c>
      <c r="E537" s="54">
        <v>99.742571420000004</v>
      </c>
      <c r="F537" s="54">
        <v>89.14929647000001</v>
      </c>
      <c r="G537" s="54">
        <v>110.22998004999999</v>
      </c>
      <c r="H537" s="54">
        <v>99.44392818</v>
      </c>
      <c r="I537" s="165">
        <v>108.03544303000001</v>
      </c>
    </row>
    <row r="538" spans="1:9" x14ac:dyDescent="0.25">
      <c r="A538" s="164">
        <v>18</v>
      </c>
      <c r="B538" s="54">
        <v>118.70204783000001</v>
      </c>
      <c r="C538" s="54">
        <v>120.40516479</v>
      </c>
      <c r="D538" s="54">
        <v>119.91812064000001</v>
      </c>
      <c r="E538" s="54">
        <v>110.63613323999999</v>
      </c>
      <c r="F538" s="54">
        <v>137.39895153000001</v>
      </c>
      <c r="G538" s="54">
        <v>119.95868021</v>
      </c>
      <c r="H538" s="54">
        <v>119.2380489</v>
      </c>
      <c r="I538" s="165">
        <v>124.98110083</v>
      </c>
    </row>
    <row r="539" spans="1:9" x14ac:dyDescent="0.25">
      <c r="A539" s="164">
        <v>19</v>
      </c>
      <c r="B539" s="54">
        <v>120.25756131</v>
      </c>
      <c r="C539" s="54">
        <v>120.40729368000001</v>
      </c>
      <c r="D539" s="54">
        <v>119.93207674999999</v>
      </c>
      <c r="E539" s="54">
        <v>114.88872165000001</v>
      </c>
      <c r="F539" s="54">
        <v>133.70105907000001</v>
      </c>
      <c r="G539" s="54">
        <v>138.92820853000001</v>
      </c>
      <c r="H539" s="54">
        <v>138.99810726999999</v>
      </c>
      <c r="I539" s="165">
        <v>97.588950079999989</v>
      </c>
    </row>
    <row r="540" spans="1:9" x14ac:dyDescent="0.25">
      <c r="A540" s="164">
        <v>20</v>
      </c>
      <c r="B540" s="54">
        <v>120.24502448000001</v>
      </c>
      <c r="C540" s="54">
        <v>120.44797926</v>
      </c>
      <c r="D540" s="54">
        <v>119.94579631000001</v>
      </c>
      <c r="E540" s="54">
        <v>114.90835480999998</v>
      </c>
      <c r="F540" s="54">
        <v>140.59655340999998</v>
      </c>
      <c r="G540" s="54">
        <v>138.90940327999999</v>
      </c>
      <c r="H540" s="54">
        <v>139.03855630000001</v>
      </c>
      <c r="I540" s="165">
        <v>106.17053008000001</v>
      </c>
    </row>
    <row r="541" spans="1:9" x14ac:dyDescent="0.25">
      <c r="A541" s="164">
        <v>21</v>
      </c>
      <c r="B541" s="54">
        <v>120.24691684000001</v>
      </c>
      <c r="C541" s="54">
        <v>120.45271013999999</v>
      </c>
      <c r="D541" s="54">
        <v>119.95738694999999</v>
      </c>
      <c r="E541" s="54">
        <v>114.93721318</v>
      </c>
      <c r="F541" s="54">
        <v>113.01102793000001</v>
      </c>
      <c r="G541" s="54">
        <v>138.90550029999997</v>
      </c>
      <c r="H541" s="54">
        <v>124.25834062</v>
      </c>
      <c r="I541" s="165">
        <v>107.46383443000001</v>
      </c>
    </row>
    <row r="542" spans="1:9" x14ac:dyDescent="0.25">
      <c r="A542" s="164">
        <v>22</v>
      </c>
      <c r="B542" s="54">
        <v>120.22231626000001</v>
      </c>
      <c r="C542" s="54">
        <v>120.42929228000001</v>
      </c>
      <c r="D542" s="54">
        <v>119.92687278</v>
      </c>
      <c r="E542" s="54">
        <v>114.93319194</v>
      </c>
      <c r="F542" s="54">
        <v>108.99309143999999</v>
      </c>
      <c r="G542" s="54">
        <v>116.53115756</v>
      </c>
      <c r="H542" s="54">
        <v>124.22498791</v>
      </c>
      <c r="I542" s="165">
        <v>115.91555179000001</v>
      </c>
    </row>
    <row r="543" spans="1:9" x14ac:dyDescent="0.25">
      <c r="A543" s="164">
        <v>23</v>
      </c>
      <c r="B543" s="54">
        <v>100.55202505999999</v>
      </c>
      <c r="C543" s="54">
        <v>100.57851798</v>
      </c>
      <c r="D543" s="54">
        <v>100.08745259000001</v>
      </c>
      <c r="E543" s="54">
        <v>99.909571499999998</v>
      </c>
      <c r="F543" s="54">
        <v>116.77527098</v>
      </c>
      <c r="G543" s="54">
        <v>118.01641737</v>
      </c>
      <c r="H543" s="54">
        <v>1.6562811300000002</v>
      </c>
      <c r="I543" s="165">
        <v>117.68892219999999</v>
      </c>
    </row>
    <row r="544" spans="1:9" x14ac:dyDescent="0.25">
      <c r="A544" s="167">
        <v>24</v>
      </c>
      <c r="B544" s="168">
        <v>100.15439454999999</v>
      </c>
      <c r="C544" s="168">
        <v>100.25303342000001</v>
      </c>
      <c r="D544" s="168">
        <v>0.60129489999999997</v>
      </c>
      <c r="E544" s="168">
        <v>99.77828955999999</v>
      </c>
      <c r="F544" s="168">
        <v>1.6775700900000001</v>
      </c>
      <c r="G544" s="168">
        <v>118.25095075000002</v>
      </c>
      <c r="H544" s="168">
        <v>0</v>
      </c>
      <c r="I544" s="169">
        <v>115.19030785999999</v>
      </c>
    </row>
    <row r="545" spans="1:9" x14ac:dyDescent="0.25">
      <c r="A545" s="4"/>
      <c r="I545" s="6"/>
    </row>
    <row r="546" spans="1:9" ht="15.75" thickBot="1" x14ac:dyDescent="0.3">
      <c r="A546" s="13"/>
      <c r="B546" s="14"/>
      <c r="C546" s="14"/>
      <c r="D546" s="14"/>
      <c r="E546" s="14"/>
      <c r="F546" s="14"/>
      <c r="G546" s="14"/>
      <c r="H546" s="15"/>
      <c r="I546" s="16"/>
    </row>
    <row r="547" spans="1:9" ht="15.75" customHeight="1" thickBot="1" x14ac:dyDescent="0.3">
      <c r="A547" s="2" t="s">
        <v>358</v>
      </c>
      <c r="B547" s="124" t="s">
        <v>359</v>
      </c>
      <c r="C547" s="159"/>
      <c r="D547" s="159"/>
      <c r="E547" s="159"/>
      <c r="F547" s="159"/>
      <c r="G547" s="159"/>
      <c r="H547" s="159"/>
      <c r="I547" s="3"/>
    </row>
    <row r="548" spans="1:9" x14ac:dyDescent="0.25">
      <c r="A548" s="20" t="s">
        <v>116</v>
      </c>
      <c r="B548" s="28" t="s">
        <v>108</v>
      </c>
      <c r="C548" s="28" t="s">
        <v>109</v>
      </c>
      <c r="D548" s="28" t="s">
        <v>110</v>
      </c>
      <c r="E548" s="28" t="s">
        <v>111</v>
      </c>
      <c r="F548" s="28" t="s">
        <v>112</v>
      </c>
      <c r="G548" s="28" t="s">
        <v>113</v>
      </c>
      <c r="H548" s="28" t="s">
        <v>114</v>
      </c>
      <c r="I548" s="77" t="s">
        <v>115</v>
      </c>
    </row>
    <row r="549" spans="1:9" x14ac:dyDescent="0.25">
      <c r="A549" s="19" t="s">
        <v>117</v>
      </c>
      <c r="B549" s="78">
        <v>2024.4967808200004</v>
      </c>
      <c r="C549" s="78">
        <v>2141.1617115799995</v>
      </c>
      <c r="D549" s="78">
        <v>1742.8854461000003</v>
      </c>
      <c r="E549" s="78">
        <v>2569.0104741099999</v>
      </c>
      <c r="F549" s="78">
        <v>1895.4459281499999</v>
      </c>
      <c r="G549" s="78">
        <v>2871.3886512799991</v>
      </c>
      <c r="H549" s="78">
        <v>855.14064528000006</v>
      </c>
      <c r="I549" s="78">
        <v>2161.6441555599999</v>
      </c>
    </row>
    <row r="550" spans="1:9" x14ac:dyDescent="0.25">
      <c r="A550" s="4"/>
      <c r="B550" s="5"/>
      <c r="C550" s="5"/>
      <c r="D550" s="5"/>
      <c r="E550" s="5"/>
      <c r="F550" s="5"/>
      <c r="G550" s="5"/>
      <c r="I550" s="6"/>
    </row>
    <row r="551" spans="1:9" ht="15.75" thickBot="1" x14ac:dyDescent="0.3">
      <c r="A551" s="4"/>
      <c r="I551" s="6"/>
    </row>
    <row r="552" spans="1:9" ht="15.75" customHeight="1" thickBot="1" x14ac:dyDescent="0.3">
      <c r="A552" s="2" t="s">
        <v>360</v>
      </c>
      <c r="B552" s="124" t="s">
        <v>361</v>
      </c>
      <c r="C552" s="136"/>
      <c r="D552" s="136"/>
      <c r="E552" s="136"/>
      <c r="F552" s="136"/>
      <c r="G552" s="137"/>
      <c r="H552" s="139" t="s">
        <v>415</v>
      </c>
      <c r="I552" s="3"/>
    </row>
    <row r="553" spans="1:9" ht="15.75" thickBot="1" x14ac:dyDescent="0.3">
      <c r="A553" s="4"/>
      <c r="I553" s="6"/>
    </row>
    <row r="554" spans="1:9" ht="15.75" thickBot="1" x14ac:dyDescent="0.3">
      <c r="A554" s="2" t="s">
        <v>362</v>
      </c>
      <c r="B554" s="124" t="s">
        <v>363</v>
      </c>
      <c r="C554" s="136"/>
      <c r="D554" s="136"/>
      <c r="E554" s="136"/>
      <c r="F554" s="136"/>
      <c r="G554" s="137"/>
      <c r="H554" s="138" t="s">
        <v>408</v>
      </c>
      <c r="I554" s="3"/>
    </row>
    <row r="555" spans="1:9" x14ac:dyDescent="0.25">
      <c r="A555" s="4"/>
      <c r="I555" s="6"/>
    </row>
    <row r="556" spans="1:9" ht="15.75" thickBot="1" x14ac:dyDescent="0.3">
      <c r="A556" s="4"/>
      <c r="I556" s="22"/>
    </row>
    <row r="557" spans="1:9" ht="15.75" thickBot="1" x14ac:dyDescent="0.3">
      <c r="A557" s="188" t="s">
        <v>364</v>
      </c>
      <c r="B557" s="189"/>
      <c r="C557" s="189"/>
      <c r="D557" s="189"/>
      <c r="E557" s="189"/>
      <c r="F557" s="189"/>
      <c r="G557" s="189"/>
      <c r="H557" s="189"/>
      <c r="I557" s="190"/>
    </row>
    <row r="558" spans="1:9" ht="15.75" customHeight="1" thickBot="1" x14ac:dyDescent="0.3">
      <c r="A558" s="4"/>
      <c r="I558" s="6"/>
    </row>
    <row r="559" spans="1:9" ht="15.75" customHeight="1" thickBot="1" x14ac:dyDescent="0.3">
      <c r="A559" s="2" t="s">
        <v>365</v>
      </c>
      <c r="B559" s="124" t="s">
        <v>366</v>
      </c>
      <c r="C559" s="132"/>
      <c r="D559" s="132"/>
      <c r="E559" s="132"/>
      <c r="F559" s="132"/>
      <c r="G559" s="132"/>
      <c r="H559" s="132"/>
      <c r="I559" s="133"/>
    </row>
    <row r="560" spans="1:9" x14ac:dyDescent="0.25">
      <c r="A560" s="4"/>
      <c r="B560" s="25"/>
      <c r="C560" s="25"/>
      <c r="D560" s="25"/>
      <c r="E560" s="25"/>
      <c r="F560" s="25"/>
      <c r="G560" s="25"/>
      <c r="H560" s="25"/>
      <c r="I560" s="79"/>
    </row>
    <row r="561" spans="1:9" x14ac:dyDescent="0.25">
      <c r="A561" s="80" t="s">
        <v>9</v>
      </c>
      <c r="B561" s="81" t="s">
        <v>118</v>
      </c>
      <c r="C561" s="81" t="s">
        <v>119</v>
      </c>
      <c r="D561" s="81" t="s">
        <v>120</v>
      </c>
      <c r="E561" s="81" t="s">
        <v>121</v>
      </c>
      <c r="F561" s="81" t="s">
        <v>122</v>
      </c>
      <c r="G561" s="81" t="s">
        <v>123</v>
      </c>
      <c r="H561" s="82" t="s">
        <v>367</v>
      </c>
      <c r="I561" s="79"/>
    </row>
    <row r="562" spans="1:9" x14ac:dyDescent="0.25">
      <c r="A562" s="83">
        <v>1</v>
      </c>
      <c r="B562" s="84">
        <v>70</v>
      </c>
      <c r="C562" s="84">
        <v>75</v>
      </c>
      <c r="D562" s="84">
        <v>0</v>
      </c>
      <c r="E562" s="84">
        <v>0</v>
      </c>
      <c r="F562" s="84">
        <v>0</v>
      </c>
      <c r="G562" s="84">
        <v>0</v>
      </c>
      <c r="H562" s="170">
        <v>145</v>
      </c>
      <c r="I562" s="79"/>
    </row>
    <row r="563" spans="1:9" x14ac:dyDescent="0.25">
      <c r="A563" s="83">
        <v>2</v>
      </c>
      <c r="B563" s="84">
        <v>70</v>
      </c>
      <c r="C563" s="84">
        <v>75</v>
      </c>
      <c r="D563" s="84">
        <v>0</v>
      </c>
      <c r="E563" s="84">
        <v>0</v>
      </c>
      <c r="F563" s="84">
        <v>0</v>
      </c>
      <c r="G563" s="84">
        <v>0</v>
      </c>
      <c r="H563" s="170">
        <v>145</v>
      </c>
      <c r="I563" s="79"/>
    </row>
    <row r="564" spans="1:9" x14ac:dyDescent="0.25">
      <c r="A564" s="83">
        <v>3</v>
      </c>
      <c r="B564" s="84">
        <v>70</v>
      </c>
      <c r="C564" s="84">
        <v>75</v>
      </c>
      <c r="D564" s="84">
        <v>0</v>
      </c>
      <c r="E564" s="84">
        <v>0</v>
      </c>
      <c r="F564" s="84">
        <v>0</v>
      </c>
      <c r="G564" s="84">
        <v>0</v>
      </c>
      <c r="H564" s="170">
        <v>145</v>
      </c>
      <c r="I564" s="79"/>
    </row>
    <row r="565" spans="1:9" x14ac:dyDescent="0.25">
      <c r="A565" s="83">
        <v>4</v>
      </c>
      <c r="B565" s="84">
        <v>70</v>
      </c>
      <c r="C565" s="84">
        <v>75</v>
      </c>
      <c r="D565" s="84">
        <v>0</v>
      </c>
      <c r="E565" s="84">
        <v>0</v>
      </c>
      <c r="F565" s="84">
        <v>0</v>
      </c>
      <c r="G565" s="84">
        <v>0</v>
      </c>
      <c r="H565" s="170">
        <v>145</v>
      </c>
      <c r="I565" s="79"/>
    </row>
    <row r="566" spans="1:9" x14ac:dyDescent="0.25">
      <c r="A566" s="83">
        <v>5</v>
      </c>
      <c r="B566" s="84">
        <v>70</v>
      </c>
      <c r="C566" s="84">
        <v>75</v>
      </c>
      <c r="D566" s="84">
        <v>0</v>
      </c>
      <c r="E566" s="84">
        <v>0</v>
      </c>
      <c r="F566" s="84">
        <v>0</v>
      </c>
      <c r="G566" s="84">
        <v>0</v>
      </c>
      <c r="H566" s="170">
        <v>145</v>
      </c>
      <c r="I566" s="79"/>
    </row>
    <row r="567" spans="1:9" x14ac:dyDescent="0.25">
      <c r="A567" s="83">
        <v>6</v>
      </c>
      <c r="B567" s="84">
        <v>70</v>
      </c>
      <c r="C567" s="84">
        <v>75</v>
      </c>
      <c r="D567" s="84">
        <v>0</v>
      </c>
      <c r="E567" s="84">
        <v>0</v>
      </c>
      <c r="F567" s="84">
        <v>0</v>
      </c>
      <c r="G567" s="84">
        <v>0</v>
      </c>
      <c r="H567" s="170">
        <v>145</v>
      </c>
      <c r="I567" s="79"/>
    </row>
    <row r="568" spans="1:9" x14ac:dyDescent="0.25">
      <c r="A568" s="83">
        <v>7</v>
      </c>
      <c r="B568" s="84">
        <v>75</v>
      </c>
      <c r="C568" s="84">
        <v>70</v>
      </c>
      <c r="D568" s="84">
        <v>0</v>
      </c>
      <c r="E568" s="84">
        <v>0</v>
      </c>
      <c r="F568" s="84">
        <v>0</v>
      </c>
      <c r="G568" s="84">
        <v>0</v>
      </c>
      <c r="H568" s="170">
        <v>145</v>
      </c>
      <c r="I568" s="79"/>
    </row>
    <row r="569" spans="1:9" x14ac:dyDescent="0.25">
      <c r="A569" s="83">
        <v>8</v>
      </c>
      <c r="B569" s="84">
        <v>75</v>
      </c>
      <c r="C569" s="84">
        <v>70</v>
      </c>
      <c r="D569" s="84">
        <v>0</v>
      </c>
      <c r="E569" s="84">
        <v>0</v>
      </c>
      <c r="F569" s="84">
        <v>0</v>
      </c>
      <c r="G569" s="84">
        <v>0</v>
      </c>
      <c r="H569" s="170">
        <v>145</v>
      </c>
      <c r="I569" s="79"/>
    </row>
    <row r="570" spans="1:9" x14ac:dyDescent="0.25">
      <c r="A570" s="83">
        <v>9</v>
      </c>
      <c r="B570" s="84">
        <v>75</v>
      </c>
      <c r="C570" s="84">
        <v>70</v>
      </c>
      <c r="D570" s="84">
        <v>0</v>
      </c>
      <c r="E570" s="84">
        <v>0</v>
      </c>
      <c r="F570" s="84">
        <v>0</v>
      </c>
      <c r="G570" s="84">
        <v>0</v>
      </c>
      <c r="H570" s="170">
        <v>145</v>
      </c>
      <c r="I570" s="79"/>
    </row>
    <row r="571" spans="1:9" x14ac:dyDescent="0.25">
      <c r="A571" s="83">
        <v>10</v>
      </c>
      <c r="B571" s="84">
        <v>75</v>
      </c>
      <c r="C571" s="84">
        <v>70</v>
      </c>
      <c r="D571" s="84">
        <v>0</v>
      </c>
      <c r="E571" s="84">
        <v>0</v>
      </c>
      <c r="F571" s="84">
        <v>0</v>
      </c>
      <c r="G571" s="84">
        <v>0</v>
      </c>
      <c r="H571" s="170">
        <v>145</v>
      </c>
      <c r="I571" s="79"/>
    </row>
    <row r="572" spans="1:9" x14ac:dyDescent="0.25">
      <c r="A572" s="83">
        <v>11</v>
      </c>
      <c r="B572" s="84">
        <v>75</v>
      </c>
      <c r="C572" s="84">
        <v>70</v>
      </c>
      <c r="D572" s="84">
        <v>0</v>
      </c>
      <c r="E572" s="84">
        <v>0</v>
      </c>
      <c r="F572" s="84">
        <v>0</v>
      </c>
      <c r="G572" s="84">
        <v>0</v>
      </c>
      <c r="H572" s="170">
        <v>145</v>
      </c>
      <c r="I572" s="79"/>
    </row>
    <row r="573" spans="1:9" x14ac:dyDescent="0.25">
      <c r="A573" s="83">
        <v>12</v>
      </c>
      <c r="B573" s="84">
        <v>75</v>
      </c>
      <c r="C573" s="84">
        <v>70</v>
      </c>
      <c r="D573" s="84">
        <v>0</v>
      </c>
      <c r="E573" s="84">
        <v>0</v>
      </c>
      <c r="F573" s="84">
        <v>0</v>
      </c>
      <c r="G573" s="84">
        <v>0</v>
      </c>
      <c r="H573" s="170">
        <v>145</v>
      </c>
      <c r="I573" s="79"/>
    </row>
    <row r="574" spans="1:9" x14ac:dyDescent="0.25">
      <c r="A574" s="83">
        <v>13</v>
      </c>
      <c r="B574" s="84">
        <v>75</v>
      </c>
      <c r="C574" s="84">
        <v>70</v>
      </c>
      <c r="D574" s="84">
        <v>0</v>
      </c>
      <c r="E574" s="84">
        <v>0</v>
      </c>
      <c r="F574" s="84">
        <v>0</v>
      </c>
      <c r="G574" s="84">
        <v>0</v>
      </c>
      <c r="H574" s="170">
        <v>145</v>
      </c>
      <c r="I574" s="79"/>
    </row>
    <row r="575" spans="1:9" x14ac:dyDescent="0.25">
      <c r="A575" s="83">
        <v>14</v>
      </c>
      <c r="B575" s="84">
        <v>75</v>
      </c>
      <c r="C575" s="84">
        <v>70</v>
      </c>
      <c r="D575" s="84">
        <v>0</v>
      </c>
      <c r="E575" s="84">
        <v>0</v>
      </c>
      <c r="F575" s="84">
        <v>0</v>
      </c>
      <c r="G575" s="84">
        <v>0</v>
      </c>
      <c r="H575" s="170">
        <v>145</v>
      </c>
      <c r="I575" s="79"/>
    </row>
    <row r="576" spans="1:9" x14ac:dyDescent="0.25">
      <c r="A576" s="83">
        <v>15</v>
      </c>
      <c r="B576" s="84">
        <v>75</v>
      </c>
      <c r="C576" s="84">
        <v>70</v>
      </c>
      <c r="D576" s="84">
        <v>0</v>
      </c>
      <c r="E576" s="84">
        <v>0</v>
      </c>
      <c r="F576" s="84">
        <v>0</v>
      </c>
      <c r="G576" s="84">
        <v>0</v>
      </c>
      <c r="H576" s="170">
        <v>145</v>
      </c>
      <c r="I576" s="79"/>
    </row>
    <row r="577" spans="1:9" x14ac:dyDescent="0.25">
      <c r="A577" s="83">
        <v>16</v>
      </c>
      <c r="B577" s="84">
        <v>75</v>
      </c>
      <c r="C577" s="84">
        <v>70</v>
      </c>
      <c r="D577" s="84">
        <v>0</v>
      </c>
      <c r="E577" s="84">
        <v>0</v>
      </c>
      <c r="F577" s="84">
        <v>0</v>
      </c>
      <c r="G577" s="84">
        <v>0</v>
      </c>
      <c r="H577" s="170">
        <v>145</v>
      </c>
      <c r="I577" s="79"/>
    </row>
    <row r="578" spans="1:9" x14ac:dyDescent="0.25">
      <c r="A578" s="83">
        <v>17</v>
      </c>
      <c r="B578" s="84">
        <v>75</v>
      </c>
      <c r="C578" s="84">
        <v>70</v>
      </c>
      <c r="D578" s="84">
        <v>0</v>
      </c>
      <c r="E578" s="84">
        <v>0</v>
      </c>
      <c r="F578" s="84">
        <v>0</v>
      </c>
      <c r="G578" s="84">
        <v>0</v>
      </c>
      <c r="H578" s="170">
        <v>145</v>
      </c>
      <c r="I578" s="79"/>
    </row>
    <row r="579" spans="1:9" x14ac:dyDescent="0.25">
      <c r="A579" s="83">
        <v>18</v>
      </c>
      <c r="B579" s="84">
        <v>75</v>
      </c>
      <c r="C579" s="84">
        <v>70</v>
      </c>
      <c r="D579" s="84">
        <v>0</v>
      </c>
      <c r="E579" s="84">
        <v>0</v>
      </c>
      <c r="F579" s="84">
        <v>0</v>
      </c>
      <c r="G579" s="84">
        <v>0</v>
      </c>
      <c r="H579" s="170">
        <v>145</v>
      </c>
      <c r="I579" s="79"/>
    </row>
    <row r="580" spans="1:9" x14ac:dyDescent="0.25">
      <c r="A580" s="83">
        <v>19</v>
      </c>
      <c r="B580" s="84">
        <v>75</v>
      </c>
      <c r="C580" s="84">
        <v>70</v>
      </c>
      <c r="D580" s="84">
        <v>0</v>
      </c>
      <c r="E580" s="84">
        <v>0</v>
      </c>
      <c r="F580" s="84">
        <v>0</v>
      </c>
      <c r="G580" s="84">
        <v>0</v>
      </c>
      <c r="H580" s="170">
        <v>145</v>
      </c>
      <c r="I580" s="79"/>
    </row>
    <row r="581" spans="1:9" x14ac:dyDescent="0.25">
      <c r="A581" s="83">
        <v>20</v>
      </c>
      <c r="B581" s="84">
        <v>75</v>
      </c>
      <c r="C581" s="84">
        <v>70</v>
      </c>
      <c r="D581" s="84">
        <v>0</v>
      </c>
      <c r="E581" s="84">
        <v>0</v>
      </c>
      <c r="F581" s="84">
        <v>0</v>
      </c>
      <c r="G581" s="84">
        <v>0</v>
      </c>
      <c r="H581" s="170">
        <v>145</v>
      </c>
      <c r="I581" s="79"/>
    </row>
    <row r="582" spans="1:9" x14ac:dyDescent="0.25">
      <c r="A582" s="83">
        <v>21</v>
      </c>
      <c r="B582" s="84">
        <v>75</v>
      </c>
      <c r="C582" s="84">
        <v>70</v>
      </c>
      <c r="D582" s="84">
        <v>0</v>
      </c>
      <c r="E582" s="84">
        <v>0</v>
      </c>
      <c r="F582" s="84">
        <v>0</v>
      </c>
      <c r="G582" s="84">
        <v>0</v>
      </c>
      <c r="H582" s="170">
        <v>145</v>
      </c>
      <c r="I582" s="79"/>
    </row>
    <row r="583" spans="1:9" x14ac:dyDescent="0.25">
      <c r="A583" s="83">
        <v>22</v>
      </c>
      <c r="B583" s="84">
        <v>75</v>
      </c>
      <c r="C583" s="84">
        <v>70</v>
      </c>
      <c r="D583" s="84">
        <v>0</v>
      </c>
      <c r="E583" s="84">
        <v>0</v>
      </c>
      <c r="F583" s="84">
        <v>0</v>
      </c>
      <c r="G583" s="84">
        <v>0</v>
      </c>
      <c r="H583" s="170">
        <v>145</v>
      </c>
      <c r="I583" s="79"/>
    </row>
    <row r="584" spans="1:9" x14ac:dyDescent="0.25">
      <c r="A584" s="83">
        <v>23</v>
      </c>
      <c r="B584" s="84">
        <v>70</v>
      </c>
      <c r="C584" s="84">
        <v>75</v>
      </c>
      <c r="D584" s="84">
        <v>0</v>
      </c>
      <c r="E584" s="84">
        <v>0</v>
      </c>
      <c r="F584" s="84">
        <v>0</v>
      </c>
      <c r="G584" s="84">
        <v>0</v>
      </c>
      <c r="H584" s="170">
        <v>145</v>
      </c>
      <c r="I584" s="79"/>
    </row>
    <row r="585" spans="1:9" x14ac:dyDescent="0.25">
      <c r="A585" s="83">
        <v>24</v>
      </c>
      <c r="B585" s="84">
        <v>70</v>
      </c>
      <c r="C585" s="84">
        <v>75</v>
      </c>
      <c r="D585" s="84">
        <v>0</v>
      </c>
      <c r="E585" s="84">
        <v>0</v>
      </c>
      <c r="F585" s="84">
        <v>0</v>
      </c>
      <c r="G585" s="84">
        <v>0</v>
      </c>
      <c r="H585" s="170">
        <v>145</v>
      </c>
      <c r="I585" s="79"/>
    </row>
    <row r="586" spans="1:9" x14ac:dyDescent="0.25">
      <c r="A586" s="85" t="s">
        <v>368</v>
      </c>
      <c r="B586" s="171">
        <v>73.333333333333329</v>
      </c>
      <c r="C586" s="171">
        <v>71.666666666666671</v>
      </c>
      <c r="D586" s="171">
        <v>0</v>
      </c>
      <c r="E586" s="171">
        <v>0</v>
      </c>
      <c r="F586" s="171">
        <v>0</v>
      </c>
      <c r="G586" s="171">
        <v>0</v>
      </c>
      <c r="H586" s="172">
        <v>145</v>
      </c>
      <c r="I586" s="79"/>
    </row>
    <row r="587" spans="1:9" ht="15.75" thickBot="1" x14ac:dyDescent="0.3">
      <c r="A587" s="4"/>
      <c r="I587" s="6"/>
    </row>
    <row r="588" spans="1:9" ht="15.75" thickBot="1" x14ac:dyDescent="0.3">
      <c r="A588" s="2" t="s">
        <v>369</v>
      </c>
      <c r="B588" s="34" t="s">
        <v>370</v>
      </c>
      <c r="C588" s="34"/>
      <c r="D588" s="34"/>
      <c r="E588" s="34"/>
      <c r="F588" s="34"/>
      <c r="G588" s="34"/>
      <c r="H588" s="127" t="s">
        <v>2</v>
      </c>
      <c r="I588" s="128"/>
    </row>
    <row r="589" spans="1:9" ht="15.75" thickBot="1" x14ac:dyDescent="0.3">
      <c r="A589" s="4"/>
      <c r="B589"/>
      <c r="I589" s="6"/>
    </row>
    <row r="590" spans="1:9" ht="15.75" thickBot="1" x14ac:dyDescent="0.3">
      <c r="A590" s="86" t="s">
        <v>371</v>
      </c>
      <c r="B590" s="124" t="s">
        <v>372</v>
      </c>
      <c r="C590" s="125"/>
      <c r="D590" s="125"/>
      <c r="E590" s="125"/>
      <c r="F590" s="125"/>
      <c r="G590" s="126"/>
      <c r="H590" s="34" t="s">
        <v>124</v>
      </c>
      <c r="I590" s="87" t="s">
        <v>125</v>
      </c>
    </row>
    <row r="591" spans="1:9" ht="15.75" thickBot="1" x14ac:dyDescent="0.3">
      <c r="A591" s="88"/>
      <c r="B591"/>
      <c r="I591" s="6"/>
    </row>
    <row r="592" spans="1:9" ht="15.75" thickBot="1" x14ac:dyDescent="0.3">
      <c r="A592" s="2" t="s">
        <v>371</v>
      </c>
      <c r="B592" s="124" t="s">
        <v>126</v>
      </c>
      <c r="C592" s="125"/>
      <c r="D592" s="125"/>
      <c r="E592" s="125"/>
      <c r="F592" s="125"/>
      <c r="G592" s="126"/>
      <c r="H592" s="34" t="s">
        <v>124</v>
      </c>
      <c r="I592" s="87" t="s">
        <v>125</v>
      </c>
    </row>
    <row r="593" spans="1:9" ht="15.75" thickBot="1" x14ac:dyDescent="0.3">
      <c r="A593" s="4"/>
      <c r="B593"/>
      <c r="I593" s="6"/>
    </row>
    <row r="594" spans="1:9" ht="15.75" thickBot="1" x14ac:dyDescent="0.3">
      <c r="A594" s="2" t="s">
        <v>373</v>
      </c>
      <c r="B594" s="124" t="s">
        <v>374</v>
      </c>
      <c r="C594" s="125"/>
      <c r="D594" s="125"/>
      <c r="E594" s="125"/>
      <c r="F594" s="125"/>
      <c r="G594" s="126"/>
      <c r="H594" s="127" t="s">
        <v>2</v>
      </c>
      <c r="I594" s="128"/>
    </row>
    <row r="595" spans="1:9" ht="15.75" thickBot="1" x14ac:dyDescent="0.3">
      <c r="A595" s="4"/>
      <c r="B595"/>
      <c r="I595" s="6"/>
    </row>
    <row r="596" spans="1:9" ht="15.75" thickBot="1" x14ac:dyDescent="0.3">
      <c r="A596" s="2" t="s">
        <v>375</v>
      </c>
      <c r="B596" s="124" t="s">
        <v>376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4"/>
      <c r="B597" s="89"/>
      <c r="C597" s="89"/>
      <c r="D597" s="89"/>
      <c r="E597" s="89"/>
      <c r="F597" s="89"/>
      <c r="G597" s="89"/>
      <c r="H597" s="89"/>
      <c r="I597" s="90"/>
    </row>
    <row r="598" spans="1:9" x14ac:dyDescent="0.25">
      <c r="A598" s="4"/>
      <c r="B598" s="89"/>
      <c r="C598" s="89"/>
      <c r="D598" s="89"/>
      <c r="E598" s="89"/>
      <c r="F598" s="89"/>
      <c r="G598" s="89"/>
      <c r="H598" s="89"/>
      <c r="I598" s="90"/>
    </row>
    <row r="599" spans="1:9" x14ac:dyDescent="0.25">
      <c r="A599" s="4"/>
      <c r="B599" s="89"/>
      <c r="C599" s="89"/>
      <c r="D599" s="89"/>
      <c r="E599" s="89"/>
      <c r="F599" s="89"/>
      <c r="G599" s="89"/>
      <c r="H599" s="89"/>
      <c r="I599" s="90"/>
    </row>
    <row r="600" spans="1:9" x14ac:dyDescent="0.25">
      <c r="A600" s="4"/>
      <c r="B600" s="89"/>
      <c r="C600" s="89"/>
      <c r="D600" s="89"/>
      <c r="E600" s="89"/>
      <c r="F600" s="89"/>
      <c r="G600" s="89"/>
      <c r="H600" s="89"/>
      <c r="I600" s="90"/>
    </row>
    <row r="601" spans="1:9" x14ac:dyDescent="0.25">
      <c r="A601" s="4"/>
      <c r="B601" s="89"/>
      <c r="C601" s="89"/>
      <c r="D601" s="89"/>
      <c r="E601" s="89"/>
      <c r="F601" s="89"/>
      <c r="G601" s="89"/>
      <c r="H601" s="89"/>
      <c r="I601" s="90"/>
    </row>
    <row r="602" spans="1:9" x14ac:dyDescent="0.25">
      <c r="A602" s="4"/>
      <c r="B602" s="89"/>
      <c r="C602" s="89"/>
      <c r="D602" s="89"/>
      <c r="E602" s="89"/>
      <c r="F602" s="89"/>
      <c r="G602" s="89"/>
      <c r="H602" s="89"/>
      <c r="I602" s="90"/>
    </row>
    <row r="603" spans="1:9" x14ac:dyDescent="0.25">
      <c r="A603" s="4"/>
      <c r="B603" s="89"/>
      <c r="C603" s="89"/>
      <c r="D603" s="89"/>
      <c r="E603" s="89"/>
      <c r="F603" s="89"/>
      <c r="G603" s="89"/>
      <c r="H603" s="89"/>
      <c r="I603" s="90"/>
    </row>
    <row r="604" spans="1:9" x14ac:dyDescent="0.25">
      <c r="A604" s="4"/>
      <c r="B604" s="89"/>
      <c r="C604" s="89"/>
      <c r="D604" s="89"/>
      <c r="E604" s="89"/>
      <c r="F604" s="89"/>
      <c r="G604" s="89"/>
      <c r="H604" s="89"/>
      <c r="I604" s="90"/>
    </row>
    <row r="605" spans="1:9" x14ac:dyDescent="0.25">
      <c r="A605" s="4"/>
      <c r="B605" s="89"/>
      <c r="C605" s="89"/>
      <c r="D605" s="89"/>
      <c r="E605" s="89"/>
      <c r="F605" s="89"/>
      <c r="G605" s="89"/>
      <c r="H605" s="89"/>
      <c r="I605" s="90"/>
    </row>
    <row r="606" spans="1:9" x14ac:dyDescent="0.25">
      <c r="A606" s="4"/>
      <c r="B606" s="89"/>
      <c r="C606" s="89"/>
      <c r="D606" s="89"/>
      <c r="E606" s="89"/>
      <c r="F606" s="89"/>
      <c r="G606" s="89"/>
      <c r="H606" s="89"/>
      <c r="I606" s="90"/>
    </row>
    <row r="607" spans="1:9" x14ac:dyDescent="0.25">
      <c r="A607" s="4"/>
      <c r="B607" s="89"/>
      <c r="C607" s="89"/>
      <c r="D607" s="89"/>
      <c r="E607" s="89"/>
      <c r="F607" s="89"/>
      <c r="G607" s="89"/>
      <c r="H607" s="89"/>
      <c r="I607" s="90"/>
    </row>
    <row r="608" spans="1:9" x14ac:dyDescent="0.25">
      <c r="A608" s="4"/>
      <c r="B608" s="89"/>
      <c r="C608" s="89"/>
      <c r="D608" s="89"/>
      <c r="E608" s="89"/>
      <c r="F608" s="89"/>
      <c r="G608" s="89"/>
      <c r="H608" s="89"/>
      <c r="I608" s="90"/>
    </row>
    <row r="609" spans="1:9" x14ac:dyDescent="0.25">
      <c r="A609" s="4"/>
      <c r="I609" s="6"/>
    </row>
    <row r="610" spans="1:9" x14ac:dyDescent="0.25">
      <c r="A610" s="4"/>
      <c r="I610" s="6"/>
    </row>
    <row r="611" spans="1:9" ht="15.75" thickBot="1" x14ac:dyDescent="0.3">
      <c r="A611" s="4"/>
      <c r="I611" s="6"/>
    </row>
    <row r="612" spans="1:9" ht="15.75" thickBot="1" x14ac:dyDescent="0.3">
      <c r="A612" s="191" t="s">
        <v>377</v>
      </c>
      <c r="B612" s="192"/>
      <c r="C612" s="192"/>
      <c r="D612" s="192"/>
      <c r="E612" s="192"/>
      <c r="F612" s="192"/>
      <c r="G612" s="192"/>
      <c r="H612" s="192"/>
      <c r="I612" s="193"/>
    </row>
    <row r="613" spans="1:9" ht="15.75" thickBot="1" x14ac:dyDescent="0.3">
      <c r="A613" s="4"/>
      <c r="I613" s="6"/>
    </row>
    <row r="614" spans="1:9" ht="15.75" customHeight="1" thickBot="1" x14ac:dyDescent="0.3">
      <c r="A614" s="2" t="s">
        <v>378</v>
      </c>
      <c r="B614" s="124" t="s">
        <v>379</v>
      </c>
      <c r="C614" s="132"/>
      <c r="D614" s="132"/>
      <c r="E614" s="132"/>
      <c r="F614" s="132"/>
      <c r="G614" s="132"/>
      <c r="H614" s="132"/>
      <c r="I614" s="133"/>
    </row>
    <row r="615" spans="1:9" x14ac:dyDescent="0.25">
      <c r="A615" s="4"/>
      <c r="B615"/>
      <c r="I615" s="6"/>
    </row>
    <row r="616" spans="1:9" x14ac:dyDescent="0.25">
      <c r="A616" s="4"/>
      <c r="C616" s="91" t="s">
        <v>9</v>
      </c>
      <c r="D616" s="21" t="s">
        <v>380</v>
      </c>
      <c r="E616" s="49" t="s">
        <v>381</v>
      </c>
      <c r="I616" s="6"/>
    </row>
    <row r="617" spans="1:9" x14ac:dyDescent="0.25">
      <c r="A617" s="4"/>
      <c r="C617" s="92">
        <v>1</v>
      </c>
      <c r="D617" s="93">
        <v>1631.33</v>
      </c>
      <c r="E617" s="93">
        <v>22.294703664946383</v>
      </c>
      <c r="I617" s="6"/>
    </row>
    <row r="618" spans="1:9" x14ac:dyDescent="0.25">
      <c r="A618" s="4"/>
      <c r="C618" s="92">
        <v>2</v>
      </c>
      <c r="D618" s="93">
        <v>1523.39</v>
      </c>
      <c r="E618" s="93">
        <v>19.92610341494651</v>
      </c>
      <c r="I618" s="6"/>
    </row>
    <row r="619" spans="1:9" x14ac:dyDescent="0.25">
      <c r="A619" s="4"/>
      <c r="C619" s="92">
        <v>3</v>
      </c>
      <c r="D619" s="93">
        <v>1482.48</v>
      </c>
      <c r="E619" s="93">
        <v>18.11497101494615</v>
      </c>
      <c r="I619" s="6"/>
    </row>
    <row r="620" spans="1:9" x14ac:dyDescent="0.25">
      <c r="A620" s="4"/>
      <c r="C620" s="92">
        <v>4</v>
      </c>
      <c r="D620" s="93">
        <v>1454.6</v>
      </c>
      <c r="E620" s="93">
        <v>18.149683204946086</v>
      </c>
      <c r="I620" s="6"/>
    </row>
    <row r="621" spans="1:9" x14ac:dyDescent="0.25">
      <c r="A621" s="4"/>
      <c r="C621" s="92">
        <v>5</v>
      </c>
      <c r="D621" s="93">
        <v>1468.66</v>
      </c>
      <c r="E621" s="93">
        <v>19.403256054946041</v>
      </c>
      <c r="I621" s="6"/>
    </row>
    <row r="622" spans="1:9" x14ac:dyDescent="0.25">
      <c r="A622" s="4"/>
      <c r="C622" s="92">
        <v>6</v>
      </c>
      <c r="D622" s="93">
        <v>1538.5</v>
      </c>
      <c r="E622" s="93">
        <v>18.917029504945731</v>
      </c>
      <c r="I622" s="6"/>
    </row>
    <row r="623" spans="1:9" x14ac:dyDescent="0.25">
      <c r="A623" s="4"/>
      <c r="C623" s="92">
        <v>7</v>
      </c>
      <c r="D623" s="93">
        <v>1729.38</v>
      </c>
      <c r="E623" s="93">
        <v>23.479079154946021</v>
      </c>
      <c r="I623" s="6"/>
    </row>
    <row r="624" spans="1:9" x14ac:dyDescent="0.25">
      <c r="A624" s="4"/>
      <c r="C624" s="92">
        <v>8</v>
      </c>
      <c r="D624" s="93">
        <v>1839.29</v>
      </c>
      <c r="E624" s="93">
        <v>32.037594434946413</v>
      </c>
      <c r="I624" s="6"/>
    </row>
    <row r="625" spans="1:9" x14ac:dyDescent="0.25">
      <c r="A625" s="4"/>
      <c r="C625" s="92">
        <v>9</v>
      </c>
      <c r="D625" s="93">
        <v>1839.64</v>
      </c>
      <c r="E625" s="93">
        <v>28.459905224947079</v>
      </c>
      <c r="I625" s="6"/>
    </row>
    <row r="626" spans="1:9" x14ac:dyDescent="0.25">
      <c r="A626" s="4"/>
      <c r="C626" s="92">
        <v>10</v>
      </c>
      <c r="D626" s="93">
        <v>1858.01</v>
      </c>
      <c r="E626" s="93">
        <v>27.515668524946932</v>
      </c>
      <c r="I626" s="6"/>
    </row>
    <row r="627" spans="1:9" x14ac:dyDescent="0.25">
      <c r="A627" s="4"/>
      <c r="C627" s="92">
        <v>11</v>
      </c>
      <c r="D627" s="93">
        <v>1866.93</v>
      </c>
      <c r="E627" s="93">
        <v>27.241341134947106</v>
      </c>
      <c r="I627" s="6"/>
    </row>
    <row r="628" spans="1:9" x14ac:dyDescent="0.25">
      <c r="A628" s="4"/>
      <c r="C628" s="92">
        <v>12</v>
      </c>
      <c r="D628" s="93">
        <v>1714.99</v>
      </c>
      <c r="E628" s="93">
        <v>25.445853614945236</v>
      </c>
      <c r="I628" s="6"/>
    </row>
    <row r="629" spans="1:9" x14ac:dyDescent="0.25">
      <c r="A629" s="4"/>
      <c r="C629" s="92">
        <v>13</v>
      </c>
      <c r="D629" s="93">
        <v>1681.54</v>
      </c>
      <c r="E629" s="93">
        <v>24.38268570494597</v>
      </c>
      <c r="I629" s="6"/>
    </row>
    <row r="630" spans="1:9" x14ac:dyDescent="0.25">
      <c r="A630" s="4"/>
      <c r="C630" s="92">
        <v>14</v>
      </c>
      <c r="D630" s="93">
        <v>1709.96</v>
      </c>
      <c r="E630" s="93">
        <v>23.255741324947167</v>
      </c>
      <c r="I630" s="6"/>
    </row>
    <row r="631" spans="1:9" x14ac:dyDescent="0.25">
      <c r="A631" s="4"/>
      <c r="C631" s="92">
        <v>15</v>
      </c>
      <c r="D631" s="93">
        <v>1743.74</v>
      </c>
      <c r="E631" s="93">
        <v>24.090073864946817</v>
      </c>
      <c r="I631" s="6"/>
    </row>
    <row r="632" spans="1:9" x14ac:dyDescent="0.25">
      <c r="A632" s="4"/>
      <c r="C632" s="92">
        <v>16</v>
      </c>
      <c r="D632" s="93">
        <v>1711.23</v>
      </c>
      <c r="E632" s="93">
        <v>24.33506186494651</v>
      </c>
      <c r="I632" s="6"/>
    </row>
    <row r="633" spans="1:9" x14ac:dyDescent="0.25">
      <c r="A633" s="4"/>
      <c r="C633" s="92">
        <v>17</v>
      </c>
      <c r="D633" s="93">
        <v>1566.02</v>
      </c>
      <c r="E633" s="93">
        <v>27.086334214945964</v>
      </c>
      <c r="I633" s="6"/>
    </row>
    <row r="634" spans="1:9" x14ac:dyDescent="0.25">
      <c r="A634" s="4"/>
      <c r="C634" s="92">
        <v>18</v>
      </c>
      <c r="D634" s="93">
        <v>1693.28</v>
      </c>
      <c r="E634" s="93">
        <v>34.029016044945593</v>
      </c>
      <c r="I634" s="6"/>
    </row>
    <row r="635" spans="1:9" x14ac:dyDescent="0.25">
      <c r="A635" s="4"/>
      <c r="C635" s="92">
        <v>19</v>
      </c>
      <c r="D635" s="93">
        <v>1780.85</v>
      </c>
      <c r="E635" s="93">
        <v>35.38782257494654</v>
      </c>
      <c r="I635" s="6"/>
    </row>
    <row r="636" spans="1:9" x14ac:dyDescent="0.25">
      <c r="A636" s="4"/>
      <c r="C636" s="92">
        <v>20</v>
      </c>
      <c r="D636" s="93">
        <v>1843.21</v>
      </c>
      <c r="E636" s="93">
        <v>33.9133237149465</v>
      </c>
      <c r="I636" s="6"/>
    </row>
    <row r="637" spans="1:9" x14ac:dyDescent="0.25">
      <c r="A637" s="4"/>
      <c r="C637" s="92">
        <v>21</v>
      </c>
      <c r="D637" s="93">
        <v>1847.35</v>
      </c>
      <c r="E637" s="93">
        <v>31.525356524946119</v>
      </c>
      <c r="I637" s="6"/>
    </row>
    <row r="638" spans="1:9" x14ac:dyDescent="0.25">
      <c r="A638" s="4"/>
      <c r="C638" s="92">
        <v>22</v>
      </c>
      <c r="D638" s="93">
        <v>1880.85</v>
      </c>
      <c r="E638" s="93">
        <v>28.605689634946884</v>
      </c>
      <c r="I638" s="6"/>
    </row>
    <row r="639" spans="1:9" x14ac:dyDescent="0.25">
      <c r="A639" s="4"/>
      <c r="C639" s="92">
        <v>23</v>
      </c>
      <c r="D639" s="93">
        <v>1907.02</v>
      </c>
      <c r="E639" s="93">
        <v>27.361970624946935</v>
      </c>
      <c r="I639" s="6"/>
    </row>
    <row r="640" spans="1:9" x14ac:dyDescent="0.25">
      <c r="A640" s="4"/>
      <c r="C640" s="92">
        <v>24</v>
      </c>
      <c r="D640" s="93">
        <v>1900.08</v>
      </c>
      <c r="E640" s="93">
        <v>21.815454514946623</v>
      </c>
      <c r="I640" s="6"/>
    </row>
    <row r="641" spans="1:9" x14ac:dyDescent="0.25">
      <c r="A641" s="4"/>
      <c r="C641" s="92">
        <v>25</v>
      </c>
      <c r="D641" s="93">
        <v>1730.4</v>
      </c>
      <c r="E641" s="93">
        <v>22.081220844946301</v>
      </c>
      <c r="I641" s="6"/>
    </row>
    <row r="642" spans="1:9" x14ac:dyDescent="0.25">
      <c r="A642" s="4"/>
      <c r="C642" s="92">
        <v>26</v>
      </c>
      <c r="D642" s="93">
        <v>1610.18</v>
      </c>
      <c r="E642" s="93">
        <v>21.459418254945376</v>
      </c>
      <c r="I642" s="6"/>
    </row>
    <row r="643" spans="1:9" x14ac:dyDescent="0.25">
      <c r="A643" s="4"/>
      <c r="C643" s="92">
        <v>27</v>
      </c>
      <c r="D643" s="93">
        <v>1539.15</v>
      </c>
      <c r="E643" s="93">
        <v>20.533938444945534</v>
      </c>
      <c r="I643" s="6"/>
    </row>
    <row r="644" spans="1:9" x14ac:dyDescent="0.25">
      <c r="A644" s="4"/>
      <c r="C644" s="92">
        <v>28</v>
      </c>
      <c r="D644" s="93">
        <v>1513</v>
      </c>
      <c r="E644" s="93">
        <v>20.182419894945724</v>
      </c>
      <c r="I644" s="6"/>
    </row>
    <row r="645" spans="1:9" x14ac:dyDescent="0.25">
      <c r="A645" s="4"/>
      <c r="C645" s="92">
        <v>29</v>
      </c>
      <c r="D645" s="93">
        <v>1512.54</v>
      </c>
      <c r="E645" s="93">
        <v>20.368366384946285</v>
      </c>
      <c r="I645" s="6"/>
    </row>
    <row r="646" spans="1:9" x14ac:dyDescent="0.25">
      <c r="A646" s="4"/>
      <c r="C646" s="92">
        <v>30</v>
      </c>
      <c r="D646" s="93">
        <v>1577.46</v>
      </c>
      <c r="E646" s="93">
        <v>21.817851854945729</v>
      </c>
      <c r="I646" s="6"/>
    </row>
    <row r="647" spans="1:9" x14ac:dyDescent="0.25">
      <c r="A647" s="4"/>
      <c r="C647" s="92">
        <v>31</v>
      </c>
      <c r="D647" s="93">
        <v>1779.62</v>
      </c>
      <c r="E647" s="93">
        <v>22.207766534946359</v>
      </c>
      <c r="I647" s="6"/>
    </row>
    <row r="648" spans="1:9" x14ac:dyDescent="0.25">
      <c r="A648" s="4"/>
      <c r="C648" s="92">
        <v>32</v>
      </c>
      <c r="D648" s="93">
        <v>1852.17</v>
      </c>
      <c r="E648" s="93">
        <v>24.810777544947769</v>
      </c>
      <c r="I648" s="6"/>
    </row>
    <row r="649" spans="1:9" x14ac:dyDescent="0.25">
      <c r="A649" s="4"/>
      <c r="C649" s="92">
        <v>33</v>
      </c>
      <c r="D649" s="93">
        <v>1855.46</v>
      </c>
      <c r="E649" s="93">
        <v>26.986768504946667</v>
      </c>
      <c r="I649" s="6"/>
    </row>
    <row r="650" spans="1:9" x14ac:dyDescent="0.25">
      <c r="A650" s="4"/>
      <c r="C650" s="92">
        <v>34</v>
      </c>
      <c r="D650" s="93">
        <v>1931.25</v>
      </c>
      <c r="E650" s="93">
        <v>30.533381444946144</v>
      </c>
      <c r="I650" s="6"/>
    </row>
    <row r="651" spans="1:9" x14ac:dyDescent="0.25">
      <c r="A651" s="4"/>
      <c r="C651" s="92">
        <v>35</v>
      </c>
      <c r="D651" s="93">
        <v>1964.16</v>
      </c>
      <c r="E651" s="93">
        <v>31.296957124946175</v>
      </c>
      <c r="I651" s="6"/>
    </row>
    <row r="652" spans="1:9" x14ac:dyDescent="0.25">
      <c r="A652" s="4"/>
      <c r="C652" s="92">
        <v>36</v>
      </c>
      <c r="D652" s="93">
        <v>1807.54</v>
      </c>
      <c r="E652" s="93">
        <v>31.785496624946063</v>
      </c>
      <c r="I652" s="6"/>
    </row>
    <row r="653" spans="1:9" x14ac:dyDescent="0.25">
      <c r="A653" s="4"/>
      <c r="C653" s="92">
        <v>37</v>
      </c>
      <c r="D653" s="93">
        <v>1839.38</v>
      </c>
      <c r="E653" s="93">
        <v>37.7381653949476</v>
      </c>
      <c r="I653" s="6"/>
    </row>
    <row r="654" spans="1:9" x14ac:dyDescent="0.25">
      <c r="A654" s="4"/>
      <c r="C654" s="92">
        <v>38</v>
      </c>
      <c r="D654" s="93">
        <v>1955.79</v>
      </c>
      <c r="E654" s="93">
        <v>39.441976894946492</v>
      </c>
      <c r="I654" s="6"/>
    </row>
    <row r="655" spans="1:9" x14ac:dyDescent="0.25">
      <c r="A655" s="4"/>
      <c r="C655" s="92">
        <v>39</v>
      </c>
      <c r="D655" s="93">
        <v>1949.74</v>
      </c>
      <c r="E655" s="93">
        <v>39.541705294946951</v>
      </c>
      <c r="I655" s="6"/>
    </row>
    <row r="656" spans="1:9" x14ac:dyDescent="0.25">
      <c r="A656" s="4"/>
      <c r="C656" s="92">
        <v>40</v>
      </c>
      <c r="D656" s="93">
        <v>1998.29</v>
      </c>
      <c r="E656" s="93">
        <v>34.499009084946692</v>
      </c>
      <c r="I656" s="6"/>
    </row>
    <row r="657" spans="1:9" x14ac:dyDescent="0.25">
      <c r="A657" s="4"/>
      <c r="C657" s="92">
        <v>41</v>
      </c>
      <c r="D657" s="93">
        <v>1814.33</v>
      </c>
      <c r="E657" s="93">
        <v>35.20357479494578</v>
      </c>
      <c r="I657" s="6"/>
    </row>
    <row r="658" spans="1:9" x14ac:dyDescent="0.25">
      <c r="A658" s="4"/>
      <c r="C658" s="92">
        <v>42</v>
      </c>
      <c r="D658" s="93">
        <v>1968.85</v>
      </c>
      <c r="E658" s="93">
        <v>36.232621464945623</v>
      </c>
      <c r="I658" s="6"/>
    </row>
    <row r="659" spans="1:9" x14ac:dyDescent="0.25">
      <c r="A659" s="4"/>
      <c r="C659" s="92">
        <v>43</v>
      </c>
      <c r="D659" s="93">
        <v>1989.43</v>
      </c>
      <c r="E659" s="93">
        <v>35.080433294946488</v>
      </c>
      <c r="I659" s="6"/>
    </row>
    <row r="660" spans="1:9" x14ac:dyDescent="0.25">
      <c r="A660" s="4"/>
      <c r="C660" s="92">
        <v>44</v>
      </c>
      <c r="D660" s="93">
        <v>1936</v>
      </c>
      <c r="E660" s="93">
        <v>33.888609664945534</v>
      </c>
      <c r="I660" s="6"/>
    </row>
    <row r="661" spans="1:9" x14ac:dyDescent="0.25">
      <c r="A661" s="4"/>
      <c r="C661" s="92">
        <v>45</v>
      </c>
      <c r="D661" s="93">
        <v>1850.34</v>
      </c>
      <c r="E661" s="93">
        <v>32.144339844945989</v>
      </c>
      <c r="I661" s="6"/>
    </row>
    <row r="662" spans="1:9" x14ac:dyDescent="0.25">
      <c r="A662" s="4"/>
      <c r="C662" s="92">
        <v>46</v>
      </c>
      <c r="D662" s="93">
        <v>1932.46</v>
      </c>
      <c r="E662" s="93">
        <v>27.76708333494571</v>
      </c>
      <c r="I662" s="6"/>
    </row>
    <row r="663" spans="1:9" x14ac:dyDescent="0.25">
      <c r="A663" s="4"/>
      <c r="C663" s="92">
        <v>47</v>
      </c>
      <c r="D663" s="93">
        <v>1893.73</v>
      </c>
      <c r="E663" s="93">
        <v>30.975541474946112</v>
      </c>
      <c r="I663" s="6"/>
    </row>
    <row r="664" spans="1:9" x14ac:dyDescent="0.25">
      <c r="A664" s="4"/>
      <c r="C664" s="92">
        <v>48</v>
      </c>
      <c r="D664" s="93">
        <v>1767.44</v>
      </c>
      <c r="E664" s="93">
        <v>28.114921874946504</v>
      </c>
      <c r="I664" s="6"/>
    </row>
    <row r="665" spans="1:9" x14ac:dyDescent="0.25">
      <c r="A665" s="4"/>
      <c r="C665" s="92">
        <v>49</v>
      </c>
      <c r="D665" s="93">
        <v>1646.15</v>
      </c>
      <c r="E665" s="93">
        <v>22.655897494945975</v>
      </c>
      <c r="I665" s="6"/>
    </row>
    <row r="666" spans="1:9" x14ac:dyDescent="0.25">
      <c r="A666" s="4"/>
      <c r="C666" s="92">
        <v>50</v>
      </c>
      <c r="D666" s="93">
        <v>1579.28</v>
      </c>
      <c r="E666" s="93">
        <v>19.815027654946789</v>
      </c>
      <c r="I666" s="6"/>
    </row>
    <row r="667" spans="1:9" x14ac:dyDescent="0.25">
      <c r="A667" s="4"/>
      <c r="C667" s="92">
        <v>51</v>
      </c>
      <c r="D667" s="93">
        <v>1480.63</v>
      </c>
      <c r="E667" s="93">
        <v>18.202193374945864</v>
      </c>
      <c r="I667" s="6"/>
    </row>
    <row r="668" spans="1:9" x14ac:dyDescent="0.25">
      <c r="A668" s="4"/>
      <c r="C668" s="92">
        <v>52</v>
      </c>
      <c r="D668" s="93">
        <v>1433.29</v>
      </c>
      <c r="E668" s="93">
        <v>18.516873774946362</v>
      </c>
      <c r="I668" s="6"/>
    </row>
    <row r="669" spans="1:9" x14ac:dyDescent="0.25">
      <c r="A669" s="4"/>
      <c r="C669" s="92">
        <v>53</v>
      </c>
      <c r="D669" s="93">
        <v>1445.91</v>
      </c>
      <c r="E669" s="93">
        <v>19.17441817494614</v>
      </c>
      <c r="I669" s="6"/>
    </row>
    <row r="670" spans="1:9" x14ac:dyDescent="0.25">
      <c r="A670" s="4"/>
      <c r="C670" s="92">
        <v>54</v>
      </c>
      <c r="D670" s="93">
        <v>1539.58</v>
      </c>
      <c r="E670" s="93">
        <v>19.511106684946981</v>
      </c>
      <c r="I670" s="6"/>
    </row>
    <row r="671" spans="1:9" x14ac:dyDescent="0.25">
      <c r="A671" s="4"/>
      <c r="C671" s="92">
        <v>55</v>
      </c>
      <c r="D671" s="93">
        <v>1801.65</v>
      </c>
      <c r="E671" s="93">
        <v>20.168624894946333</v>
      </c>
      <c r="I671" s="6"/>
    </row>
    <row r="672" spans="1:9" x14ac:dyDescent="0.25">
      <c r="A672" s="4"/>
      <c r="C672" s="92">
        <v>56</v>
      </c>
      <c r="D672" s="93">
        <v>1909.41</v>
      </c>
      <c r="E672" s="93">
        <v>21.827873604945125</v>
      </c>
      <c r="I672" s="6"/>
    </row>
    <row r="673" spans="1:9" x14ac:dyDescent="0.25">
      <c r="A673" s="4"/>
      <c r="C673" s="92">
        <v>57</v>
      </c>
      <c r="D673" s="93">
        <v>1823.72</v>
      </c>
      <c r="E673" s="93">
        <v>21.948687944946414</v>
      </c>
      <c r="I673" s="6"/>
    </row>
    <row r="674" spans="1:9" x14ac:dyDescent="0.25">
      <c r="A674" s="4"/>
      <c r="C674" s="92">
        <v>58</v>
      </c>
      <c r="D674" s="93">
        <v>1911.04</v>
      </c>
      <c r="E674" s="93">
        <v>25.147718894945911</v>
      </c>
      <c r="I674" s="6"/>
    </row>
    <row r="675" spans="1:9" x14ac:dyDescent="0.25">
      <c r="A675" s="4"/>
      <c r="C675" s="92">
        <v>59</v>
      </c>
      <c r="D675" s="93">
        <v>1940.7</v>
      </c>
      <c r="E675" s="93">
        <v>24.190584604946253</v>
      </c>
      <c r="I675" s="6"/>
    </row>
    <row r="676" spans="1:9" x14ac:dyDescent="0.25">
      <c r="A676" s="4"/>
      <c r="C676" s="92">
        <v>60</v>
      </c>
      <c r="D676" s="93">
        <v>1951.37</v>
      </c>
      <c r="E676" s="93">
        <v>28.683665774946121</v>
      </c>
      <c r="I676" s="6"/>
    </row>
    <row r="677" spans="1:9" x14ac:dyDescent="0.25">
      <c r="A677" s="4"/>
      <c r="C677" s="92">
        <v>61</v>
      </c>
      <c r="D677" s="93">
        <v>1891.68</v>
      </c>
      <c r="E677" s="93">
        <v>24.934089674946108</v>
      </c>
      <c r="I677" s="6"/>
    </row>
    <row r="678" spans="1:9" x14ac:dyDescent="0.25">
      <c r="A678" s="4"/>
      <c r="C678" s="92">
        <v>62</v>
      </c>
      <c r="D678" s="93">
        <v>1906.09</v>
      </c>
      <c r="E678" s="93">
        <v>22.377315554946563</v>
      </c>
      <c r="I678" s="6"/>
    </row>
    <row r="679" spans="1:9" x14ac:dyDescent="0.25">
      <c r="A679" s="4"/>
      <c r="C679" s="92">
        <v>63</v>
      </c>
      <c r="D679" s="93">
        <v>1890.29</v>
      </c>
      <c r="E679" s="93">
        <v>21.193250934946718</v>
      </c>
      <c r="I679" s="6"/>
    </row>
    <row r="680" spans="1:9" x14ac:dyDescent="0.25">
      <c r="A680" s="4"/>
      <c r="C680" s="92">
        <v>64</v>
      </c>
      <c r="D680" s="93">
        <v>2029.49</v>
      </c>
      <c r="E680" s="93">
        <v>21.253152254945917</v>
      </c>
      <c r="I680" s="6"/>
    </row>
    <row r="681" spans="1:9" x14ac:dyDescent="0.25">
      <c r="A681" s="4"/>
      <c r="C681" s="92">
        <v>65</v>
      </c>
      <c r="D681" s="93">
        <v>1886.97</v>
      </c>
      <c r="E681" s="93">
        <v>23.809380104946285</v>
      </c>
      <c r="I681" s="6"/>
    </row>
    <row r="682" spans="1:9" x14ac:dyDescent="0.25">
      <c r="A682" s="4"/>
      <c r="C682" s="92">
        <v>66</v>
      </c>
      <c r="D682" s="93">
        <v>1962.27</v>
      </c>
      <c r="E682" s="93">
        <v>27.145386704945622</v>
      </c>
      <c r="I682" s="6"/>
    </row>
    <row r="683" spans="1:9" x14ac:dyDescent="0.25">
      <c r="A683" s="4"/>
      <c r="C683" s="92">
        <v>67</v>
      </c>
      <c r="D683" s="93">
        <v>1956.52</v>
      </c>
      <c r="E683" s="93">
        <v>28.857260194945638</v>
      </c>
      <c r="I683" s="6"/>
    </row>
    <row r="684" spans="1:9" x14ac:dyDescent="0.25">
      <c r="A684" s="4"/>
      <c r="C684" s="92">
        <v>68</v>
      </c>
      <c r="D684" s="93">
        <v>1883</v>
      </c>
      <c r="E684" s="93">
        <v>29.47598374494487</v>
      </c>
      <c r="I684" s="6"/>
    </row>
    <row r="685" spans="1:9" x14ac:dyDescent="0.25">
      <c r="A685" s="4"/>
      <c r="C685" s="92">
        <v>69</v>
      </c>
      <c r="D685" s="93">
        <v>1826.21</v>
      </c>
      <c r="E685" s="93">
        <v>27.505498394946471</v>
      </c>
      <c r="I685" s="6"/>
    </row>
    <row r="686" spans="1:9" x14ac:dyDescent="0.25">
      <c r="A686" s="4"/>
      <c r="C686" s="92">
        <v>70</v>
      </c>
      <c r="D686" s="93">
        <v>1939.93</v>
      </c>
      <c r="E686" s="93">
        <v>26.09810366494662</v>
      </c>
      <c r="I686" s="6"/>
    </row>
    <row r="687" spans="1:9" x14ac:dyDescent="0.25">
      <c r="A687" s="4"/>
      <c r="C687" s="92">
        <v>71</v>
      </c>
      <c r="D687" s="93">
        <v>1979.09</v>
      </c>
      <c r="E687" s="93">
        <v>27.872990474947073</v>
      </c>
      <c r="I687" s="6"/>
    </row>
    <row r="688" spans="1:9" x14ac:dyDescent="0.25">
      <c r="A688" s="4"/>
      <c r="C688" s="92">
        <v>72</v>
      </c>
      <c r="D688" s="93">
        <v>1877.02</v>
      </c>
      <c r="E688" s="93">
        <v>30.489381474945958</v>
      </c>
      <c r="I688" s="6"/>
    </row>
    <row r="689" spans="1:9" x14ac:dyDescent="0.25">
      <c r="A689" s="4"/>
      <c r="C689" s="92">
        <v>73</v>
      </c>
      <c r="D689" s="93">
        <v>1716.59</v>
      </c>
      <c r="E689" s="93">
        <v>31.794552094945857</v>
      </c>
      <c r="I689" s="6"/>
    </row>
    <row r="690" spans="1:9" x14ac:dyDescent="0.25">
      <c r="A690" s="4"/>
      <c r="C690" s="92">
        <v>74</v>
      </c>
      <c r="D690" s="93">
        <v>1604.29</v>
      </c>
      <c r="E690" s="93">
        <v>33.472647814946185</v>
      </c>
      <c r="I690" s="6"/>
    </row>
    <row r="691" spans="1:9" x14ac:dyDescent="0.25">
      <c r="A691" s="4"/>
      <c r="C691" s="92">
        <v>75</v>
      </c>
      <c r="D691" s="93">
        <v>1539.2</v>
      </c>
      <c r="E691" s="93">
        <v>36.195967214945995</v>
      </c>
      <c r="I691" s="6"/>
    </row>
    <row r="692" spans="1:9" ht="17.25" customHeight="1" x14ac:dyDescent="0.25">
      <c r="A692" s="4"/>
      <c r="C692" s="92">
        <v>76</v>
      </c>
      <c r="D692" s="93">
        <v>1511.04</v>
      </c>
      <c r="E692" s="93">
        <v>36.504720984946061</v>
      </c>
      <c r="I692" s="6"/>
    </row>
    <row r="693" spans="1:9" ht="16.5" customHeight="1" x14ac:dyDescent="0.25">
      <c r="A693" s="4"/>
      <c r="C693" s="92">
        <v>77</v>
      </c>
      <c r="D693" s="93">
        <v>1523.28</v>
      </c>
      <c r="E693" s="93">
        <v>38.330654044945504</v>
      </c>
      <c r="I693" s="6"/>
    </row>
    <row r="694" spans="1:9" x14ac:dyDescent="0.25">
      <c r="A694" s="4"/>
      <c r="C694" s="92">
        <v>78</v>
      </c>
      <c r="D694" s="93">
        <v>1594.72</v>
      </c>
      <c r="E694" s="93">
        <v>36.18482495494618</v>
      </c>
      <c r="I694" s="6"/>
    </row>
    <row r="695" spans="1:9" x14ac:dyDescent="0.25">
      <c r="A695" s="4"/>
      <c r="C695" s="92">
        <v>79</v>
      </c>
      <c r="D695" s="93">
        <v>1819.44</v>
      </c>
      <c r="E695" s="93">
        <v>39.040084954946451</v>
      </c>
      <c r="I695" s="6"/>
    </row>
    <row r="696" spans="1:9" x14ac:dyDescent="0.25">
      <c r="A696" s="4"/>
      <c r="C696" s="92">
        <v>80</v>
      </c>
      <c r="D696" s="93">
        <v>1947.57</v>
      </c>
      <c r="E696" s="93">
        <v>35.705740934946107</v>
      </c>
      <c r="I696" s="6"/>
    </row>
    <row r="697" spans="1:9" x14ac:dyDescent="0.25">
      <c r="A697" s="4"/>
      <c r="C697" s="92">
        <v>81</v>
      </c>
      <c r="D697" s="93">
        <v>1919.36</v>
      </c>
      <c r="E697" s="93">
        <v>32.571666084945946</v>
      </c>
      <c r="I697" s="6"/>
    </row>
    <row r="698" spans="1:9" x14ac:dyDescent="0.25">
      <c r="A698" s="4"/>
      <c r="C698" s="92">
        <v>82</v>
      </c>
      <c r="D698" s="93">
        <v>1982.69</v>
      </c>
      <c r="E698" s="93">
        <v>29.107062484946027</v>
      </c>
      <c r="I698" s="6"/>
    </row>
    <row r="699" spans="1:9" x14ac:dyDescent="0.25">
      <c r="A699" s="4"/>
      <c r="C699" s="92">
        <v>83</v>
      </c>
      <c r="D699" s="93">
        <v>1880.75</v>
      </c>
      <c r="E699" s="93">
        <v>26.959645974946397</v>
      </c>
      <c r="I699" s="6"/>
    </row>
    <row r="700" spans="1:9" x14ac:dyDescent="0.25">
      <c r="A700" s="4"/>
      <c r="C700" s="92">
        <v>84</v>
      </c>
      <c r="D700" s="93">
        <v>1929.13</v>
      </c>
      <c r="E700" s="93">
        <v>26.347130334946087</v>
      </c>
      <c r="I700" s="6"/>
    </row>
    <row r="701" spans="1:9" x14ac:dyDescent="0.25">
      <c r="A701" s="4"/>
      <c r="C701" s="92">
        <v>85</v>
      </c>
      <c r="D701" s="93">
        <v>1966.51</v>
      </c>
      <c r="E701" s="93">
        <v>27.707520944946737</v>
      </c>
      <c r="I701" s="6"/>
    </row>
    <row r="702" spans="1:9" x14ac:dyDescent="0.25">
      <c r="A702" s="4"/>
      <c r="C702" s="92">
        <v>86</v>
      </c>
      <c r="D702" s="93">
        <v>1901.33</v>
      </c>
      <c r="E702" s="93">
        <v>29.38091424494678</v>
      </c>
      <c r="I702" s="6"/>
    </row>
    <row r="703" spans="1:9" x14ac:dyDescent="0.25">
      <c r="A703" s="4"/>
      <c r="C703" s="92">
        <v>87</v>
      </c>
      <c r="D703" s="93">
        <v>1861.13</v>
      </c>
      <c r="E703" s="93">
        <v>28.487542394945876</v>
      </c>
      <c r="I703" s="6"/>
    </row>
    <row r="704" spans="1:9" x14ac:dyDescent="0.25">
      <c r="A704" s="4"/>
      <c r="C704" s="92">
        <v>88</v>
      </c>
      <c r="D704" s="93">
        <v>1881.39</v>
      </c>
      <c r="E704" s="93">
        <v>29.244534114945964</v>
      </c>
      <c r="I704" s="6"/>
    </row>
    <row r="705" spans="1:9" x14ac:dyDescent="0.25">
      <c r="A705" s="4"/>
      <c r="C705" s="92">
        <v>89</v>
      </c>
      <c r="D705" s="93">
        <v>1770.23</v>
      </c>
      <c r="E705" s="93">
        <v>29.75488435494708</v>
      </c>
      <c r="I705" s="6"/>
    </row>
    <row r="706" spans="1:9" x14ac:dyDescent="0.25">
      <c r="A706" s="4"/>
      <c r="C706" s="92">
        <v>90</v>
      </c>
      <c r="D706" s="93">
        <v>1946.8</v>
      </c>
      <c r="E706" s="93">
        <v>33.750996184945507</v>
      </c>
      <c r="I706" s="6"/>
    </row>
    <row r="707" spans="1:9" x14ac:dyDescent="0.25">
      <c r="A707" s="4"/>
      <c r="C707" s="92">
        <v>91</v>
      </c>
      <c r="D707" s="93">
        <v>2012.78</v>
      </c>
      <c r="E707" s="93">
        <v>34.670191944946509</v>
      </c>
      <c r="I707" s="6"/>
    </row>
    <row r="708" spans="1:9" x14ac:dyDescent="0.25">
      <c r="A708" s="4"/>
      <c r="C708" s="92">
        <v>92</v>
      </c>
      <c r="D708" s="93">
        <v>1961.37</v>
      </c>
      <c r="E708" s="93">
        <v>35.430986394947467</v>
      </c>
      <c r="I708" s="6"/>
    </row>
    <row r="709" spans="1:9" x14ac:dyDescent="0.25">
      <c r="A709" s="4"/>
      <c r="C709" s="92">
        <v>93</v>
      </c>
      <c r="D709" s="93">
        <v>1914.32</v>
      </c>
      <c r="E709" s="93">
        <v>33.952925134946781</v>
      </c>
      <c r="I709" s="6"/>
    </row>
    <row r="710" spans="1:9" x14ac:dyDescent="0.25">
      <c r="A710" s="4"/>
      <c r="C710" s="92">
        <v>94</v>
      </c>
      <c r="D710" s="93">
        <v>2006.47</v>
      </c>
      <c r="E710" s="93">
        <v>35.112073224946471</v>
      </c>
      <c r="I710" s="6"/>
    </row>
    <row r="711" spans="1:9" x14ac:dyDescent="0.25">
      <c r="A711" s="4"/>
      <c r="C711" s="92">
        <v>95</v>
      </c>
      <c r="D711" s="93">
        <v>1977.74</v>
      </c>
      <c r="E711" s="93">
        <v>32.441164834945994</v>
      </c>
      <c r="I711" s="6"/>
    </row>
    <row r="712" spans="1:9" x14ac:dyDescent="0.25">
      <c r="A712" s="4"/>
      <c r="C712" s="92">
        <v>96</v>
      </c>
      <c r="D712" s="93">
        <v>1918.2</v>
      </c>
      <c r="E712" s="93">
        <v>35.067078804945822</v>
      </c>
      <c r="I712" s="6"/>
    </row>
    <row r="713" spans="1:9" x14ac:dyDescent="0.25">
      <c r="A713" s="4"/>
      <c r="C713" s="92">
        <v>97</v>
      </c>
      <c r="D713" s="93">
        <v>1741.54</v>
      </c>
      <c r="E713" s="93">
        <v>31.889648044945943</v>
      </c>
      <c r="I713" s="6"/>
    </row>
    <row r="714" spans="1:9" x14ac:dyDescent="0.25">
      <c r="A714" s="4"/>
      <c r="C714" s="92">
        <v>98</v>
      </c>
      <c r="D714" s="93">
        <v>1606.66</v>
      </c>
      <c r="E714" s="93">
        <v>29.593957524945836</v>
      </c>
      <c r="I714" s="6"/>
    </row>
    <row r="715" spans="1:9" x14ac:dyDescent="0.25">
      <c r="A715" s="4"/>
      <c r="C715" s="92">
        <v>99</v>
      </c>
      <c r="D715" s="93">
        <v>1549.67</v>
      </c>
      <c r="E715" s="93">
        <v>28.116185884946162</v>
      </c>
      <c r="I715" s="6"/>
    </row>
    <row r="716" spans="1:9" x14ac:dyDescent="0.25">
      <c r="A716" s="4"/>
      <c r="C716" s="92">
        <v>100</v>
      </c>
      <c r="D716" s="93">
        <v>1524.26</v>
      </c>
      <c r="E716" s="93">
        <v>27.539605984946093</v>
      </c>
      <c r="I716" s="6"/>
    </row>
    <row r="717" spans="1:9" x14ac:dyDescent="0.25">
      <c r="A717" s="4"/>
      <c r="C717" s="92">
        <v>101</v>
      </c>
      <c r="D717" s="93">
        <v>1534.15</v>
      </c>
      <c r="E717" s="93">
        <v>27.316843154946355</v>
      </c>
      <c r="I717" s="6"/>
    </row>
    <row r="718" spans="1:9" x14ac:dyDescent="0.25">
      <c r="A718" s="4"/>
      <c r="C718" s="92">
        <v>102</v>
      </c>
      <c r="D718" s="93">
        <v>1594.29</v>
      </c>
      <c r="E718" s="93">
        <v>26.890169734946085</v>
      </c>
      <c r="I718" s="6"/>
    </row>
    <row r="719" spans="1:9" x14ac:dyDescent="0.25">
      <c r="A719" s="4"/>
      <c r="C719" s="92">
        <v>103</v>
      </c>
      <c r="D719" s="93">
        <v>1760.94</v>
      </c>
      <c r="E719" s="93">
        <v>29.147484434945909</v>
      </c>
      <c r="I719" s="6"/>
    </row>
    <row r="720" spans="1:9" x14ac:dyDescent="0.25">
      <c r="A720" s="4"/>
      <c r="C720" s="92">
        <v>104</v>
      </c>
      <c r="D720" s="93">
        <v>1819.86</v>
      </c>
      <c r="E720" s="93">
        <v>30.85387575494633</v>
      </c>
      <c r="I720" s="6"/>
    </row>
    <row r="721" spans="1:9" x14ac:dyDescent="0.25">
      <c r="A721" s="4"/>
      <c r="C721" s="92">
        <v>105</v>
      </c>
      <c r="D721" s="93">
        <v>1871.56</v>
      </c>
      <c r="E721" s="93">
        <v>28.403133254945942</v>
      </c>
      <c r="I721" s="6"/>
    </row>
    <row r="722" spans="1:9" x14ac:dyDescent="0.25">
      <c r="A722" s="4"/>
      <c r="C722" s="92">
        <v>106</v>
      </c>
      <c r="D722" s="93">
        <v>1905.79</v>
      </c>
      <c r="E722" s="93">
        <v>28.026364094947212</v>
      </c>
      <c r="I722" s="6"/>
    </row>
    <row r="723" spans="1:9" x14ac:dyDescent="0.25">
      <c r="A723" s="4"/>
      <c r="C723" s="92">
        <v>107</v>
      </c>
      <c r="D723" s="93">
        <v>1908.63</v>
      </c>
      <c r="E723" s="93">
        <v>28.470355414945971</v>
      </c>
      <c r="I723" s="6"/>
    </row>
    <row r="724" spans="1:9" x14ac:dyDescent="0.25">
      <c r="A724" s="4"/>
      <c r="C724" s="92">
        <v>108</v>
      </c>
      <c r="D724" s="93">
        <v>1843.72</v>
      </c>
      <c r="E724" s="93">
        <v>26.647638504946599</v>
      </c>
      <c r="I724" s="6"/>
    </row>
    <row r="725" spans="1:9" x14ac:dyDescent="0.25">
      <c r="A725" s="4"/>
      <c r="C725" s="92">
        <v>109</v>
      </c>
      <c r="D725" s="93">
        <v>1810.3</v>
      </c>
      <c r="E725" s="93">
        <v>27.68697623494586</v>
      </c>
      <c r="I725" s="6"/>
    </row>
    <row r="726" spans="1:9" x14ac:dyDescent="0.25">
      <c r="A726" s="4"/>
      <c r="C726" s="92">
        <v>110</v>
      </c>
      <c r="D726" s="93">
        <v>1786.85</v>
      </c>
      <c r="E726" s="93">
        <v>26.217315194945968</v>
      </c>
      <c r="I726" s="6"/>
    </row>
    <row r="727" spans="1:9" x14ac:dyDescent="0.25">
      <c r="A727" s="4"/>
      <c r="C727" s="92">
        <v>111</v>
      </c>
      <c r="D727" s="93">
        <v>1795.87</v>
      </c>
      <c r="E727" s="93">
        <v>25.046736684945245</v>
      </c>
      <c r="I727" s="6"/>
    </row>
    <row r="728" spans="1:9" x14ac:dyDescent="0.25">
      <c r="A728" s="4"/>
      <c r="C728" s="92">
        <v>112</v>
      </c>
      <c r="D728" s="93">
        <v>1901.35</v>
      </c>
      <c r="E728" s="93">
        <v>27.138066224945987</v>
      </c>
      <c r="I728" s="6"/>
    </row>
    <row r="729" spans="1:9" x14ac:dyDescent="0.25">
      <c r="A729" s="4"/>
      <c r="C729" s="92">
        <v>113</v>
      </c>
      <c r="D729" s="93">
        <v>1814.06</v>
      </c>
      <c r="E729" s="93">
        <v>26.607366574945672</v>
      </c>
      <c r="I729" s="6"/>
    </row>
    <row r="730" spans="1:9" x14ac:dyDescent="0.25">
      <c r="A730" s="4"/>
      <c r="C730" s="92">
        <v>114</v>
      </c>
      <c r="D730" s="93">
        <v>2007.18</v>
      </c>
      <c r="E730" s="93">
        <v>31.148004744947002</v>
      </c>
      <c r="I730" s="6"/>
    </row>
    <row r="731" spans="1:9" x14ac:dyDescent="0.25">
      <c r="A731" s="4"/>
      <c r="C731" s="92">
        <v>115</v>
      </c>
      <c r="D731" s="93">
        <v>2037.25</v>
      </c>
      <c r="E731" s="93">
        <v>32.97058636494603</v>
      </c>
      <c r="I731" s="6"/>
    </row>
    <row r="732" spans="1:9" x14ac:dyDescent="0.25">
      <c r="A732" s="4"/>
      <c r="C732" s="92">
        <v>116</v>
      </c>
      <c r="D732" s="93">
        <v>1990.88</v>
      </c>
      <c r="E732" s="93">
        <v>33.400797374947615</v>
      </c>
      <c r="I732" s="6"/>
    </row>
    <row r="733" spans="1:9" x14ac:dyDescent="0.25">
      <c r="A733" s="4"/>
      <c r="C733" s="92">
        <v>117</v>
      </c>
      <c r="D733" s="93">
        <v>1939.72</v>
      </c>
      <c r="E733" s="93">
        <v>33.329691154945522</v>
      </c>
      <c r="I733" s="6"/>
    </row>
    <row r="734" spans="1:9" x14ac:dyDescent="0.25">
      <c r="A734" s="4"/>
      <c r="C734" s="92">
        <v>118</v>
      </c>
      <c r="D734" s="93">
        <v>2069.77</v>
      </c>
      <c r="E734" s="93">
        <v>33.572910324946406</v>
      </c>
      <c r="I734" s="6"/>
    </row>
    <row r="735" spans="1:9" x14ac:dyDescent="0.25">
      <c r="A735" s="4"/>
      <c r="C735" s="92">
        <v>119</v>
      </c>
      <c r="D735" s="93">
        <v>2071.4499999999998</v>
      </c>
      <c r="E735" s="93">
        <v>31.733463794945919</v>
      </c>
      <c r="I735" s="6"/>
    </row>
    <row r="736" spans="1:9" x14ac:dyDescent="0.25">
      <c r="A736" s="4"/>
      <c r="C736" s="92">
        <v>120</v>
      </c>
      <c r="D736" s="93">
        <v>2045.96</v>
      </c>
      <c r="E736" s="93">
        <v>32.709921404945817</v>
      </c>
      <c r="I736" s="6"/>
    </row>
    <row r="737" spans="1:9" x14ac:dyDescent="0.25">
      <c r="A737" s="4"/>
      <c r="C737" s="92">
        <v>121</v>
      </c>
      <c r="D737" s="93">
        <v>1818.2</v>
      </c>
      <c r="E737" s="93">
        <v>26.764736914946752</v>
      </c>
      <c r="I737" s="6"/>
    </row>
    <row r="738" spans="1:9" x14ac:dyDescent="0.25">
      <c r="A738" s="4"/>
      <c r="C738" s="92">
        <v>122</v>
      </c>
      <c r="D738" s="93">
        <v>1660</v>
      </c>
      <c r="E738" s="93">
        <v>23.634848344946704</v>
      </c>
      <c r="I738" s="6"/>
    </row>
    <row r="739" spans="1:9" x14ac:dyDescent="0.25">
      <c r="A739" s="4"/>
      <c r="C739" s="92">
        <v>123</v>
      </c>
      <c r="D739" s="93">
        <v>1546.37</v>
      </c>
      <c r="E739" s="93">
        <v>24.079268094945974</v>
      </c>
      <c r="I739" s="6"/>
    </row>
    <row r="740" spans="1:9" x14ac:dyDescent="0.25">
      <c r="A740" s="4"/>
      <c r="C740" s="92">
        <v>124</v>
      </c>
      <c r="D740" s="93">
        <v>1474.91</v>
      </c>
      <c r="E740" s="93">
        <v>23.656031904945621</v>
      </c>
      <c r="I740" s="6"/>
    </row>
    <row r="741" spans="1:9" x14ac:dyDescent="0.25">
      <c r="A741" s="4"/>
      <c r="C741" s="92">
        <v>125</v>
      </c>
      <c r="D741" s="93">
        <v>1472.39</v>
      </c>
      <c r="E741" s="93">
        <v>23.683642844946917</v>
      </c>
      <c r="I741" s="6"/>
    </row>
    <row r="742" spans="1:9" x14ac:dyDescent="0.25">
      <c r="A742" s="4"/>
      <c r="C742" s="92">
        <v>126</v>
      </c>
      <c r="D742" s="93">
        <v>1519.35</v>
      </c>
      <c r="E742" s="93">
        <v>23.808056424945789</v>
      </c>
      <c r="I742" s="6"/>
    </row>
    <row r="743" spans="1:9" x14ac:dyDescent="0.25">
      <c r="A743" s="4"/>
      <c r="C743" s="92">
        <v>127</v>
      </c>
      <c r="D743" s="93">
        <v>1614.97</v>
      </c>
      <c r="E743" s="93">
        <v>32.717721824946238</v>
      </c>
      <c r="I743" s="6"/>
    </row>
    <row r="744" spans="1:9" x14ac:dyDescent="0.25">
      <c r="A744" s="4"/>
      <c r="C744" s="92">
        <v>128</v>
      </c>
      <c r="D744" s="93">
        <v>1637.1</v>
      </c>
      <c r="E744" s="93">
        <v>32.898403424945855</v>
      </c>
      <c r="I744" s="6"/>
    </row>
    <row r="745" spans="1:9" x14ac:dyDescent="0.25">
      <c r="A745" s="4"/>
      <c r="C745" s="92">
        <v>129</v>
      </c>
      <c r="D745" s="93">
        <v>1623.06</v>
      </c>
      <c r="E745" s="93">
        <v>30.442194994946021</v>
      </c>
      <c r="I745" s="6"/>
    </row>
    <row r="746" spans="1:9" x14ac:dyDescent="0.25">
      <c r="A746" s="4"/>
      <c r="C746" s="92">
        <v>130</v>
      </c>
      <c r="D746" s="93">
        <v>1737.93</v>
      </c>
      <c r="E746" s="93">
        <v>30.261062024945659</v>
      </c>
      <c r="I746" s="6"/>
    </row>
    <row r="747" spans="1:9" x14ac:dyDescent="0.25">
      <c r="A747" s="4"/>
      <c r="C747" s="92">
        <v>131</v>
      </c>
      <c r="D747" s="93">
        <v>1882.23</v>
      </c>
      <c r="E747" s="93">
        <v>27.890297594946333</v>
      </c>
      <c r="I747" s="6"/>
    </row>
    <row r="748" spans="1:9" x14ac:dyDescent="0.25">
      <c r="A748" s="4"/>
      <c r="C748" s="92">
        <v>132</v>
      </c>
      <c r="D748" s="93">
        <v>1906.16</v>
      </c>
      <c r="E748" s="93">
        <v>26.511497764947535</v>
      </c>
      <c r="I748" s="6"/>
    </row>
    <row r="749" spans="1:9" x14ac:dyDescent="0.25">
      <c r="A749" s="4"/>
      <c r="C749" s="92">
        <v>133</v>
      </c>
      <c r="D749" s="93">
        <v>1949.67</v>
      </c>
      <c r="E749" s="93">
        <v>27.73118291494643</v>
      </c>
      <c r="I749" s="6"/>
    </row>
    <row r="750" spans="1:9" x14ac:dyDescent="0.25">
      <c r="A750" s="4"/>
      <c r="C750" s="92">
        <v>134</v>
      </c>
      <c r="D750" s="93">
        <v>2009.98</v>
      </c>
      <c r="E750" s="93">
        <v>34.415764844946125</v>
      </c>
      <c r="I750" s="6"/>
    </row>
    <row r="751" spans="1:9" x14ac:dyDescent="0.25">
      <c r="A751" s="4"/>
      <c r="C751" s="92">
        <v>135</v>
      </c>
      <c r="D751" s="93">
        <v>1956.42</v>
      </c>
      <c r="E751" s="93">
        <v>37.112403654945638</v>
      </c>
      <c r="I751" s="6"/>
    </row>
    <row r="752" spans="1:9" x14ac:dyDescent="0.25">
      <c r="A752" s="4"/>
      <c r="C752" s="92">
        <v>136</v>
      </c>
      <c r="D752" s="93">
        <v>1985.22</v>
      </c>
      <c r="E752" s="93">
        <v>41.45491694494649</v>
      </c>
      <c r="I752" s="6"/>
    </row>
    <row r="753" spans="1:9" x14ac:dyDescent="0.25">
      <c r="A753" s="4"/>
      <c r="C753" s="92">
        <v>137</v>
      </c>
      <c r="D753" s="93">
        <v>1818.76</v>
      </c>
      <c r="E753" s="93">
        <v>41.470364884945639</v>
      </c>
      <c r="I753" s="6"/>
    </row>
    <row r="754" spans="1:9" x14ac:dyDescent="0.25">
      <c r="A754" s="4"/>
      <c r="C754" s="92">
        <v>138</v>
      </c>
      <c r="D754" s="93">
        <v>1835.56</v>
      </c>
      <c r="E754" s="93">
        <v>46.575042344945359</v>
      </c>
      <c r="I754" s="6"/>
    </row>
    <row r="755" spans="1:9" x14ac:dyDescent="0.25">
      <c r="A755" s="4"/>
      <c r="C755" s="92">
        <v>139</v>
      </c>
      <c r="D755" s="93">
        <v>1950.62</v>
      </c>
      <c r="E755" s="93">
        <v>45.795706734945952</v>
      </c>
      <c r="I755" s="6"/>
    </row>
    <row r="756" spans="1:9" x14ac:dyDescent="0.25">
      <c r="A756" s="4"/>
      <c r="C756" s="92">
        <v>140</v>
      </c>
      <c r="D756" s="93">
        <v>1952.33</v>
      </c>
      <c r="E756" s="93">
        <v>41.148767674947067</v>
      </c>
      <c r="I756" s="6"/>
    </row>
    <row r="757" spans="1:9" x14ac:dyDescent="0.25">
      <c r="A757" s="4"/>
      <c r="C757" s="92">
        <v>141</v>
      </c>
      <c r="D757" s="93">
        <v>1878.63</v>
      </c>
      <c r="E757" s="93">
        <v>37.203473964947079</v>
      </c>
      <c r="I757" s="6"/>
    </row>
    <row r="758" spans="1:9" x14ac:dyDescent="0.25">
      <c r="A758" s="4"/>
      <c r="C758" s="92">
        <v>142</v>
      </c>
      <c r="D758" s="93">
        <v>1956.81</v>
      </c>
      <c r="E758" s="93">
        <v>36.516493144946253</v>
      </c>
      <c r="I758" s="6"/>
    </row>
    <row r="759" spans="1:9" x14ac:dyDescent="0.25">
      <c r="A759" s="4"/>
      <c r="C759" s="92">
        <v>143</v>
      </c>
      <c r="D759" s="93">
        <v>1980.41</v>
      </c>
      <c r="E759" s="93">
        <v>40.055621234946557</v>
      </c>
      <c r="I759" s="6"/>
    </row>
    <row r="760" spans="1:9" x14ac:dyDescent="0.25">
      <c r="A760" s="4"/>
      <c r="C760" s="92">
        <v>144</v>
      </c>
      <c r="D760" s="93">
        <v>2037.5</v>
      </c>
      <c r="E760" s="93">
        <v>36.304727774945832</v>
      </c>
      <c r="I760" s="6"/>
    </row>
    <row r="761" spans="1:9" x14ac:dyDescent="0.25">
      <c r="A761" s="4"/>
      <c r="C761" s="92">
        <v>145</v>
      </c>
      <c r="D761" s="93">
        <v>1424.51</v>
      </c>
      <c r="E761" s="93">
        <v>32.663582084946484</v>
      </c>
      <c r="I761" s="6"/>
    </row>
    <row r="762" spans="1:9" x14ac:dyDescent="0.25">
      <c r="A762" s="4"/>
      <c r="C762" s="92">
        <v>146</v>
      </c>
      <c r="D762" s="93">
        <v>1312.47</v>
      </c>
      <c r="E762" s="93">
        <v>32.588658644946008</v>
      </c>
      <c r="I762" s="6"/>
    </row>
    <row r="763" spans="1:9" x14ac:dyDescent="0.25">
      <c r="A763" s="4"/>
      <c r="C763" s="92">
        <v>147</v>
      </c>
      <c r="D763" s="93">
        <v>1260.1500000000001</v>
      </c>
      <c r="E763" s="93">
        <v>30.157394934946751</v>
      </c>
      <c r="I763" s="6"/>
    </row>
    <row r="764" spans="1:9" x14ac:dyDescent="0.25">
      <c r="A764" s="4"/>
      <c r="C764" s="92">
        <v>148</v>
      </c>
      <c r="D764" s="93">
        <v>1241.9100000000001</v>
      </c>
      <c r="E764" s="93">
        <v>29.720251064946297</v>
      </c>
      <c r="I764" s="6"/>
    </row>
    <row r="765" spans="1:9" x14ac:dyDescent="0.25">
      <c r="A765" s="4"/>
      <c r="C765" s="92">
        <v>149</v>
      </c>
      <c r="D765" s="93">
        <v>1240.95</v>
      </c>
      <c r="E765" s="93">
        <v>30.558150224945848</v>
      </c>
      <c r="I765" s="6"/>
    </row>
    <row r="766" spans="1:9" x14ac:dyDescent="0.25">
      <c r="A766" s="4"/>
      <c r="C766" s="92">
        <v>150</v>
      </c>
      <c r="D766" s="93">
        <v>1318.89</v>
      </c>
      <c r="E766" s="93">
        <v>36.662599214946567</v>
      </c>
      <c r="I766" s="6"/>
    </row>
    <row r="767" spans="1:9" x14ac:dyDescent="0.25">
      <c r="A767" s="4"/>
      <c r="C767" s="92">
        <v>151</v>
      </c>
      <c r="D767" s="93">
        <v>1555.92</v>
      </c>
      <c r="E767" s="93">
        <v>34.987003854945897</v>
      </c>
      <c r="I767" s="6"/>
    </row>
    <row r="768" spans="1:9" x14ac:dyDescent="0.25">
      <c r="A768" s="4"/>
      <c r="C768" s="92">
        <v>152</v>
      </c>
      <c r="D768" s="93">
        <v>1880.02</v>
      </c>
      <c r="E768" s="93">
        <v>33.200286204946451</v>
      </c>
      <c r="I768" s="6"/>
    </row>
    <row r="769" spans="1:9" x14ac:dyDescent="0.25">
      <c r="A769" s="4"/>
      <c r="C769" s="92">
        <v>153</v>
      </c>
      <c r="D769" s="93">
        <v>2032.01</v>
      </c>
      <c r="E769" s="93">
        <v>32.625718544946949</v>
      </c>
      <c r="I769" s="6"/>
    </row>
    <row r="770" spans="1:9" x14ac:dyDescent="0.25">
      <c r="A770" s="4"/>
      <c r="C770" s="92">
        <v>154</v>
      </c>
      <c r="D770" s="93">
        <v>2098.21</v>
      </c>
      <c r="E770" s="93">
        <v>36.736163914946701</v>
      </c>
      <c r="I770" s="6"/>
    </row>
    <row r="771" spans="1:9" x14ac:dyDescent="0.25">
      <c r="A771" s="4"/>
      <c r="C771" s="92">
        <v>155</v>
      </c>
      <c r="D771" s="93">
        <v>2066.33</v>
      </c>
      <c r="E771" s="93">
        <v>35.789069234946737</v>
      </c>
      <c r="I771" s="6"/>
    </row>
    <row r="772" spans="1:9" x14ac:dyDescent="0.25">
      <c r="A772" s="4"/>
      <c r="C772" s="92">
        <v>156</v>
      </c>
      <c r="D772" s="93">
        <v>2033.49</v>
      </c>
      <c r="E772" s="93">
        <v>35.681534784945825</v>
      </c>
      <c r="I772" s="6"/>
    </row>
    <row r="773" spans="1:9" x14ac:dyDescent="0.25">
      <c r="A773" s="4"/>
      <c r="C773" s="92">
        <v>157</v>
      </c>
      <c r="D773" s="93">
        <v>2011.31</v>
      </c>
      <c r="E773" s="93">
        <v>34.068138364945298</v>
      </c>
      <c r="I773" s="6"/>
    </row>
    <row r="774" spans="1:9" x14ac:dyDescent="0.25">
      <c r="A774" s="4"/>
      <c r="C774" s="92">
        <v>158</v>
      </c>
      <c r="D774" s="93">
        <v>2031.24</v>
      </c>
      <c r="E774" s="93">
        <v>36.257395184945608</v>
      </c>
      <c r="I774" s="6"/>
    </row>
    <row r="775" spans="1:9" x14ac:dyDescent="0.25">
      <c r="A775" s="4"/>
      <c r="C775" s="92">
        <v>159</v>
      </c>
      <c r="D775" s="93">
        <v>2022.73</v>
      </c>
      <c r="E775" s="93">
        <v>40.882014834946176</v>
      </c>
      <c r="I775" s="6"/>
    </row>
    <row r="776" spans="1:9" x14ac:dyDescent="0.25">
      <c r="A776" s="4"/>
      <c r="C776" s="92">
        <v>160</v>
      </c>
      <c r="D776" s="93">
        <v>2017.97</v>
      </c>
      <c r="E776" s="93">
        <v>47.620996424947407</v>
      </c>
      <c r="I776" s="6"/>
    </row>
    <row r="777" spans="1:9" x14ac:dyDescent="0.25">
      <c r="A777" s="4"/>
      <c r="C777" s="92">
        <v>161</v>
      </c>
      <c r="D777" s="93">
        <v>1918.96</v>
      </c>
      <c r="E777" s="93">
        <v>45.595151264946708</v>
      </c>
      <c r="I777" s="6"/>
    </row>
    <row r="778" spans="1:9" x14ac:dyDescent="0.25">
      <c r="A778" s="4"/>
      <c r="C778" s="92">
        <v>162</v>
      </c>
      <c r="D778" s="93">
        <v>2045.41</v>
      </c>
      <c r="E778" s="93">
        <v>46.904433854947456</v>
      </c>
      <c r="I778" s="6"/>
    </row>
    <row r="779" spans="1:9" x14ac:dyDescent="0.25">
      <c r="A779" s="4"/>
      <c r="C779" s="92">
        <v>163</v>
      </c>
      <c r="D779" s="93">
        <v>2069.04</v>
      </c>
      <c r="E779" s="93">
        <v>47.821868374946916</v>
      </c>
      <c r="I779" s="6"/>
    </row>
    <row r="780" spans="1:9" x14ac:dyDescent="0.25">
      <c r="A780" s="4"/>
      <c r="C780" s="92">
        <v>164</v>
      </c>
      <c r="D780" s="93">
        <v>2032.38</v>
      </c>
      <c r="E780" s="93">
        <v>48.45764629494488</v>
      </c>
      <c r="I780" s="6"/>
    </row>
    <row r="781" spans="1:9" x14ac:dyDescent="0.25">
      <c r="A781" s="4"/>
      <c r="C781" s="92">
        <v>165</v>
      </c>
      <c r="D781" s="93">
        <v>1982.25</v>
      </c>
      <c r="E781" s="93">
        <v>47.468926554946393</v>
      </c>
      <c r="I781" s="6"/>
    </row>
    <row r="782" spans="1:9" x14ac:dyDescent="0.25">
      <c r="A782" s="4"/>
      <c r="C782" s="92">
        <v>166</v>
      </c>
      <c r="D782" s="93">
        <v>1959.88</v>
      </c>
      <c r="E782" s="93">
        <v>47.425228634946052</v>
      </c>
      <c r="I782" s="6"/>
    </row>
    <row r="783" spans="1:9" x14ac:dyDescent="0.25">
      <c r="A783" s="4"/>
      <c r="C783" s="92">
        <v>167</v>
      </c>
      <c r="D783" s="93">
        <v>1780.78</v>
      </c>
      <c r="E783" s="93">
        <v>45.468002984946907</v>
      </c>
      <c r="I783" s="6"/>
    </row>
    <row r="784" spans="1:9" x14ac:dyDescent="0.25">
      <c r="A784" s="4"/>
      <c r="C784" s="94">
        <v>168</v>
      </c>
      <c r="D784" s="93">
        <v>1574.44</v>
      </c>
      <c r="E784" s="93">
        <v>45.093085284945346</v>
      </c>
      <c r="I784" s="6"/>
    </row>
    <row r="785" spans="1:9" x14ac:dyDescent="0.25">
      <c r="A785" s="4"/>
      <c r="C785"/>
      <c r="I785" s="6"/>
    </row>
    <row r="786" spans="1:9" x14ac:dyDescent="0.25">
      <c r="A786" s="4"/>
      <c r="C786"/>
      <c r="I786" s="6"/>
    </row>
    <row r="787" spans="1:9" x14ac:dyDescent="0.25">
      <c r="A787" s="4"/>
      <c r="C787"/>
      <c r="I787" s="6"/>
    </row>
    <row r="788" spans="1:9" x14ac:dyDescent="0.25">
      <c r="A788" s="4"/>
      <c r="C788"/>
      <c r="I788" s="6"/>
    </row>
    <row r="789" spans="1:9" x14ac:dyDescent="0.25">
      <c r="A789" s="4"/>
      <c r="C789"/>
      <c r="I789" s="6"/>
    </row>
    <row r="790" spans="1:9" x14ac:dyDescent="0.25">
      <c r="A790" s="4"/>
      <c r="C790"/>
      <c r="I790" s="6"/>
    </row>
    <row r="791" spans="1:9" x14ac:dyDescent="0.25">
      <c r="A791" s="4"/>
      <c r="C791"/>
      <c r="I791" s="6"/>
    </row>
    <row r="792" spans="1:9" x14ac:dyDescent="0.25">
      <c r="A792" s="4"/>
      <c r="C792"/>
      <c r="I792" s="6"/>
    </row>
    <row r="793" spans="1:9" x14ac:dyDescent="0.25">
      <c r="A793" s="4"/>
      <c r="C793"/>
      <c r="I793" s="6"/>
    </row>
    <row r="794" spans="1:9" x14ac:dyDescent="0.25">
      <c r="A794" s="4"/>
      <c r="C794"/>
      <c r="I794" s="6"/>
    </row>
    <row r="795" spans="1:9" x14ac:dyDescent="0.25">
      <c r="A795" s="4"/>
      <c r="C795"/>
      <c r="I795" s="6"/>
    </row>
    <row r="796" spans="1:9" x14ac:dyDescent="0.25">
      <c r="A796" s="4"/>
      <c r="C796"/>
      <c r="I796" s="6"/>
    </row>
    <row r="797" spans="1:9" x14ac:dyDescent="0.25">
      <c r="A797" s="4"/>
      <c r="C797"/>
      <c r="I797" s="6"/>
    </row>
    <row r="798" spans="1:9" x14ac:dyDescent="0.25">
      <c r="A798" s="4"/>
      <c r="C798"/>
      <c r="I798" s="6"/>
    </row>
    <row r="799" spans="1:9" x14ac:dyDescent="0.25">
      <c r="A799" s="4"/>
      <c r="C799"/>
      <c r="I799" s="6"/>
    </row>
    <row r="800" spans="1:9" x14ac:dyDescent="0.25">
      <c r="A800" s="4"/>
      <c r="C800"/>
      <c r="I800" s="6"/>
    </row>
    <row r="801" spans="1:9" x14ac:dyDescent="0.25">
      <c r="A801" s="4"/>
      <c r="C801"/>
      <c r="I801" s="6"/>
    </row>
    <row r="802" spans="1:9" x14ac:dyDescent="0.25">
      <c r="A802" s="4"/>
      <c r="C802"/>
      <c r="I802" s="6"/>
    </row>
    <row r="803" spans="1:9" x14ac:dyDescent="0.25">
      <c r="A803" s="4"/>
      <c r="C803"/>
      <c r="I803" s="6"/>
    </row>
    <row r="804" spans="1:9" x14ac:dyDescent="0.25">
      <c r="A804" s="4"/>
      <c r="C804"/>
      <c r="I804" s="6"/>
    </row>
    <row r="805" spans="1:9" x14ac:dyDescent="0.25">
      <c r="A805" s="4"/>
      <c r="C805"/>
      <c r="I805" s="6"/>
    </row>
    <row r="806" spans="1:9" x14ac:dyDescent="0.25">
      <c r="A806" s="4"/>
      <c r="C806"/>
      <c r="I806" s="6"/>
    </row>
    <row r="807" spans="1:9" x14ac:dyDescent="0.25">
      <c r="A807" s="4"/>
      <c r="C807"/>
      <c r="I807" s="6"/>
    </row>
    <row r="808" spans="1:9" x14ac:dyDescent="0.25">
      <c r="A808" s="4"/>
      <c r="C808"/>
      <c r="I808" s="6"/>
    </row>
    <row r="809" spans="1:9" x14ac:dyDescent="0.25">
      <c r="A809" s="4"/>
      <c r="C809"/>
      <c r="I809" s="6"/>
    </row>
    <row r="810" spans="1:9" x14ac:dyDescent="0.25">
      <c r="A810" s="4"/>
      <c r="C810"/>
      <c r="I810" s="6"/>
    </row>
    <row r="811" spans="1:9" x14ac:dyDescent="0.25">
      <c r="A811" s="4"/>
      <c r="C811"/>
      <c r="I811" s="6"/>
    </row>
    <row r="812" spans="1:9" x14ac:dyDescent="0.25">
      <c r="A812" s="4"/>
      <c r="C812"/>
      <c r="I812" s="6"/>
    </row>
    <row r="813" spans="1:9" ht="15.75" thickBot="1" x14ac:dyDescent="0.3">
      <c r="A813" s="4"/>
      <c r="I813" s="6"/>
    </row>
    <row r="814" spans="1:9" ht="16.5" thickBot="1" x14ac:dyDescent="0.3">
      <c r="A814" s="95" t="s">
        <v>382</v>
      </c>
      <c r="B814" s="124" t="s">
        <v>383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96"/>
      <c r="B815" s="89"/>
      <c r="C815" s="89"/>
      <c r="D815" s="89"/>
      <c r="E815" s="89"/>
      <c r="F815" s="89"/>
      <c r="G815" s="89"/>
      <c r="H815" s="89"/>
      <c r="I815" s="90"/>
    </row>
    <row r="816" spans="1:9" ht="15.75" x14ac:dyDescent="0.25">
      <c r="A816" s="96"/>
      <c r="C816" s="97" t="s">
        <v>384</v>
      </c>
      <c r="D816" s="98" t="s">
        <v>385</v>
      </c>
      <c r="E816" s="99" t="s">
        <v>386</v>
      </c>
      <c r="F816" s="89"/>
      <c r="G816" s="89"/>
      <c r="H816" s="89"/>
      <c r="I816" s="90"/>
    </row>
    <row r="817" spans="1:9" ht="15.75" x14ac:dyDescent="0.25">
      <c r="A817" s="96"/>
      <c r="C817" s="59" t="s">
        <v>387</v>
      </c>
      <c r="D817" s="100">
        <v>22000</v>
      </c>
      <c r="E817" s="173">
        <v>30000</v>
      </c>
      <c r="F817" s="89"/>
      <c r="G817" s="89"/>
      <c r="H817" s="89"/>
      <c r="I817" s="90"/>
    </row>
    <row r="818" spans="1:9" ht="15.75" x14ac:dyDescent="0.25">
      <c r="A818" s="96"/>
      <c r="C818" s="59" t="s">
        <v>388</v>
      </c>
      <c r="D818" s="100">
        <v>21000</v>
      </c>
      <c r="E818" s="173">
        <v>25000</v>
      </c>
      <c r="F818" s="89"/>
      <c r="G818" s="89"/>
      <c r="H818" s="89"/>
      <c r="I818" s="90"/>
    </row>
    <row r="819" spans="1:9" ht="15.75" x14ac:dyDescent="0.25">
      <c r="A819" s="96"/>
      <c r="C819" s="59" t="s">
        <v>389</v>
      </c>
      <c r="D819" s="100">
        <v>20000</v>
      </c>
      <c r="E819" s="173">
        <v>22000</v>
      </c>
      <c r="F819" s="89"/>
      <c r="G819" s="89"/>
      <c r="H819" s="89"/>
      <c r="I819" s="90"/>
    </row>
    <row r="820" spans="1:9" ht="15.75" x14ac:dyDescent="0.25">
      <c r="A820" s="96"/>
      <c r="C820" s="59" t="s">
        <v>390</v>
      </c>
      <c r="D820" s="100">
        <v>19000</v>
      </c>
      <c r="E820" s="173">
        <v>20000</v>
      </c>
      <c r="F820" s="89"/>
      <c r="G820" s="89"/>
      <c r="H820" s="89"/>
      <c r="I820" s="90"/>
    </row>
    <row r="821" spans="1:9" ht="15.75" x14ac:dyDescent="0.25">
      <c r="A821" s="96"/>
      <c r="C821" s="59" t="s">
        <v>391</v>
      </c>
      <c r="D821" s="100">
        <v>19000</v>
      </c>
      <c r="E821" s="173">
        <v>20000</v>
      </c>
      <c r="F821" s="89"/>
      <c r="G821" s="89"/>
      <c r="H821" s="89"/>
      <c r="I821" s="90"/>
    </row>
    <row r="822" spans="1:9" ht="15.75" x14ac:dyDescent="0.25">
      <c r="A822" s="96"/>
      <c r="C822" s="59" t="s">
        <v>392</v>
      </c>
      <c r="D822" s="100">
        <v>19000</v>
      </c>
      <c r="E822" s="173">
        <v>20000</v>
      </c>
      <c r="F822" s="89"/>
      <c r="G822" s="89"/>
      <c r="H822" s="89"/>
      <c r="I822" s="90"/>
    </row>
    <row r="823" spans="1:9" ht="15.75" x14ac:dyDescent="0.25">
      <c r="A823" s="96"/>
      <c r="C823" s="59" t="s">
        <v>393</v>
      </c>
      <c r="D823" s="100">
        <v>20000</v>
      </c>
      <c r="E823" s="173">
        <v>22000</v>
      </c>
      <c r="F823" s="89"/>
      <c r="G823" s="89"/>
      <c r="H823" s="89"/>
      <c r="I823" s="90"/>
    </row>
    <row r="824" spans="1:9" ht="15.75" x14ac:dyDescent="0.25">
      <c r="A824" s="96"/>
      <c r="C824" s="59" t="s">
        <v>394</v>
      </c>
      <c r="D824" s="100">
        <v>20000</v>
      </c>
      <c r="E824" s="173">
        <v>22000</v>
      </c>
      <c r="F824" s="89"/>
      <c r="G824" s="89"/>
      <c r="H824" s="89"/>
      <c r="I824" s="90"/>
    </row>
    <row r="825" spans="1:9" ht="15.75" x14ac:dyDescent="0.25">
      <c r="A825" s="96"/>
      <c r="C825" s="59" t="s">
        <v>395</v>
      </c>
      <c r="D825" s="100">
        <v>19000</v>
      </c>
      <c r="E825" s="173">
        <v>20000</v>
      </c>
      <c r="F825" s="89"/>
      <c r="G825" s="89"/>
      <c r="H825" s="89"/>
      <c r="I825" s="90"/>
    </row>
    <row r="826" spans="1:9" ht="15.75" x14ac:dyDescent="0.25">
      <c r="A826" s="96"/>
      <c r="C826" s="59" t="s">
        <v>396</v>
      </c>
      <c r="D826" s="100">
        <v>20000</v>
      </c>
      <c r="E826" s="173">
        <v>21000</v>
      </c>
      <c r="F826" s="89"/>
      <c r="G826" s="89"/>
      <c r="H826" s="89"/>
      <c r="I826" s="90"/>
    </row>
    <row r="827" spans="1:9" ht="15.75" x14ac:dyDescent="0.25">
      <c r="A827" s="96"/>
      <c r="C827" s="59" t="s">
        <v>397</v>
      </c>
      <c r="D827" s="100">
        <v>21000</v>
      </c>
      <c r="E827" s="173">
        <v>22000</v>
      </c>
      <c r="F827" s="89"/>
      <c r="G827" s="89"/>
      <c r="H827" s="89"/>
      <c r="I827" s="90"/>
    </row>
    <row r="828" spans="1:9" ht="15.75" x14ac:dyDescent="0.25">
      <c r="A828" s="96"/>
      <c r="C828" s="174" t="s">
        <v>398</v>
      </c>
      <c r="D828" s="175">
        <v>22000</v>
      </c>
      <c r="E828" s="176">
        <v>24000</v>
      </c>
      <c r="F828" s="89"/>
      <c r="G828" s="89"/>
      <c r="H828" s="89"/>
      <c r="I828" s="90"/>
    </row>
    <row r="829" spans="1:9" ht="15.75" x14ac:dyDescent="0.25">
      <c r="A829" s="96"/>
      <c r="C829" s="89"/>
      <c r="D829" s="177"/>
      <c r="E829" s="177"/>
      <c r="F829" s="89"/>
      <c r="G829" s="89"/>
      <c r="H829" s="89"/>
      <c r="I829" s="90"/>
    </row>
    <row r="830" spans="1:9" ht="15.75" x14ac:dyDescent="0.25">
      <c r="A830" s="96"/>
      <c r="C830" s="89"/>
      <c r="D830" s="177"/>
      <c r="E830" s="177"/>
      <c r="F830" s="89"/>
      <c r="G830" s="89"/>
      <c r="H830" s="89"/>
      <c r="I830" s="90"/>
    </row>
    <row r="831" spans="1:9" ht="15.75" x14ac:dyDescent="0.25">
      <c r="A831" s="96"/>
      <c r="C831" s="89"/>
      <c r="D831" s="177"/>
      <c r="E831" s="177"/>
      <c r="F831" s="89"/>
      <c r="G831" s="89"/>
      <c r="H831" s="89"/>
      <c r="I831" s="90"/>
    </row>
    <row r="832" spans="1:9" ht="15.75" x14ac:dyDescent="0.25">
      <c r="A832" s="96"/>
      <c r="C832" s="89"/>
      <c r="D832" s="177"/>
      <c r="E832" s="177"/>
      <c r="F832" s="89"/>
      <c r="G832" s="89"/>
      <c r="H832" s="89"/>
      <c r="I832" s="90"/>
    </row>
    <row r="833" spans="1:9" ht="15.75" x14ac:dyDescent="0.25">
      <c r="A833" s="96"/>
      <c r="C833" s="89"/>
      <c r="D833" s="177"/>
      <c r="E833" s="177"/>
      <c r="F833" s="89"/>
      <c r="G833" s="89"/>
      <c r="H833" s="89"/>
      <c r="I833" s="90"/>
    </row>
    <row r="834" spans="1:9" ht="15.75" x14ac:dyDescent="0.25">
      <c r="A834" s="96"/>
      <c r="C834" s="89"/>
      <c r="D834" s="177"/>
      <c r="E834" s="177"/>
      <c r="F834" s="89"/>
      <c r="G834" s="89"/>
      <c r="H834" s="89"/>
      <c r="I834" s="90"/>
    </row>
    <row r="835" spans="1:9" ht="15.75" x14ac:dyDescent="0.25">
      <c r="A835" s="96"/>
      <c r="C835" s="89"/>
      <c r="D835" s="177"/>
      <c r="E835" s="177"/>
      <c r="F835" s="89"/>
      <c r="G835" s="89"/>
      <c r="H835" s="89"/>
      <c r="I835" s="90"/>
    </row>
    <row r="836" spans="1:9" ht="15.75" x14ac:dyDescent="0.25">
      <c r="A836" s="96"/>
      <c r="C836" s="89"/>
      <c r="D836" s="177"/>
      <c r="E836" s="177"/>
      <c r="F836" s="89"/>
      <c r="G836" s="89"/>
      <c r="H836" s="89"/>
      <c r="I836" s="90"/>
    </row>
    <row r="837" spans="1:9" ht="15.75" x14ac:dyDescent="0.25">
      <c r="A837" s="96"/>
      <c r="C837" s="89"/>
      <c r="D837" s="177"/>
      <c r="E837" s="177"/>
      <c r="F837" s="89"/>
      <c r="G837" s="89"/>
      <c r="H837" s="89"/>
      <c r="I837" s="90"/>
    </row>
    <row r="838" spans="1:9" ht="15.75" x14ac:dyDescent="0.25">
      <c r="A838" s="96"/>
      <c r="C838" s="89"/>
      <c r="D838" s="177"/>
      <c r="E838" s="177"/>
      <c r="F838" s="89"/>
      <c r="G838" s="89"/>
      <c r="H838" s="89"/>
      <c r="I838" s="90"/>
    </row>
    <row r="839" spans="1:9" ht="15.75" x14ac:dyDescent="0.25">
      <c r="A839" s="96"/>
      <c r="C839" s="89"/>
      <c r="D839" s="177"/>
      <c r="E839" s="177"/>
      <c r="F839" s="89"/>
      <c r="G839" s="89"/>
      <c r="H839" s="89"/>
      <c r="I839" s="90"/>
    </row>
    <row r="840" spans="1:9" ht="15.75" x14ac:dyDescent="0.25">
      <c r="A840" s="96"/>
      <c r="C840" s="89"/>
      <c r="D840" s="177"/>
      <c r="E840" s="177"/>
      <c r="F840" s="89"/>
      <c r="G840" s="89"/>
      <c r="H840" s="89"/>
      <c r="I840" s="90"/>
    </row>
    <row r="841" spans="1:9" ht="15.75" x14ac:dyDescent="0.25">
      <c r="A841" s="96"/>
      <c r="C841" s="89"/>
      <c r="D841" s="177"/>
      <c r="E841" s="177"/>
      <c r="F841" s="89"/>
      <c r="G841" s="89"/>
      <c r="H841" s="89"/>
      <c r="I841" s="90"/>
    </row>
    <row r="842" spans="1:9" ht="15.75" x14ac:dyDescent="0.25">
      <c r="A842" s="96"/>
      <c r="C842" s="89"/>
      <c r="D842" s="177"/>
      <c r="E842" s="177"/>
      <c r="F842" s="89"/>
      <c r="G842" s="89"/>
      <c r="H842" s="89"/>
      <c r="I842" s="90"/>
    </row>
    <row r="843" spans="1:9" ht="15.75" x14ac:dyDescent="0.25">
      <c r="A843" s="96"/>
      <c r="C843" s="89"/>
      <c r="D843" s="177"/>
      <c r="E843" s="177"/>
      <c r="F843" s="89"/>
      <c r="G843" s="89"/>
      <c r="H843" s="89"/>
      <c r="I843" s="90"/>
    </row>
    <row r="844" spans="1:9" ht="15.75" x14ac:dyDescent="0.25">
      <c r="A844" s="96"/>
      <c r="C844" s="89"/>
      <c r="D844" s="177"/>
      <c r="E844" s="177"/>
      <c r="F844" s="89"/>
      <c r="G844" s="89"/>
      <c r="H844" s="89"/>
      <c r="I844" s="90"/>
    </row>
    <row r="845" spans="1:9" ht="15.75" x14ac:dyDescent="0.25">
      <c r="A845" s="96"/>
      <c r="C845" s="89"/>
      <c r="D845" s="177"/>
      <c r="E845" s="177"/>
      <c r="F845" s="89"/>
      <c r="G845" s="89"/>
      <c r="H845" s="89"/>
      <c r="I845" s="90"/>
    </row>
    <row r="846" spans="1:9" ht="15.75" x14ac:dyDescent="0.25">
      <c r="A846" s="96"/>
      <c r="C846" s="89"/>
      <c r="D846" s="177"/>
      <c r="E846" s="177"/>
      <c r="F846" s="89"/>
      <c r="G846" s="89"/>
      <c r="H846" s="89"/>
      <c r="I846" s="90"/>
    </row>
    <row r="847" spans="1:9" ht="15.75" x14ac:dyDescent="0.25">
      <c r="A847" s="96"/>
      <c r="C847" s="89"/>
      <c r="D847" s="177"/>
      <c r="E847" s="177"/>
      <c r="F847" s="89"/>
      <c r="G847" s="89"/>
      <c r="H847" s="89"/>
      <c r="I847" s="90"/>
    </row>
    <row r="848" spans="1:9" ht="15.75" x14ac:dyDescent="0.25">
      <c r="A848" s="96"/>
      <c r="C848" s="89"/>
      <c r="D848" s="177"/>
      <c r="E848" s="177"/>
      <c r="F848" s="89"/>
      <c r="G848" s="89"/>
      <c r="H848" s="89"/>
      <c r="I848" s="90"/>
    </row>
    <row r="849" spans="1:9" ht="15.75" x14ac:dyDescent="0.25">
      <c r="A849" s="96"/>
      <c r="C849" s="89"/>
      <c r="D849" s="177"/>
      <c r="E849" s="177"/>
      <c r="F849" s="89"/>
      <c r="G849" s="89"/>
      <c r="H849" s="89"/>
      <c r="I849" s="90"/>
    </row>
    <row r="850" spans="1:9" ht="15.75" x14ac:dyDescent="0.25">
      <c r="A850" s="96"/>
      <c r="C850" s="89"/>
      <c r="D850" s="177"/>
      <c r="E850" s="177"/>
      <c r="F850" s="89"/>
      <c r="G850" s="89"/>
      <c r="H850" s="89"/>
      <c r="I850" s="90"/>
    </row>
    <row r="851" spans="1:9" ht="15.75" x14ac:dyDescent="0.25">
      <c r="A851" s="96"/>
      <c r="C851" s="89"/>
      <c r="D851" s="177"/>
      <c r="E851" s="177"/>
      <c r="F851" s="89"/>
      <c r="G851" s="89"/>
      <c r="H851" s="89"/>
      <c r="I851" s="90"/>
    </row>
    <row r="852" spans="1:9" ht="15.75" x14ac:dyDescent="0.25">
      <c r="A852" s="96"/>
      <c r="C852" s="89"/>
      <c r="D852" s="177"/>
      <c r="E852" s="177"/>
      <c r="F852" s="89"/>
      <c r="G852" s="89"/>
      <c r="H852" s="89"/>
      <c r="I852" s="90"/>
    </row>
    <row r="853" spans="1:9" ht="15.75" x14ac:dyDescent="0.25">
      <c r="A853" s="96"/>
      <c r="C853" s="89"/>
      <c r="D853" s="177"/>
      <c r="E853" s="177"/>
      <c r="F853" s="89"/>
      <c r="G853" s="89"/>
      <c r="H853" s="89"/>
      <c r="I853" s="90"/>
    </row>
    <row r="854" spans="1:9" ht="15.75" thickBot="1" x14ac:dyDescent="0.3">
      <c r="A854" s="4"/>
      <c r="H854" s="1"/>
      <c r="I854" s="22"/>
    </row>
    <row r="855" spans="1:9" ht="16.5" thickBot="1" x14ac:dyDescent="0.3">
      <c r="A855" s="95" t="s">
        <v>399</v>
      </c>
      <c r="B855" s="124" t="s">
        <v>400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96"/>
      <c r="B856" s="89"/>
      <c r="C856" s="89"/>
      <c r="D856" s="89"/>
      <c r="E856" s="89"/>
      <c r="F856" s="89"/>
      <c r="G856" s="89"/>
      <c r="H856" s="89"/>
      <c r="I856" s="90"/>
    </row>
    <row r="857" spans="1:9" x14ac:dyDescent="0.25">
      <c r="A857" s="146" t="s">
        <v>5</v>
      </c>
      <c r="B857" s="9" t="s">
        <v>409</v>
      </c>
      <c r="C857" s="9" t="s">
        <v>428</v>
      </c>
      <c r="D857" s="9" t="s">
        <v>410</v>
      </c>
      <c r="E857" s="9" t="s">
        <v>411</v>
      </c>
      <c r="F857" s="9" t="s">
        <v>412</v>
      </c>
      <c r="G857" s="9" t="s">
        <v>413</v>
      </c>
      <c r="H857" s="9" t="s">
        <v>414</v>
      </c>
      <c r="I857" s="90"/>
    </row>
    <row r="858" spans="1:9" x14ac:dyDescent="0.25">
      <c r="A858" s="10" t="s">
        <v>6</v>
      </c>
      <c r="B858" s="116">
        <v>18.11497101494615</v>
      </c>
      <c r="C858" s="116">
        <v>20.182419894945724</v>
      </c>
      <c r="D858" s="116">
        <v>18.202193374945864</v>
      </c>
      <c r="E858" s="116">
        <v>26.347130334946087</v>
      </c>
      <c r="F858" s="116">
        <v>25.046736684945245</v>
      </c>
      <c r="G858" s="116">
        <v>23.634848344946704</v>
      </c>
      <c r="H858" s="116">
        <v>29.720251064946297</v>
      </c>
      <c r="I858" s="90"/>
    </row>
    <row r="859" spans="1:9" x14ac:dyDescent="0.25">
      <c r="A859" s="10" t="s">
        <v>7</v>
      </c>
      <c r="B859" s="116">
        <v>35.38782257494654</v>
      </c>
      <c r="C859" s="116">
        <v>39.541705294946951</v>
      </c>
      <c r="D859" s="116">
        <v>30.489381474945958</v>
      </c>
      <c r="E859" s="116">
        <v>39.040084954946451</v>
      </c>
      <c r="F859" s="116">
        <v>33.572910324946406</v>
      </c>
      <c r="G859" s="116">
        <v>46.575042344945359</v>
      </c>
      <c r="H859" s="116">
        <v>48.45764629494488</v>
      </c>
      <c r="I859" s="90"/>
    </row>
    <row r="860" spans="1:9" x14ac:dyDescent="0.25">
      <c r="A860" s="101"/>
      <c r="B860" s="11"/>
      <c r="C860" s="11"/>
      <c r="D860" s="11"/>
      <c r="E860" s="11"/>
      <c r="F860" s="11"/>
      <c r="G860" s="11"/>
      <c r="H860" s="11"/>
      <c r="I860" s="90"/>
    </row>
    <row r="861" spans="1:9" x14ac:dyDescent="0.25">
      <c r="A861" s="148"/>
      <c r="B861" s="5"/>
      <c r="C861" s="5"/>
      <c r="D861" s="5"/>
      <c r="E861" s="5"/>
      <c r="F861" s="5"/>
      <c r="G861" s="5"/>
      <c r="I861" s="90"/>
    </row>
    <row r="862" spans="1:9" x14ac:dyDescent="0.25">
      <c r="A862" s="148"/>
      <c r="B862" s="5"/>
      <c r="C862" s="5"/>
      <c r="D862" s="5"/>
      <c r="E862" s="5"/>
      <c r="F862" s="5"/>
      <c r="G862" s="5"/>
      <c r="I862" s="90"/>
    </row>
    <row r="863" spans="1:9" x14ac:dyDescent="0.25">
      <c r="A863" s="148"/>
      <c r="B863" s="5"/>
      <c r="C863" s="5"/>
      <c r="D863" s="5"/>
      <c r="E863" s="5"/>
      <c r="F863" s="5"/>
      <c r="G863" s="5"/>
      <c r="I863" s="90"/>
    </row>
    <row r="864" spans="1:9" x14ac:dyDescent="0.25">
      <c r="A864" s="148"/>
      <c r="B864" s="5"/>
      <c r="C864" s="5"/>
      <c r="D864" s="5"/>
      <c r="E864" s="5"/>
      <c r="F864" s="5"/>
      <c r="G864" s="5"/>
      <c r="I864" s="90"/>
    </row>
    <row r="865" spans="1:9" x14ac:dyDescent="0.25">
      <c r="A865" s="148"/>
      <c r="B865" s="5"/>
      <c r="C865" s="5"/>
      <c r="D865" s="5"/>
      <c r="E865" s="5"/>
      <c r="F865" s="5"/>
      <c r="G865" s="5"/>
      <c r="I865" s="90"/>
    </row>
    <row r="866" spans="1:9" x14ac:dyDescent="0.25">
      <c r="A866" s="148"/>
      <c r="B866" s="5"/>
      <c r="C866" s="5"/>
      <c r="D866" s="5"/>
      <c r="E866" s="5"/>
      <c r="F866" s="5"/>
      <c r="G866" s="5"/>
      <c r="I866" s="90"/>
    </row>
    <row r="867" spans="1:9" x14ac:dyDescent="0.25">
      <c r="A867" s="148"/>
      <c r="B867" s="5"/>
      <c r="C867" s="5"/>
      <c r="D867" s="5"/>
      <c r="E867" s="5"/>
      <c r="F867" s="5"/>
      <c r="G867" s="5"/>
      <c r="I867" s="90"/>
    </row>
    <row r="868" spans="1:9" x14ac:dyDescent="0.25">
      <c r="A868" s="148"/>
      <c r="B868" s="5"/>
      <c r="C868" s="5"/>
      <c r="D868" s="5"/>
      <c r="E868" s="5"/>
      <c r="F868" s="5"/>
      <c r="G868" s="5"/>
      <c r="I868" s="90"/>
    </row>
    <row r="869" spans="1:9" x14ac:dyDescent="0.25">
      <c r="A869" s="148"/>
      <c r="B869" s="5"/>
      <c r="C869" s="5"/>
      <c r="D869" s="5"/>
      <c r="E869" s="5"/>
      <c r="F869" s="5"/>
      <c r="G869" s="5"/>
      <c r="I869" s="90"/>
    </row>
    <row r="870" spans="1:9" x14ac:dyDescent="0.25">
      <c r="A870" s="148"/>
      <c r="B870" s="5"/>
      <c r="C870" s="5"/>
      <c r="D870" s="5"/>
      <c r="E870" s="5"/>
      <c r="F870" s="5"/>
      <c r="G870" s="5"/>
      <c r="I870" s="90"/>
    </row>
    <row r="871" spans="1:9" x14ac:dyDescent="0.25">
      <c r="A871" s="148"/>
      <c r="B871" s="5"/>
      <c r="C871" s="5"/>
      <c r="D871" s="5"/>
      <c r="E871" s="5"/>
      <c r="F871" s="5"/>
      <c r="G871" s="5"/>
      <c r="I871" s="90"/>
    </row>
    <row r="872" spans="1:9" x14ac:dyDescent="0.25">
      <c r="A872" s="148"/>
      <c r="B872" s="5"/>
      <c r="C872" s="5"/>
      <c r="D872" s="5"/>
      <c r="E872" s="5"/>
      <c r="F872" s="5"/>
      <c r="G872" s="5"/>
      <c r="I872" s="90"/>
    </row>
    <row r="873" spans="1:9" x14ac:dyDescent="0.25">
      <c r="A873" s="148"/>
      <c r="B873" s="5"/>
      <c r="C873" s="5"/>
      <c r="D873" s="5"/>
      <c r="E873" s="5"/>
      <c r="F873" s="5"/>
      <c r="G873" s="5"/>
      <c r="I873" s="90"/>
    </row>
    <row r="874" spans="1:9" x14ac:dyDescent="0.25">
      <c r="A874" s="148"/>
      <c r="B874" s="5"/>
      <c r="C874" s="5"/>
      <c r="D874" s="5"/>
      <c r="E874" s="5"/>
      <c r="F874" s="5"/>
      <c r="G874" s="5"/>
      <c r="I874" s="90"/>
    </row>
    <row r="875" spans="1:9" x14ac:dyDescent="0.25">
      <c r="A875" s="148"/>
      <c r="B875" s="5"/>
      <c r="C875" s="5"/>
      <c r="D875" s="5"/>
      <c r="E875" s="5"/>
      <c r="F875" s="5"/>
      <c r="G875" s="5"/>
      <c r="I875" s="90"/>
    </row>
    <row r="876" spans="1:9" x14ac:dyDescent="0.25">
      <c r="A876" s="148"/>
      <c r="B876" s="5"/>
      <c r="C876" s="5"/>
      <c r="D876" s="5"/>
      <c r="E876" s="5"/>
      <c r="F876" s="5"/>
      <c r="G876" s="5"/>
      <c r="I876" s="90"/>
    </row>
    <row r="877" spans="1:9" x14ac:dyDescent="0.25">
      <c r="A877" s="148"/>
      <c r="B877" s="5"/>
      <c r="C877" s="5"/>
      <c r="D877" s="5"/>
      <c r="E877" s="5"/>
      <c r="F877" s="5"/>
      <c r="G877" s="5"/>
      <c r="I877" s="90"/>
    </row>
    <row r="878" spans="1:9" x14ac:dyDescent="0.25">
      <c r="A878" s="148"/>
      <c r="B878" s="5"/>
      <c r="C878" s="5"/>
      <c r="D878" s="5"/>
      <c r="E878" s="5"/>
      <c r="F878" s="5"/>
      <c r="G878" s="5"/>
      <c r="I878" s="90"/>
    </row>
    <row r="879" spans="1:9" x14ac:dyDescent="0.25">
      <c r="A879" s="148"/>
      <c r="B879" s="5"/>
      <c r="C879" s="5"/>
      <c r="D879" s="5"/>
      <c r="E879" s="5"/>
      <c r="F879" s="5"/>
      <c r="G879" s="5"/>
      <c r="I879" s="90"/>
    </row>
    <row r="880" spans="1:9" x14ac:dyDescent="0.25">
      <c r="A880" s="148"/>
      <c r="B880" s="5"/>
      <c r="C880" s="5"/>
      <c r="D880" s="5"/>
      <c r="E880" s="5"/>
      <c r="F880" s="5"/>
      <c r="G880" s="5"/>
      <c r="I880" s="90"/>
    </row>
    <row r="881" spans="1:9" x14ac:dyDescent="0.25">
      <c r="A881" s="148"/>
      <c r="B881" s="5"/>
      <c r="C881" s="5"/>
      <c r="D881" s="5"/>
      <c r="E881" s="5"/>
      <c r="F881" s="5"/>
      <c r="G881" s="5"/>
      <c r="I881" s="90"/>
    </row>
    <row r="882" spans="1:9" ht="15.75" thickBot="1" x14ac:dyDescent="0.3">
      <c r="A882" s="4"/>
      <c r="H882" s="1"/>
      <c r="I882" s="22"/>
    </row>
    <row r="883" spans="1:9" ht="16.5" thickBot="1" x14ac:dyDescent="0.3">
      <c r="A883" s="95" t="s">
        <v>401</v>
      </c>
      <c r="B883" s="124" t="s">
        <v>402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96"/>
      <c r="B884" s="89"/>
      <c r="C884" s="89"/>
      <c r="D884" s="89"/>
      <c r="E884" s="89"/>
      <c r="F884" s="89"/>
      <c r="G884" s="89"/>
      <c r="H884" s="89"/>
      <c r="I884" s="90"/>
    </row>
    <row r="885" spans="1:9" ht="15.75" x14ac:dyDescent="0.25">
      <c r="A885" s="4"/>
      <c r="C885" s="102" t="s">
        <v>127</v>
      </c>
      <c r="D885" s="98" t="s">
        <v>403</v>
      </c>
      <c r="E885" s="98" t="s">
        <v>9</v>
      </c>
      <c r="F885" s="99" t="s">
        <v>15</v>
      </c>
      <c r="G885" s="89"/>
      <c r="H885" s="89"/>
      <c r="I885" s="90"/>
    </row>
    <row r="886" spans="1:9" ht="15.75" x14ac:dyDescent="0.25">
      <c r="A886" s="4"/>
      <c r="C886" s="103">
        <v>1</v>
      </c>
      <c r="D886" s="104"/>
      <c r="E886" s="104"/>
      <c r="F886" s="105"/>
      <c r="G886" s="89"/>
      <c r="H886" s="89"/>
      <c r="I886" s="90"/>
    </row>
    <row r="887" spans="1:9" ht="15.75" thickBot="1" x14ac:dyDescent="0.3">
      <c r="A887" s="4"/>
      <c r="C887"/>
      <c r="D887"/>
      <c r="E887"/>
      <c r="F887"/>
      <c r="H887" s="1"/>
      <c r="I887" s="22"/>
    </row>
    <row r="888" spans="1:9" ht="16.5" thickBot="1" x14ac:dyDescent="0.3">
      <c r="A888" s="95" t="s">
        <v>404</v>
      </c>
      <c r="B888" s="124" t="s">
        <v>405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4"/>
      <c r="I889" s="6"/>
    </row>
    <row r="890" spans="1:9" ht="15.75" x14ac:dyDescent="0.25">
      <c r="A890" s="4"/>
      <c r="C890" s="102" t="s">
        <v>127</v>
      </c>
      <c r="D890" s="98" t="s">
        <v>403</v>
      </c>
      <c r="E890" s="98" t="s">
        <v>9</v>
      </c>
      <c r="F890" s="99" t="s">
        <v>15</v>
      </c>
      <c r="I890" s="6"/>
    </row>
    <row r="891" spans="1:9" ht="15.75" x14ac:dyDescent="0.25">
      <c r="A891" s="4"/>
      <c r="C891" s="103">
        <v>1</v>
      </c>
      <c r="D891" s="104"/>
      <c r="E891" s="104"/>
      <c r="F891" s="105"/>
      <c r="I891" s="6"/>
    </row>
    <row r="892" spans="1:9" ht="15.75" thickBot="1" x14ac:dyDescent="0.3">
      <c r="A892" s="13"/>
      <c r="B892" s="14"/>
      <c r="C892" s="14"/>
      <c r="D892" s="14"/>
      <c r="E892" s="14"/>
      <c r="F892" s="14"/>
      <c r="G892" s="14"/>
      <c r="H892" s="15"/>
      <c r="I892" s="16"/>
    </row>
    <row r="893" spans="1:9" ht="15.75" x14ac:dyDescent="0.25">
      <c r="A893" s="134" t="s">
        <v>406</v>
      </c>
      <c r="B893" s="135"/>
      <c r="C893" s="135"/>
      <c r="D893" s="135"/>
      <c r="E893" s="135"/>
      <c r="F893" s="135"/>
      <c r="G893" s="135"/>
      <c r="I893" s="22"/>
    </row>
    <row r="894" spans="1:9" ht="16.5" customHeight="1" thickBot="1" x14ac:dyDescent="0.3">
      <c r="A894" s="129" t="s">
        <v>407</v>
      </c>
      <c r="B894" s="130"/>
      <c r="C894" s="130"/>
      <c r="D894" s="130"/>
      <c r="E894" s="130"/>
      <c r="F894" s="130"/>
      <c r="G894" s="130"/>
      <c r="H894" s="15"/>
      <c r="I894" s="106"/>
    </row>
    <row r="895" spans="1:9" x14ac:dyDescent="0.25">
      <c r="H895" s="1"/>
      <c r="I895" s="1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9">
    <mergeCell ref="O216:P216"/>
    <mergeCell ref="Q216:R216"/>
    <mergeCell ref="A557:I557"/>
    <mergeCell ref="A612:I612"/>
    <mergeCell ref="C158:F158"/>
    <mergeCell ref="D451:E451"/>
    <mergeCell ref="B1:I1"/>
    <mergeCell ref="B2:I2"/>
    <mergeCell ref="A3:I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opLeftCell="A117" workbookViewId="0">
      <selection activeCell="G145" sqref="G145:G148"/>
    </sheetView>
  </sheetViews>
  <sheetFormatPr defaultRowHeight="15" x14ac:dyDescent="0.25"/>
  <cols>
    <col min="1" max="1" width="21.5703125" style="1" customWidth="1"/>
    <col min="2" max="2" width="24" style="1" customWidth="1"/>
    <col min="3" max="3" width="17.85546875" style="1" customWidth="1"/>
    <col min="4" max="4" width="20.85546875" style="1" customWidth="1"/>
    <col min="5" max="5" width="18.42578125" style="1" customWidth="1"/>
    <col min="6" max="6" width="22" style="1" customWidth="1"/>
    <col min="7" max="7" width="18.7109375" style="1" customWidth="1"/>
    <col min="8" max="9" width="15.7109375" style="5" customWidth="1"/>
    <col min="10" max="16384" width="9.140625" style="1"/>
  </cols>
  <sheetData>
    <row r="1" spans="1:10" ht="27.75" customHeight="1" thickBot="1" x14ac:dyDescent="0.3">
      <c r="A1" s="217" t="s">
        <v>116</v>
      </c>
      <c r="B1" s="197" t="s">
        <v>128</v>
      </c>
      <c r="C1" s="198"/>
      <c r="D1" s="198"/>
      <c r="E1" s="198"/>
      <c r="F1" s="198"/>
      <c r="G1" s="198"/>
      <c r="H1" s="198"/>
      <c r="I1" s="199"/>
    </row>
    <row r="2" spans="1:10" ht="30" customHeight="1" thickBot="1" x14ac:dyDescent="0.3">
      <c r="A2" s="218"/>
      <c r="B2" s="200">
        <v>46058</v>
      </c>
      <c r="C2" s="201"/>
      <c r="D2" s="201"/>
      <c r="E2" s="201"/>
      <c r="F2" s="201"/>
      <c r="G2" s="201"/>
      <c r="H2" s="201"/>
      <c r="I2" s="202"/>
    </row>
    <row r="3" spans="1:10" ht="21" customHeight="1" thickBot="1" x14ac:dyDescent="0.3">
      <c r="A3" s="203" t="s">
        <v>129</v>
      </c>
      <c r="B3" s="204"/>
      <c r="C3" s="204"/>
      <c r="D3" s="204"/>
      <c r="E3" s="204"/>
      <c r="F3" s="204"/>
      <c r="G3" s="204"/>
      <c r="H3" s="204"/>
      <c r="I3" s="205"/>
    </row>
    <row r="4" spans="1:10" ht="15.75" thickBot="1" x14ac:dyDescent="0.3">
      <c r="A4" s="2" t="s">
        <v>130</v>
      </c>
      <c r="B4" s="211" t="s">
        <v>131</v>
      </c>
      <c r="C4" s="212"/>
      <c r="D4" s="212"/>
      <c r="E4" s="212"/>
      <c r="F4" s="212"/>
      <c r="G4" s="213"/>
      <c r="H4" s="209" t="s">
        <v>2</v>
      </c>
      <c r="I4" s="210"/>
    </row>
    <row r="5" spans="1:10" ht="15.75" thickBot="1" x14ac:dyDescent="0.3">
      <c r="A5" s="4"/>
      <c r="I5" s="6"/>
    </row>
    <row r="6" spans="1:10" ht="15.75" customHeight="1" thickBot="1" x14ac:dyDescent="0.3">
      <c r="A6" s="2" t="s">
        <v>132</v>
      </c>
      <c r="B6" s="211" t="s">
        <v>133</v>
      </c>
      <c r="C6" s="212"/>
      <c r="D6" s="212"/>
      <c r="E6" s="212"/>
      <c r="F6" s="212"/>
      <c r="G6" s="213"/>
      <c r="H6" s="7">
        <v>25885.93</v>
      </c>
      <c r="I6" s="3" t="s">
        <v>4</v>
      </c>
      <c r="J6"/>
    </row>
    <row r="7" spans="1:10" ht="15.75" thickBot="1" x14ac:dyDescent="0.3">
      <c r="A7" s="4"/>
      <c r="I7" s="6"/>
    </row>
    <row r="8" spans="1:10" ht="15.75" customHeight="1" thickBot="1" x14ac:dyDescent="0.3">
      <c r="A8" s="2" t="s">
        <v>134</v>
      </c>
      <c r="B8" s="211" t="s">
        <v>135</v>
      </c>
      <c r="C8" s="212"/>
      <c r="D8" s="212"/>
      <c r="E8" s="212"/>
      <c r="F8" s="212"/>
      <c r="G8" s="212"/>
      <c r="H8" s="213"/>
      <c r="I8" s="3" t="s">
        <v>4</v>
      </c>
    </row>
    <row r="9" spans="1:10" x14ac:dyDescent="0.25">
      <c r="A9" s="4"/>
      <c r="I9" s="6"/>
    </row>
    <row r="10" spans="1:10" x14ac:dyDescent="0.25">
      <c r="A10" s="9" t="s">
        <v>5</v>
      </c>
      <c r="B10" s="9" t="s">
        <v>409</v>
      </c>
      <c r="C10" s="9" t="s">
        <v>428</v>
      </c>
      <c r="D10" s="9" t="s">
        <v>410</v>
      </c>
      <c r="E10" s="9" t="s">
        <v>411</v>
      </c>
      <c r="F10" s="9" t="s">
        <v>412</v>
      </c>
      <c r="G10" s="9" t="s">
        <v>413</v>
      </c>
      <c r="H10" s="9" t="s">
        <v>414</v>
      </c>
      <c r="I10" s="6"/>
    </row>
    <row r="11" spans="1:10" x14ac:dyDescent="0.25">
      <c r="A11" s="107" t="s">
        <v>6</v>
      </c>
      <c r="B11" s="142">
        <v>520.61925353999993</v>
      </c>
      <c r="C11" s="142">
        <v>505.70844720999992</v>
      </c>
      <c r="D11" s="142">
        <v>506.76949548999994</v>
      </c>
      <c r="E11" s="142">
        <v>522.97934863000023</v>
      </c>
      <c r="F11" s="142">
        <v>534.11764690999996</v>
      </c>
      <c r="G11" s="142">
        <v>530.35671953000008</v>
      </c>
      <c r="H11" s="142">
        <v>543.83020548000002</v>
      </c>
      <c r="I11" s="6"/>
    </row>
    <row r="12" spans="1:10" x14ac:dyDescent="0.25">
      <c r="A12" s="107" t="s">
        <v>7</v>
      </c>
      <c r="B12" s="142">
        <v>1309.3026309899997</v>
      </c>
      <c r="C12" s="142">
        <v>1270.2497935399992</v>
      </c>
      <c r="D12" s="142">
        <v>1348.3163851799998</v>
      </c>
      <c r="E12" s="142">
        <v>1395.7353097300004</v>
      </c>
      <c r="F12" s="142">
        <v>1370.0012024599998</v>
      </c>
      <c r="G12" s="142">
        <v>1380.2991696200004</v>
      </c>
      <c r="H12" s="142">
        <v>1391.57464269</v>
      </c>
      <c r="I12" s="6"/>
    </row>
    <row r="13" spans="1:10" x14ac:dyDescent="0.25">
      <c r="A13" s="108"/>
      <c r="B13" s="9"/>
      <c r="C13" s="9"/>
      <c r="D13" s="9"/>
      <c r="E13" s="9"/>
      <c r="F13" s="9"/>
      <c r="G13" s="9"/>
      <c r="H13" s="9"/>
      <c r="I13" s="6"/>
    </row>
    <row r="14" spans="1:10" ht="15.75" thickBot="1" x14ac:dyDescent="0.3">
      <c r="A14" s="4"/>
      <c r="I14" s="6"/>
    </row>
    <row r="15" spans="1:10" ht="15.75" customHeight="1" thickBot="1" x14ac:dyDescent="0.3">
      <c r="A15" s="2" t="s">
        <v>137</v>
      </c>
      <c r="B15" s="211" t="s">
        <v>138</v>
      </c>
      <c r="C15" s="212"/>
      <c r="D15" s="212"/>
      <c r="E15" s="212"/>
      <c r="F15" s="212"/>
      <c r="G15" s="213"/>
      <c r="H15" s="209" t="s">
        <v>4</v>
      </c>
      <c r="I15" s="210"/>
    </row>
    <row r="16" spans="1:10" x14ac:dyDescent="0.25">
      <c r="A16" s="4"/>
      <c r="I16" s="6"/>
    </row>
    <row r="17" spans="1:9" x14ac:dyDescent="0.25">
      <c r="A17" s="4"/>
      <c r="C17" s="9" t="s">
        <v>139</v>
      </c>
      <c r="D17" s="9">
        <v>1</v>
      </c>
      <c r="E17" s="9">
        <v>2</v>
      </c>
      <c r="F17" s="9">
        <v>3</v>
      </c>
      <c r="G17" s="9">
        <v>4</v>
      </c>
      <c r="I17" s="6"/>
    </row>
    <row r="18" spans="1:9" x14ac:dyDescent="0.25">
      <c r="A18" s="4"/>
      <c r="C18" s="17" t="s">
        <v>6</v>
      </c>
      <c r="D18" s="9">
        <v>572</v>
      </c>
      <c r="E18" s="9">
        <v>472</v>
      </c>
      <c r="F18" s="9">
        <v>471</v>
      </c>
      <c r="G18" s="9">
        <v>461</v>
      </c>
      <c r="I18" s="6"/>
    </row>
    <row r="19" spans="1:9" x14ac:dyDescent="0.25">
      <c r="A19" s="4"/>
      <c r="C19" s="17" t="s">
        <v>7</v>
      </c>
      <c r="D19" s="9">
        <v>1158</v>
      </c>
      <c r="E19" s="9">
        <v>1127</v>
      </c>
      <c r="F19" s="9">
        <v>965</v>
      </c>
      <c r="G19" s="9">
        <v>979</v>
      </c>
      <c r="I19" s="6"/>
    </row>
    <row r="20" spans="1:9" x14ac:dyDescent="0.25">
      <c r="A20" s="4"/>
      <c r="C20" s="19"/>
      <c r="D20" s="9"/>
      <c r="E20" s="9"/>
      <c r="F20" s="9"/>
      <c r="G20" s="9"/>
      <c r="I20" s="6"/>
    </row>
    <row r="21" spans="1:9" ht="15.75" thickBot="1" x14ac:dyDescent="0.3">
      <c r="A21" s="4"/>
      <c r="I21" s="6"/>
    </row>
    <row r="22" spans="1:9" ht="15.75" customHeight="1" thickBot="1" x14ac:dyDescent="0.3">
      <c r="A22" s="2" t="s">
        <v>140</v>
      </c>
      <c r="B22" s="211" t="s">
        <v>138</v>
      </c>
      <c r="C22" s="212"/>
      <c r="D22" s="212"/>
      <c r="E22" s="212"/>
      <c r="F22" s="212"/>
      <c r="G22" s="213"/>
      <c r="H22" s="209" t="s">
        <v>4</v>
      </c>
      <c r="I22" s="210"/>
    </row>
    <row r="23" spans="1:9" x14ac:dyDescent="0.25">
      <c r="A23" s="4"/>
      <c r="B23" s="25"/>
      <c r="C23" s="25"/>
      <c r="D23" s="25"/>
      <c r="E23" s="25"/>
      <c r="F23" s="25"/>
      <c r="G23" s="25"/>
      <c r="I23" s="6"/>
    </row>
    <row r="24" spans="1:9" x14ac:dyDescent="0.25">
      <c r="A24" s="4"/>
      <c r="C24" s="214">
        <v>2026</v>
      </c>
      <c r="D24" s="215"/>
      <c r="E24" s="216"/>
      <c r="F24" s="109"/>
      <c r="I24" s="6"/>
    </row>
    <row r="25" spans="1:9" x14ac:dyDescent="0.25">
      <c r="A25" s="4"/>
      <c r="C25" s="20" t="s">
        <v>139</v>
      </c>
      <c r="D25" s="21" t="s">
        <v>6</v>
      </c>
      <c r="E25" s="21" t="s">
        <v>7</v>
      </c>
      <c r="G25" s="5"/>
      <c r="I25" s="22"/>
    </row>
    <row r="26" spans="1:9" x14ac:dyDescent="0.25">
      <c r="A26" s="4"/>
      <c r="C26" s="17">
        <v>1</v>
      </c>
      <c r="D26" s="93">
        <v>0</v>
      </c>
      <c r="E26" s="93">
        <v>0</v>
      </c>
      <c r="G26" s="5"/>
      <c r="I26" s="22"/>
    </row>
    <row r="27" spans="1:9" x14ac:dyDescent="0.25">
      <c r="A27" s="4"/>
      <c r="C27" s="17">
        <v>2</v>
      </c>
      <c r="D27" s="93">
        <v>0</v>
      </c>
      <c r="E27" s="93">
        <v>0</v>
      </c>
      <c r="G27" s="5"/>
      <c r="I27" s="22"/>
    </row>
    <row r="28" spans="1:9" x14ac:dyDescent="0.25">
      <c r="A28" s="4"/>
      <c r="C28" s="17">
        <v>3</v>
      </c>
      <c r="D28" s="93">
        <v>0</v>
      </c>
      <c r="E28" s="93">
        <v>0</v>
      </c>
      <c r="G28" s="5"/>
      <c r="I28" s="22"/>
    </row>
    <row r="29" spans="1:9" x14ac:dyDescent="0.25">
      <c r="A29" s="4"/>
      <c r="C29" s="17">
        <v>4</v>
      </c>
      <c r="D29" s="93">
        <v>0</v>
      </c>
      <c r="E29" s="93">
        <v>0</v>
      </c>
      <c r="G29" s="5"/>
      <c r="I29" s="22"/>
    </row>
    <row r="30" spans="1:9" x14ac:dyDescent="0.25">
      <c r="A30" s="4"/>
      <c r="C30" s="17">
        <v>5</v>
      </c>
      <c r="D30" s="93">
        <v>0</v>
      </c>
      <c r="E30" s="93">
        <v>0</v>
      </c>
      <c r="G30" s="5"/>
      <c r="I30" s="22"/>
    </row>
    <row r="31" spans="1:9" x14ac:dyDescent="0.25">
      <c r="A31" s="4"/>
      <c r="C31" s="17">
        <v>6</v>
      </c>
      <c r="D31" s="93">
        <v>0</v>
      </c>
      <c r="E31" s="93">
        <v>0</v>
      </c>
      <c r="G31" s="5"/>
      <c r="I31" s="22"/>
    </row>
    <row r="32" spans="1:9" x14ac:dyDescent="0.25">
      <c r="A32" s="4"/>
      <c r="C32" s="17">
        <v>7</v>
      </c>
      <c r="D32" s="93">
        <v>0</v>
      </c>
      <c r="E32" s="93">
        <v>0</v>
      </c>
      <c r="G32" s="5"/>
      <c r="I32" s="22"/>
    </row>
    <row r="33" spans="1:9" x14ac:dyDescent="0.25">
      <c r="A33" s="4"/>
      <c r="C33" s="17">
        <v>8</v>
      </c>
      <c r="D33" s="93">
        <v>0</v>
      </c>
      <c r="E33" s="93">
        <v>0</v>
      </c>
      <c r="G33" s="5"/>
      <c r="I33" s="22"/>
    </row>
    <row r="34" spans="1:9" x14ac:dyDescent="0.25">
      <c r="A34" s="4"/>
      <c r="C34" s="17">
        <v>9</v>
      </c>
      <c r="D34" s="93">
        <v>0</v>
      </c>
      <c r="E34" s="93">
        <v>0</v>
      </c>
      <c r="G34" s="5"/>
      <c r="I34" s="22"/>
    </row>
    <row r="35" spans="1:9" x14ac:dyDescent="0.25">
      <c r="A35" s="4"/>
      <c r="C35" s="17">
        <v>10</v>
      </c>
      <c r="D35" s="93">
        <v>0</v>
      </c>
      <c r="E35" s="93">
        <v>0</v>
      </c>
      <c r="G35" s="5"/>
      <c r="I35" s="22"/>
    </row>
    <row r="36" spans="1:9" x14ac:dyDescent="0.25">
      <c r="A36" s="4"/>
      <c r="C36" s="17">
        <v>11</v>
      </c>
      <c r="D36" s="93">
        <v>0</v>
      </c>
      <c r="E36" s="93">
        <v>0</v>
      </c>
      <c r="G36" s="5"/>
      <c r="I36" s="22"/>
    </row>
    <row r="37" spans="1:9" x14ac:dyDescent="0.25">
      <c r="A37" s="4"/>
      <c r="C37" s="17">
        <v>12</v>
      </c>
      <c r="D37" s="93">
        <v>0</v>
      </c>
      <c r="E37" s="93">
        <v>0</v>
      </c>
      <c r="G37" s="5"/>
      <c r="I37" s="22"/>
    </row>
    <row r="38" spans="1:9" ht="15.75" customHeight="1" x14ac:dyDescent="0.25">
      <c r="A38" s="4"/>
      <c r="C38" s="17">
        <v>13</v>
      </c>
      <c r="D38" s="93">
        <v>0</v>
      </c>
      <c r="E38" s="93">
        <v>0</v>
      </c>
      <c r="G38" s="5"/>
      <c r="I38" s="22"/>
    </row>
    <row r="39" spans="1:9" x14ac:dyDescent="0.25">
      <c r="A39" s="4"/>
      <c r="C39" s="17">
        <v>14</v>
      </c>
      <c r="D39" s="93">
        <v>0</v>
      </c>
      <c r="E39" s="93">
        <v>0</v>
      </c>
      <c r="G39" s="5"/>
      <c r="I39" s="22"/>
    </row>
    <row r="40" spans="1:9" x14ac:dyDescent="0.25">
      <c r="A40" s="4"/>
      <c r="C40" s="17">
        <v>15</v>
      </c>
      <c r="D40" s="93">
        <v>0</v>
      </c>
      <c r="E40" s="93">
        <v>0</v>
      </c>
      <c r="G40" s="5"/>
      <c r="I40" s="22"/>
    </row>
    <row r="41" spans="1:9" x14ac:dyDescent="0.25">
      <c r="A41" s="4"/>
      <c r="C41" s="17">
        <v>16</v>
      </c>
      <c r="D41" s="93">
        <v>0</v>
      </c>
      <c r="E41" s="93">
        <v>0</v>
      </c>
      <c r="G41" s="5"/>
      <c r="I41" s="22"/>
    </row>
    <row r="42" spans="1:9" x14ac:dyDescent="0.25">
      <c r="A42" s="4"/>
      <c r="C42" s="17">
        <v>17</v>
      </c>
      <c r="D42" s="93">
        <v>0</v>
      </c>
      <c r="E42" s="93">
        <v>0</v>
      </c>
      <c r="G42" s="5"/>
      <c r="I42" s="22"/>
    </row>
    <row r="43" spans="1:9" x14ac:dyDescent="0.25">
      <c r="A43" s="4"/>
      <c r="C43" s="17">
        <v>18</v>
      </c>
      <c r="D43" s="93">
        <v>0</v>
      </c>
      <c r="E43" s="93">
        <v>0</v>
      </c>
      <c r="G43" s="5"/>
      <c r="I43" s="22"/>
    </row>
    <row r="44" spans="1:9" x14ac:dyDescent="0.25">
      <c r="A44" s="4"/>
      <c r="C44" s="17">
        <v>19</v>
      </c>
      <c r="D44" s="93">
        <v>0</v>
      </c>
      <c r="E44" s="93">
        <v>0</v>
      </c>
      <c r="G44" s="5"/>
      <c r="I44" s="22"/>
    </row>
    <row r="45" spans="1:9" x14ac:dyDescent="0.25">
      <c r="A45" s="4"/>
      <c r="C45" s="17">
        <v>20</v>
      </c>
      <c r="D45" s="93">
        <v>0</v>
      </c>
      <c r="E45" s="93">
        <v>0</v>
      </c>
      <c r="G45" s="5"/>
      <c r="I45" s="22"/>
    </row>
    <row r="46" spans="1:9" x14ac:dyDescent="0.25">
      <c r="A46" s="4"/>
      <c r="C46" s="17">
        <v>21</v>
      </c>
      <c r="D46" s="93">
        <v>0</v>
      </c>
      <c r="E46" s="93">
        <v>0</v>
      </c>
      <c r="G46" s="5"/>
      <c r="I46" s="22"/>
    </row>
    <row r="47" spans="1:9" x14ac:dyDescent="0.25">
      <c r="A47" s="4"/>
      <c r="C47" s="17">
        <v>22</v>
      </c>
      <c r="D47" s="93">
        <v>0</v>
      </c>
      <c r="E47" s="93">
        <v>0</v>
      </c>
      <c r="G47" s="5"/>
      <c r="I47" s="22"/>
    </row>
    <row r="48" spans="1:9" x14ac:dyDescent="0.25">
      <c r="A48" s="4"/>
      <c r="C48" s="17">
        <v>23</v>
      </c>
      <c r="D48" s="93">
        <v>0</v>
      </c>
      <c r="E48" s="93">
        <v>0</v>
      </c>
      <c r="G48" s="5"/>
      <c r="I48" s="22"/>
    </row>
    <row r="49" spans="1:9" x14ac:dyDescent="0.25">
      <c r="A49" s="4"/>
      <c r="C49" s="17">
        <v>24</v>
      </c>
      <c r="D49" s="93">
        <v>0</v>
      </c>
      <c r="E49" s="93">
        <v>0</v>
      </c>
      <c r="G49" s="5"/>
      <c r="I49" s="22"/>
    </row>
    <row r="50" spans="1:9" x14ac:dyDescent="0.25">
      <c r="A50" s="4"/>
      <c r="C50" s="17">
        <v>25</v>
      </c>
      <c r="D50" s="93">
        <v>0</v>
      </c>
      <c r="E50" s="93">
        <v>0</v>
      </c>
      <c r="G50" s="5"/>
      <c r="I50" s="22"/>
    </row>
    <row r="51" spans="1:9" x14ac:dyDescent="0.25">
      <c r="A51" s="4"/>
      <c r="C51" s="17">
        <v>26</v>
      </c>
      <c r="D51" s="93">
        <v>0</v>
      </c>
      <c r="E51" s="93">
        <v>0</v>
      </c>
      <c r="G51" s="5"/>
      <c r="I51" s="22"/>
    </row>
    <row r="52" spans="1:9" x14ac:dyDescent="0.25">
      <c r="A52" s="4"/>
      <c r="C52" s="17">
        <v>27</v>
      </c>
      <c r="D52" s="93">
        <v>0</v>
      </c>
      <c r="E52" s="93">
        <v>0</v>
      </c>
      <c r="G52" s="5"/>
      <c r="I52" s="22"/>
    </row>
    <row r="53" spans="1:9" x14ac:dyDescent="0.25">
      <c r="A53" s="4"/>
      <c r="C53" s="17">
        <v>28</v>
      </c>
      <c r="D53" s="93">
        <v>0</v>
      </c>
      <c r="E53" s="93">
        <v>0</v>
      </c>
      <c r="G53" s="5"/>
      <c r="I53" s="22"/>
    </row>
    <row r="54" spans="1:9" x14ac:dyDescent="0.25">
      <c r="A54" s="4"/>
      <c r="C54" s="17">
        <v>29</v>
      </c>
      <c r="D54" s="93">
        <v>0</v>
      </c>
      <c r="E54" s="93">
        <v>0</v>
      </c>
      <c r="G54" s="5"/>
      <c r="I54" s="22"/>
    </row>
    <row r="55" spans="1:9" x14ac:dyDescent="0.25">
      <c r="A55" s="4"/>
      <c r="C55" s="17">
        <v>30</v>
      </c>
      <c r="D55" s="93">
        <v>0</v>
      </c>
      <c r="E55" s="93">
        <v>0</v>
      </c>
      <c r="G55" s="5"/>
      <c r="I55" s="22"/>
    </row>
    <row r="56" spans="1:9" x14ac:dyDescent="0.25">
      <c r="A56" s="4"/>
      <c r="C56" s="17">
        <v>31</v>
      </c>
      <c r="D56" s="93">
        <v>0</v>
      </c>
      <c r="E56" s="93">
        <v>0</v>
      </c>
      <c r="G56" s="5"/>
      <c r="I56" s="22"/>
    </row>
    <row r="57" spans="1:9" x14ac:dyDescent="0.25">
      <c r="A57" s="4"/>
      <c r="C57" s="17">
        <v>32</v>
      </c>
      <c r="D57" s="93">
        <v>0</v>
      </c>
      <c r="E57" s="93">
        <v>0</v>
      </c>
      <c r="G57" s="5"/>
      <c r="I57" s="22"/>
    </row>
    <row r="58" spans="1:9" x14ac:dyDescent="0.25">
      <c r="A58" s="4"/>
      <c r="C58" s="17">
        <v>33</v>
      </c>
      <c r="D58" s="93">
        <v>0</v>
      </c>
      <c r="E58" s="93">
        <v>0</v>
      </c>
      <c r="G58" s="5"/>
      <c r="I58" s="22"/>
    </row>
    <row r="59" spans="1:9" x14ac:dyDescent="0.25">
      <c r="A59" s="4"/>
      <c r="C59" s="17">
        <v>34</v>
      </c>
      <c r="D59" s="93">
        <v>0</v>
      </c>
      <c r="E59" s="93">
        <v>0</v>
      </c>
      <c r="G59" s="5"/>
      <c r="I59" s="22"/>
    </row>
    <row r="60" spans="1:9" x14ac:dyDescent="0.25">
      <c r="A60" s="4"/>
      <c r="C60" s="17">
        <v>35</v>
      </c>
      <c r="D60" s="93">
        <v>0</v>
      </c>
      <c r="E60" s="93">
        <v>0</v>
      </c>
      <c r="G60" s="5"/>
      <c r="I60" s="22"/>
    </row>
    <row r="61" spans="1:9" x14ac:dyDescent="0.25">
      <c r="A61" s="4"/>
      <c r="C61" s="17">
        <v>36</v>
      </c>
      <c r="D61" s="93">
        <v>0</v>
      </c>
      <c r="E61" s="93">
        <v>0</v>
      </c>
      <c r="G61" s="5"/>
      <c r="I61" s="22"/>
    </row>
    <row r="62" spans="1:9" x14ac:dyDescent="0.25">
      <c r="A62" s="4"/>
      <c r="C62" s="17">
        <v>37</v>
      </c>
      <c r="D62" s="93">
        <v>0</v>
      </c>
      <c r="E62" s="93">
        <v>0</v>
      </c>
      <c r="G62" s="5"/>
      <c r="I62" s="22"/>
    </row>
    <row r="63" spans="1:9" x14ac:dyDescent="0.25">
      <c r="A63" s="4"/>
      <c r="C63" s="17">
        <v>38</v>
      </c>
      <c r="D63" s="93">
        <v>0</v>
      </c>
      <c r="E63" s="93">
        <v>0</v>
      </c>
      <c r="G63" s="5"/>
      <c r="I63" s="22"/>
    </row>
    <row r="64" spans="1:9" x14ac:dyDescent="0.25">
      <c r="A64" s="4"/>
      <c r="C64" s="17">
        <v>39</v>
      </c>
      <c r="D64" s="93">
        <v>0</v>
      </c>
      <c r="E64" s="93">
        <v>0</v>
      </c>
      <c r="G64" s="5"/>
      <c r="I64" s="22"/>
    </row>
    <row r="65" spans="1:9" x14ac:dyDescent="0.25">
      <c r="A65" s="4"/>
      <c r="C65" s="17">
        <v>40</v>
      </c>
      <c r="D65" s="93">
        <v>0</v>
      </c>
      <c r="E65" s="93">
        <v>0</v>
      </c>
      <c r="G65" s="5"/>
      <c r="I65" s="22"/>
    </row>
    <row r="66" spans="1:9" x14ac:dyDescent="0.25">
      <c r="A66" s="4"/>
      <c r="C66" s="17">
        <v>41</v>
      </c>
      <c r="D66" s="93">
        <v>0</v>
      </c>
      <c r="E66" s="93">
        <v>0</v>
      </c>
      <c r="G66" s="5"/>
      <c r="I66" s="22"/>
    </row>
    <row r="67" spans="1:9" x14ac:dyDescent="0.25">
      <c r="A67" s="4"/>
      <c r="C67" s="17">
        <v>42</v>
      </c>
      <c r="D67" s="93">
        <v>0</v>
      </c>
      <c r="E67" s="93">
        <v>0</v>
      </c>
      <c r="G67" s="5"/>
      <c r="I67" s="22"/>
    </row>
    <row r="68" spans="1:9" ht="15.75" customHeight="1" x14ac:dyDescent="0.25">
      <c r="A68" s="4"/>
      <c r="C68" s="17">
        <v>43</v>
      </c>
      <c r="D68" s="93">
        <v>0</v>
      </c>
      <c r="E68" s="93">
        <v>0</v>
      </c>
      <c r="G68" s="5"/>
      <c r="I68" s="22"/>
    </row>
    <row r="69" spans="1:9" x14ac:dyDescent="0.25">
      <c r="A69" s="4"/>
      <c r="C69" s="17">
        <v>44</v>
      </c>
      <c r="D69" s="93">
        <v>0</v>
      </c>
      <c r="E69" s="93">
        <v>0</v>
      </c>
      <c r="G69" s="5"/>
      <c r="I69" s="22"/>
    </row>
    <row r="70" spans="1:9" x14ac:dyDescent="0.25">
      <c r="A70" s="4"/>
      <c r="C70" s="17">
        <v>45</v>
      </c>
      <c r="D70" s="93">
        <v>0</v>
      </c>
      <c r="E70" s="93">
        <v>0</v>
      </c>
      <c r="G70" s="5"/>
      <c r="I70" s="22"/>
    </row>
    <row r="71" spans="1:9" x14ac:dyDescent="0.25">
      <c r="A71" s="4"/>
      <c r="C71" s="17">
        <v>46</v>
      </c>
      <c r="D71" s="93">
        <v>0</v>
      </c>
      <c r="E71" s="93">
        <v>0</v>
      </c>
      <c r="G71" s="5"/>
      <c r="I71" s="22"/>
    </row>
    <row r="72" spans="1:9" x14ac:dyDescent="0.25">
      <c r="A72" s="4"/>
      <c r="C72" s="17">
        <v>47</v>
      </c>
      <c r="D72" s="93">
        <v>0</v>
      </c>
      <c r="E72" s="93">
        <v>0</v>
      </c>
      <c r="G72" s="5"/>
      <c r="I72" s="22"/>
    </row>
    <row r="73" spans="1:9" x14ac:dyDescent="0.25">
      <c r="A73" s="4"/>
      <c r="C73" s="17">
        <v>48</v>
      </c>
      <c r="D73" s="93">
        <v>0</v>
      </c>
      <c r="E73" s="93">
        <v>0</v>
      </c>
      <c r="G73" s="5"/>
      <c r="I73" s="22"/>
    </row>
    <row r="74" spans="1:9" x14ac:dyDescent="0.25">
      <c r="A74" s="4"/>
      <c r="C74" s="17">
        <v>49</v>
      </c>
      <c r="D74" s="93">
        <v>0</v>
      </c>
      <c r="E74" s="93">
        <v>0</v>
      </c>
      <c r="G74" s="5"/>
      <c r="I74" s="22"/>
    </row>
    <row r="75" spans="1:9" x14ac:dyDescent="0.25">
      <c r="A75" s="4"/>
      <c r="C75" s="17">
        <v>50</v>
      </c>
      <c r="D75" s="93">
        <v>0</v>
      </c>
      <c r="E75" s="93">
        <v>0</v>
      </c>
      <c r="G75" s="5"/>
      <c r="I75" s="22"/>
    </row>
    <row r="76" spans="1:9" x14ac:dyDescent="0.25">
      <c r="A76" s="4"/>
      <c r="C76" s="17">
        <v>51</v>
      </c>
      <c r="D76" s="93">
        <v>0</v>
      </c>
      <c r="E76" s="93">
        <v>0</v>
      </c>
      <c r="G76" s="5"/>
      <c r="I76" s="22"/>
    </row>
    <row r="77" spans="1:9" x14ac:dyDescent="0.25">
      <c r="A77" s="4"/>
      <c r="C77" s="19">
        <v>52</v>
      </c>
      <c r="D77" s="93">
        <v>0</v>
      </c>
      <c r="E77" s="93">
        <v>0</v>
      </c>
      <c r="G77" s="5"/>
      <c r="I77" s="22"/>
    </row>
    <row r="78" spans="1:9" ht="15.75" thickBot="1" x14ac:dyDescent="0.3">
      <c r="A78" s="4"/>
      <c r="I78" s="6"/>
    </row>
    <row r="79" spans="1:9" ht="15.75" thickBot="1" x14ac:dyDescent="0.3">
      <c r="A79" s="2" t="s">
        <v>141</v>
      </c>
      <c r="B79" s="211" t="s">
        <v>142</v>
      </c>
      <c r="C79" s="212"/>
      <c r="D79" s="212"/>
      <c r="E79" s="212"/>
      <c r="F79" s="212"/>
      <c r="G79" s="213"/>
      <c r="H79" s="24">
        <v>1150000</v>
      </c>
      <c r="I79" s="3" t="s">
        <v>4</v>
      </c>
    </row>
    <row r="80" spans="1:9" ht="15.75" thickBot="1" x14ac:dyDescent="0.3">
      <c r="A80" s="4"/>
      <c r="B80" s="25"/>
      <c r="C80" s="25"/>
      <c r="D80" s="25"/>
      <c r="E80" s="25"/>
      <c r="F80" s="25"/>
      <c r="G80" s="25"/>
      <c r="I80" s="6"/>
    </row>
    <row r="81" spans="1:9" ht="15.75" customHeight="1" thickBot="1" x14ac:dyDescent="0.3">
      <c r="A81" s="211" t="s">
        <v>143</v>
      </c>
      <c r="B81" s="212"/>
      <c r="C81" s="212"/>
      <c r="D81" s="212"/>
      <c r="E81" s="212"/>
      <c r="F81" s="212"/>
      <c r="G81" s="212"/>
      <c r="H81" s="213"/>
      <c r="I81" s="3" t="s">
        <v>4</v>
      </c>
    </row>
    <row r="82" spans="1:9" ht="15.75" customHeight="1" x14ac:dyDescent="0.25">
      <c r="A82" s="26"/>
      <c r="B82" s="25"/>
      <c r="C82" s="25"/>
      <c r="D82" s="25"/>
      <c r="E82" s="25"/>
      <c r="F82" s="25"/>
      <c r="G82" s="25"/>
      <c r="H82" s="25"/>
      <c r="I82" s="6"/>
    </row>
    <row r="83" spans="1:9" x14ac:dyDescent="0.25">
      <c r="A83" s="4"/>
      <c r="B83" s="25"/>
      <c r="C83" s="194">
        <v>46056</v>
      </c>
      <c r="D83" s="195"/>
      <c r="E83" s="195"/>
      <c r="F83" s="196"/>
      <c r="G83" s="25"/>
      <c r="I83" s="6"/>
    </row>
    <row r="84" spans="1:9" x14ac:dyDescent="0.25">
      <c r="A84" s="4"/>
      <c r="B84" s="25"/>
      <c r="C84" s="27" t="s">
        <v>144</v>
      </c>
      <c r="D84" s="28" t="s">
        <v>145</v>
      </c>
      <c r="E84" s="28" t="s">
        <v>146</v>
      </c>
      <c r="F84" s="29" t="s">
        <v>147</v>
      </c>
      <c r="G84" s="25"/>
      <c r="I84" s="6"/>
    </row>
    <row r="85" spans="1:9" x14ac:dyDescent="0.25">
      <c r="A85" s="4"/>
      <c r="B85" s="25"/>
      <c r="C85" s="30">
        <v>1</v>
      </c>
      <c r="D85" s="31">
        <v>1485.3629656699998</v>
      </c>
      <c r="E85" s="31">
        <v>736.75</v>
      </c>
      <c r="F85" s="31">
        <v>748.61296566999977</v>
      </c>
      <c r="G85" s="25"/>
      <c r="I85" s="6"/>
    </row>
    <row r="86" spans="1:9" x14ac:dyDescent="0.25">
      <c r="A86" s="4"/>
      <c r="B86" s="25"/>
      <c r="C86" s="30">
        <v>2</v>
      </c>
      <c r="D86" s="31">
        <v>1405.5515605600006</v>
      </c>
      <c r="E86" s="31">
        <v>745.73900000000003</v>
      </c>
      <c r="F86" s="31">
        <v>659.81256056000052</v>
      </c>
      <c r="G86" s="25"/>
      <c r="I86" s="6"/>
    </row>
    <row r="87" spans="1:9" x14ac:dyDescent="0.25">
      <c r="A87" s="4"/>
      <c r="B87" s="25"/>
      <c r="C87" s="30">
        <v>3</v>
      </c>
      <c r="D87" s="31">
        <v>1330.0204061700001</v>
      </c>
      <c r="E87" s="31">
        <v>709.56099999999992</v>
      </c>
      <c r="F87" s="31">
        <v>620.45940617000019</v>
      </c>
      <c r="G87" s="25"/>
      <c r="I87" s="6"/>
    </row>
    <row r="88" spans="1:9" x14ac:dyDescent="0.25">
      <c r="A88" s="4"/>
      <c r="B88" s="25"/>
      <c r="C88" s="30">
        <v>4</v>
      </c>
      <c r="D88" s="31">
        <v>1319.3677379500007</v>
      </c>
      <c r="E88" s="31">
        <v>714.04899999999998</v>
      </c>
      <c r="F88" s="31">
        <v>605.3187379500007</v>
      </c>
      <c r="G88" s="25"/>
      <c r="I88" s="6"/>
    </row>
    <row r="89" spans="1:9" x14ac:dyDescent="0.25">
      <c r="A89" s="4"/>
      <c r="B89" s="25"/>
      <c r="C89" s="30">
        <v>5</v>
      </c>
      <c r="D89" s="31">
        <v>1329.5573439400002</v>
      </c>
      <c r="E89" s="31">
        <v>713.596</v>
      </c>
      <c r="F89" s="31">
        <v>615.96134394000023</v>
      </c>
      <c r="G89" s="25"/>
      <c r="I89" s="6"/>
    </row>
    <row r="90" spans="1:9" x14ac:dyDescent="0.25">
      <c r="A90" s="4"/>
      <c r="B90" s="25"/>
      <c r="C90" s="30">
        <v>6</v>
      </c>
      <c r="D90" s="31">
        <v>1400.5942003100004</v>
      </c>
      <c r="E90" s="31">
        <v>721.74199999999996</v>
      </c>
      <c r="F90" s="31">
        <v>678.8522003100004</v>
      </c>
      <c r="G90" s="25"/>
      <c r="I90" s="6"/>
    </row>
    <row r="91" spans="1:9" x14ac:dyDescent="0.25">
      <c r="A91" s="4"/>
      <c r="B91" s="25"/>
      <c r="C91" s="30">
        <v>7</v>
      </c>
      <c r="D91" s="31">
        <v>1659.5131357600001</v>
      </c>
      <c r="E91" s="31">
        <v>765.97699999999998</v>
      </c>
      <c r="F91" s="31">
        <v>893.53613576000009</v>
      </c>
      <c r="G91" s="25"/>
      <c r="I91" s="6"/>
    </row>
    <row r="92" spans="1:9" x14ac:dyDescent="0.25">
      <c r="A92" s="4"/>
      <c r="B92" s="25"/>
      <c r="C92" s="30">
        <v>8</v>
      </c>
      <c r="D92" s="31">
        <v>2027.0202796700003</v>
      </c>
      <c r="E92" s="31">
        <v>839.16</v>
      </c>
      <c r="F92" s="31">
        <v>1187.8602796700002</v>
      </c>
      <c r="G92" s="25"/>
      <c r="I92" s="6"/>
    </row>
    <row r="93" spans="1:9" x14ac:dyDescent="0.25">
      <c r="A93" s="4"/>
      <c r="B93" s="25"/>
      <c r="C93" s="30">
        <v>9</v>
      </c>
      <c r="D93" s="31">
        <v>2070.3239740699987</v>
      </c>
      <c r="E93" s="31">
        <v>815.33500000000015</v>
      </c>
      <c r="F93" s="31">
        <v>1254.9889740699987</v>
      </c>
      <c r="G93" s="25"/>
      <c r="I93" s="6"/>
    </row>
    <row r="94" spans="1:9" x14ac:dyDescent="0.25">
      <c r="A94" s="4"/>
      <c r="B94" s="25"/>
      <c r="C94" s="30">
        <v>10</v>
      </c>
      <c r="D94" s="31">
        <v>2000.0486047100003</v>
      </c>
      <c r="E94" s="31">
        <v>789.01699999999994</v>
      </c>
      <c r="F94" s="31">
        <v>1211.0316047100005</v>
      </c>
      <c r="G94" s="25"/>
      <c r="I94" s="6"/>
    </row>
    <row r="95" spans="1:9" x14ac:dyDescent="0.25">
      <c r="A95" s="4"/>
      <c r="B95" s="25"/>
      <c r="C95" s="30">
        <v>11</v>
      </c>
      <c r="D95" s="31">
        <v>1873.4321789800001</v>
      </c>
      <c r="E95" s="31">
        <v>698.91000000000008</v>
      </c>
      <c r="F95" s="31">
        <v>1174.52217898</v>
      </c>
      <c r="G95" s="25"/>
      <c r="I95" s="6"/>
    </row>
    <row r="96" spans="1:9" x14ac:dyDescent="0.25">
      <c r="A96" s="4"/>
      <c r="B96" s="25"/>
      <c r="C96" s="30">
        <v>12</v>
      </c>
      <c r="D96" s="31">
        <v>1905.07403507</v>
      </c>
      <c r="E96" s="31">
        <v>737.673</v>
      </c>
      <c r="F96" s="31">
        <v>1167.40103507</v>
      </c>
      <c r="G96" s="25"/>
      <c r="I96" s="6"/>
    </row>
    <row r="97" spans="1:9" x14ac:dyDescent="0.25">
      <c r="A97" s="4"/>
      <c r="B97" s="25"/>
      <c r="C97" s="30">
        <v>13</v>
      </c>
      <c r="D97" s="31">
        <v>1919.7155859200009</v>
      </c>
      <c r="E97" s="31">
        <v>728.38</v>
      </c>
      <c r="F97" s="31">
        <v>1191.335585920001</v>
      </c>
      <c r="G97" s="25"/>
      <c r="I97" s="6"/>
    </row>
    <row r="98" spans="1:9" x14ac:dyDescent="0.25">
      <c r="A98" s="4"/>
      <c r="B98" s="25"/>
      <c r="C98" s="30">
        <v>14</v>
      </c>
      <c r="D98" s="31">
        <v>1971.5874961499997</v>
      </c>
      <c r="E98" s="31">
        <v>735.42299999999989</v>
      </c>
      <c r="F98" s="31">
        <v>1236.1644961499996</v>
      </c>
      <c r="G98" s="25"/>
      <c r="I98" s="6"/>
    </row>
    <row r="99" spans="1:9" x14ac:dyDescent="0.25">
      <c r="A99" s="4"/>
      <c r="B99" s="25"/>
      <c r="C99" s="30">
        <v>15</v>
      </c>
      <c r="D99" s="31">
        <v>2001.6224341699999</v>
      </c>
      <c r="E99" s="31">
        <v>733.72</v>
      </c>
      <c r="F99" s="31">
        <v>1267.9024341699999</v>
      </c>
      <c r="G99" s="25"/>
      <c r="I99" s="6"/>
    </row>
    <row r="100" spans="1:9" x14ac:dyDescent="0.25">
      <c r="A100" s="4"/>
      <c r="B100" s="25"/>
      <c r="C100" s="30">
        <v>16</v>
      </c>
      <c r="D100" s="31">
        <v>2046.8847729399999</v>
      </c>
      <c r="E100" s="31">
        <v>798.51300000000003</v>
      </c>
      <c r="F100" s="31">
        <v>1248.37177294</v>
      </c>
      <c r="G100" s="25"/>
      <c r="I100" s="6"/>
    </row>
    <row r="101" spans="1:9" x14ac:dyDescent="0.25">
      <c r="A101" s="4"/>
      <c r="B101" s="25"/>
      <c r="C101" s="30">
        <v>17</v>
      </c>
      <c r="D101" s="31">
        <v>1922.2353942199998</v>
      </c>
      <c r="E101" s="31">
        <v>650.99499999999989</v>
      </c>
      <c r="F101" s="31">
        <v>1271.2403942199999</v>
      </c>
      <c r="G101" s="25"/>
      <c r="I101" s="6"/>
    </row>
    <row r="102" spans="1:9" x14ac:dyDescent="0.25">
      <c r="A102" s="4"/>
      <c r="B102" s="25"/>
      <c r="C102" s="30">
        <v>18</v>
      </c>
      <c r="D102" s="31">
        <v>1988.24254372</v>
      </c>
      <c r="E102" s="31">
        <v>567.4190000000001</v>
      </c>
      <c r="F102" s="31">
        <v>1420.8235437199999</v>
      </c>
      <c r="G102" s="25"/>
      <c r="I102" s="6"/>
    </row>
    <row r="103" spans="1:9" x14ac:dyDescent="0.25">
      <c r="A103" s="4"/>
      <c r="B103" s="25"/>
      <c r="C103" s="30">
        <v>19</v>
      </c>
      <c r="D103" s="31">
        <v>2026.0050666699995</v>
      </c>
      <c r="E103" s="31">
        <v>534.50800000000004</v>
      </c>
      <c r="F103" s="31">
        <v>1491.4970666699994</v>
      </c>
      <c r="G103" s="25"/>
      <c r="I103" s="6"/>
    </row>
    <row r="104" spans="1:9" x14ac:dyDescent="0.25">
      <c r="A104" s="4"/>
      <c r="B104" s="25"/>
      <c r="C104" s="30">
        <v>20</v>
      </c>
      <c r="D104" s="31">
        <v>2004.1877591099999</v>
      </c>
      <c r="E104" s="31">
        <v>516.19200000000001</v>
      </c>
      <c r="F104" s="31">
        <v>1487.9957591099999</v>
      </c>
      <c r="G104" s="25"/>
      <c r="I104" s="6"/>
    </row>
    <row r="105" spans="1:9" x14ac:dyDescent="0.25">
      <c r="A105" s="4"/>
      <c r="B105" s="25"/>
      <c r="C105" s="30">
        <v>21</v>
      </c>
      <c r="D105" s="31">
        <v>2008.6703545500002</v>
      </c>
      <c r="E105" s="31">
        <v>544.58199999999999</v>
      </c>
      <c r="F105" s="31">
        <v>1464.0883545500001</v>
      </c>
      <c r="G105" s="25"/>
      <c r="I105" s="6"/>
    </row>
    <row r="106" spans="1:9" x14ac:dyDescent="0.25">
      <c r="A106" s="4"/>
      <c r="B106" s="25"/>
      <c r="C106" s="30">
        <v>22</v>
      </c>
      <c r="D106" s="31">
        <v>1981.9623293899997</v>
      </c>
      <c r="E106" s="31">
        <v>640.36800000000005</v>
      </c>
      <c r="F106" s="31">
        <v>1341.5943293899995</v>
      </c>
      <c r="G106" s="25"/>
      <c r="I106" s="6"/>
    </row>
    <row r="107" spans="1:9" x14ac:dyDescent="0.25">
      <c r="A107" s="4"/>
      <c r="B107" s="25"/>
      <c r="C107" s="30">
        <v>23</v>
      </c>
      <c r="D107" s="31">
        <v>1882.5173381999996</v>
      </c>
      <c r="E107" s="31">
        <v>725.85</v>
      </c>
      <c r="F107" s="31">
        <v>1156.6673381999994</v>
      </c>
      <c r="G107" s="25"/>
      <c r="I107" s="6"/>
    </row>
    <row r="108" spans="1:9" x14ac:dyDescent="0.25">
      <c r="A108" s="4"/>
      <c r="B108" s="25"/>
      <c r="C108" s="32">
        <v>24</v>
      </c>
      <c r="D108" s="31">
        <v>1693.7009031700004</v>
      </c>
      <c r="E108" s="31">
        <v>734.7890000000001</v>
      </c>
      <c r="F108" s="31">
        <v>958.9119031700003</v>
      </c>
      <c r="G108" s="25"/>
      <c r="I108" s="6"/>
    </row>
    <row r="109" spans="1:9" ht="15.75" thickBot="1" x14ac:dyDescent="0.3">
      <c r="A109" s="4"/>
      <c r="B109" s="25"/>
      <c r="C109" s="25"/>
      <c r="D109" s="25"/>
      <c r="E109" s="25"/>
      <c r="F109" s="25"/>
      <c r="G109" s="25"/>
      <c r="I109" s="6"/>
    </row>
    <row r="110" spans="1:9" ht="15.75" customHeight="1" thickBot="1" x14ac:dyDescent="0.3">
      <c r="A110" s="2" t="s">
        <v>148</v>
      </c>
      <c r="B110" s="211" t="s">
        <v>149</v>
      </c>
      <c r="C110" s="212"/>
      <c r="D110" s="212"/>
      <c r="E110" s="212"/>
      <c r="F110" s="212"/>
      <c r="G110" s="212"/>
      <c r="H110" s="212"/>
      <c r="I110" s="213"/>
    </row>
    <row r="111" spans="1:9" x14ac:dyDescent="0.25">
      <c r="A111" s="4"/>
      <c r="I111" s="6"/>
    </row>
    <row r="112" spans="1:9" x14ac:dyDescent="0.25">
      <c r="A112" s="4"/>
      <c r="B112" s="35" t="s">
        <v>150</v>
      </c>
      <c r="C112" s="36" t="s">
        <v>151</v>
      </c>
      <c r="D112" s="36" t="s">
        <v>152</v>
      </c>
      <c r="E112" s="36" t="s">
        <v>153</v>
      </c>
      <c r="F112" s="36" t="s">
        <v>154</v>
      </c>
      <c r="G112" s="37" t="s">
        <v>155</v>
      </c>
      <c r="I112" s="6"/>
    </row>
    <row r="113" spans="1:9" x14ac:dyDescent="0.25">
      <c r="A113" s="4"/>
      <c r="B113" s="38" t="s">
        <v>38</v>
      </c>
      <c r="C113" s="39">
        <v>45775</v>
      </c>
      <c r="D113" s="39">
        <v>45776</v>
      </c>
      <c r="E113" s="12"/>
      <c r="F113" s="12"/>
      <c r="G113" s="12" t="s">
        <v>156</v>
      </c>
      <c r="I113" s="6"/>
    </row>
    <row r="114" spans="1:9" x14ac:dyDescent="0.25">
      <c r="A114" s="4"/>
      <c r="B114" s="110" t="s">
        <v>38</v>
      </c>
      <c r="C114" s="111">
        <v>45958</v>
      </c>
      <c r="D114" s="111">
        <v>45959</v>
      </c>
      <c r="E114" s="112"/>
      <c r="F114" s="112"/>
      <c r="G114" s="12" t="s">
        <v>156</v>
      </c>
      <c r="I114" s="6"/>
    </row>
    <row r="115" spans="1:9" x14ac:dyDescent="0.25">
      <c r="A115" s="4"/>
      <c r="B115" s="110" t="s">
        <v>267</v>
      </c>
      <c r="C115" s="111">
        <v>45726</v>
      </c>
      <c r="D115" s="111">
        <v>45728</v>
      </c>
      <c r="E115" s="112"/>
      <c r="F115" s="112"/>
      <c r="G115" s="12" t="s">
        <v>156</v>
      </c>
      <c r="I115" s="6"/>
    </row>
    <row r="116" spans="1:9" x14ac:dyDescent="0.25">
      <c r="A116" s="4"/>
      <c r="B116" s="110" t="s">
        <v>268</v>
      </c>
      <c r="C116" s="111">
        <v>45783</v>
      </c>
      <c r="D116" s="111">
        <v>45785</v>
      </c>
      <c r="E116" s="112"/>
      <c r="F116" s="112"/>
      <c r="G116" s="12" t="s">
        <v>156</v>
      </c>
      <c r="I116" s="6"/>
    </row>
    <row r="117" spans="1:9" ht="18" customHeight="1" x14ac:dyDescent="0.25">
      <c r="A117" s="4"/>
      <c r="B117" s="110" t="s">
        <v>268</v>
      </c>
      <c r="C117" s="111">
        <v>45960</v>
      </c>
      <c r="D117" s="111">
        <v>45961</v>
      </c>
      <c r="E117" s="112"/>
      <c r="F117" s="112"/>
      <c r="G117" s="12" t="s">
        <v>156</v>
      </c>
      <c r="I117" s="6"/>
    </row>
    <row r="118" spans="1:9" ht="15.75" customHeight="1" x14ac:dyDescent="0.25">
      <c r="A118" s="4"/>
      <c r="B118" s="110" t="s">
        <v>269</v>
      </c>
      <c r="C118" s="111">
        <v>45936</v>
      </c>
      <c r="D118" s="111">
        <v>45942</v>
      </c>
      <c r="E118" s="112"/>
      <c r="F118" s="112"/>
      <c r="G118" s="12" t="s">
        <v>156</v>
      </c>
      <c r="I118" s="6"/>
    </row>
    <row r="119" spans="1:9" ht="20.25" customHeight="1" x14ac:dyDescent="0.25">
      <c r="A119" s="4"/>
      <c r="B119" s="110" t="s">
        <v>36</v>
      </c>
      <c r="C119" s="111">
        <v>45929</v>
      </c>
      <c r="D119" s="111">
        <v>45948</v>
      </c>
      <c r="E119" s="112"/>
      <c r="F119" s="112"/>
      <c r="G119" s="12" t="s">
        <v>156</v>
      </c>
      <c r="I119" s="6"/>
    </row>
    <row r="120" spans="1:9" ht="21" customHeight="1" x14ac:dyDescent="0.25">
      <c r="A120" s="4"/>
      <c r="C120" s="122"/>
      <c r="D120" s="122"/>
      <c r="E120" s="123"/>
      <c r="F120" s="123"/>
      <c r="G120" s="121"/>
      <c r="I120" s="6"/>
    </row>
    <row r="121" spans="1:9" x14ac:dyDescent="0.25">
      <c r="A121" s="4"/>
      <c r="I121" s="6"/>
    </row>
    <row r="122" spans="1:9" ht="15.75" thickBot="1" x14ac:dyDescent="0.3">
      <c r="A122" s="4"/>
      <c r="I122" s="6"/>
    </row>
    <row r="123" spans="1:9" ht="15.75" customHeight="1" thickBot="1" x14ac:dyDescent="0.3">
      <c r="A123" s="40" t="s">
        <v>157</v>
      </c>
      <c r="B123" s="211" t="s">
        <v>158</v>
      </c>
      <c r="C123" s="212"/>
      <c r="D123" s="212"/>
      <c r="E123" s="212"/>
      <c r="F123" s="212"/>
      <c r="G123" s="212"/>
      <c r="H123" s="212"/>
      <c r="I123" s="213"/>
    </row>
    <row r="124" spans="1:9" x14ac:dyDescent="0.25">
      <c r="A124" s="4"/>
      <c r="I124" s="6"/>
    </row>
    <row r="125" spans="1:9" ht="38.25" customHeight="1" x14ac:dyDescent="0.25">
      <c r="A125" s="41"/>
      <c r="B125" s="35" t="s">
        <v>150</v>
      </c>
      <c r="C125" s="36" t="s">
        <v>151</v>
      </c>
      <c r="D125" s="36" t="s">
        <v>152</v>
      </c>
      <c r="E125" s="36" t="s">
        <v>153</v>
      </c>
      <c r="F125" s="36" t="s">
        <v>154</v>
      </c>
      <c r="G125" s="37" t="s">
        <v>155</v>
      </c>
      <c r="I125" s="6"/>
    </row>
    <row r="126" spans="1:9" x14ac:dyDescent="0.25">
      <c r="A126" s="41"/>
      <c r="B126" s="17" t="s">
        <v>297</v>
      </c>
      <c r="C126" s="17" t="s">
        <v>297</v>
      </c>
      <c r="D126" s="17" t="s">
        <v>297</v>
      </c>
      <c r="E126" s="17" t="s">
        <v>297</v>
      </c>
      <c r="F126" s="17" t="s">
        <v>297</v>
      </c>
      <c r="G126" s="17" t="s">
        <v>297</v>
      </c>
      <c r="I126" s="6"/>
    </row>
    <row r="127" spans="1:9" ht="15.75" thickBot="1" x14ac:dyDescent="0.3">
      <c r="A127" s="4"/>
      <c r="I127" s="6"/>
    </row>
    <row r="128" spans="1:9" ht="15.75" customHeight="1" thickBot="1" x14ac:dyDescent="0.3">
      <c r="A128" s="43" t="s">
        <v>159</v>
      </c>
      <c r="B128" s="211" t="s">
        <v>160</v>
      </c>
      <c r="C128" s="212"/>
      <c r="D128" s="212"/>
      <c r="E128" s="212"/>
      <c r="F128" s="212"/>
      <c r="G128" s="213"/>
      <c r="H128" s="209" t="s">
        <v>28</v>
      </c>
      <c r="I128" s="210"/>
    </row>
    <row r="129" spans="1:9" ht="15.75" thickBot="1" x14ac:dyDescent="0.3">
      <c r="A129" s="4"/>
      <c r="I129" s="6"/>
    </row>
    <row r="130" spans="1:9" ht="15.75" customHeight="1" thickBot="1" x14ac:dyDescent="0.3">
      <c r="A130" s="2" t="s">
        <v>161</v>
      </c>
      <c r="B130" s="211" t="s">
        <v>162</v>
      </c>
      <c r="C130" s="212"/>
      <c r="D130" s="212"/>
      <c r="E130" s="212"/>
      <c r="F130" s="212"/>
      <c r="G130" s="213"/>
      <c r="H130" s="209" t="s">
        <v>28</v>
      </c>
      <c r="I130" s="210"/>
    </row>
    <row r="131" spans="1:9" ht="15.75" thickBot="1" x14ac:dyDescent="0.3">
      <c r="A131" s="4"/>
      <c r="I131" s="6"/>
    </row>
    <row r="132" spans="1:9" ht="15.75" customHeight="1" thickBot="1" x14ac:dyDescent="0.3">
      <c r="A132" s="2" t="s">
        <v>163</v>
      </c>
      <c r="B132" s="206" t="s">
        <v>164</v>
      </c>
      <c r="C132" s="207"/>
      <c r="D132" s="207"/>
      <c r="E132" s="207"/>
      <c r="F132" s="207"/>
      <c r="G132" s="207"/>
      <c r="H132" s="207"/>
      <c r="I132" s="208"/>
    </row>
    <row r="133" spans="1:9" x14ac:dyDescent="0.25">
      <c r="A133" s="4"/>
      <c r="I133" s="6"/>
    </row>
    <row r="134" spans="1:9" ht="29.25" customHeight="1" x14ac:dyDescent="0.25">
      <c r="A134" s="4"/>
      <c r="B134" s="44" t="s">
        <v>150</v>
      </c>
      <c r="C134" s="45" t="s">
        <v>153</v>
      </c>
      <c r="D134" s="45" t="s">
        <v>165</v>
      </c>
      <c r="E134" s="45" t="s">
        <v>166</v>
      </c>
      <c r="F134" s="45" t="s">
        <v>155</v>
      </c>
      <c r="G134" s="46" t="s">
        <v>167</v>
      </c>
      <c r="I134" s="6"/>
    </row>
    <row r="135" spans="1:9" x14ac:dyDescent="0.25">
      <c r="A135" s="4"/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I135" s="6"/>
    </row>
    <row r="136" spans="1:9" ht="15.75" thickBot="1" x14ac:dyDescent="0.3">
      <c r="A136" s="13"/>
      <c r="B136" s="14"/>
      <c r="C136" s="14"/>
      <c r="D136" s="14"/>
      <c r="E136" s="14"/>
      <c r="F136" s="14"/>
      <c r="G136" s="14"/>
      <c r="H136" s="15"/>
      <c r="I136" s="16"/>
    </row>
    <row r="137" spans="1:9" ht="15.75" customHeight="1" thickBot="1" x14ac:dyDescent="0.3">
      <c r="A137" s="43" t="s">
        <v>168</v>
      </c>
      <c r="B137" s="206" t="s">
        <v>169</v>
      </c>
      <c r="C137" s="207"/>
      <c r="D137" s="207"/>
      <c r="E137" s="207"/>
      <c r="F137" s="207"/>
      <c r="G137" s="207"/>
      <c r="H137" s="207"/>
      <c r="I137" s="208"/>
    </row>
    <row r="138" spans="1:9" x14ac:dyDescent="0.25">
      <c r="A138" s="4"/>
      <c r="I138" s="6"/>
    </row>
    <row r="139" spans="1:9" ht="30" x14ac:dyDescent="0.25">
      <c r="A139" s="4"/>
      <c r="B139" s="44" t="s">
        <v>13</v>
      </c>
      <c r="C139" s="45" t="s">
        <v>14</v>
      </c>
      <c r="D139" s="45" t="s">
        <v>16</v>
      </c>
      <c r="E139" s="45" t="s">
        <v>17</v>
      </c>
      <c r="F139" s="45" t="s">
        <v>15</v>
      </c>
      <c r="G139" s="46" t="s">
        <v>18</v>
      </c>
      <c r="I139" s="6"/>
    </row>
    <row r="140" spans="1:9" x14ac:dyDescent="0.25">
      <c r="A140" s="4"/>
      <c r="B140" s="47" t="s">
        <v>297</v>
      </c>
      <c r="C140" s="47" t="s">
        <v>297</v>
      </c>
      <c r="D140" s="47" t="s">
        <v>297</v>
      </c>
      <c r="E140" s="47" t="s">
        <v>297</v>
      </c>
      <c r="F140" s="47" t="s">
        <v>297</v>
      </c>
      <c r="G140" s="47" t="s">
        <v>297</v>
      </c>
      <c r="I140" s="6"/>
    </row>
    <row r="141" spans="1:9" ht="15.75" thickBot="1" x14ac:dyDescent="0.3">
      <c r="A141" s="4"/>
      <c r="I141" s="6"/>
    </row>
    <row r="142" spans="1:9" ht="18" customHeight="1" thickBot="1" x14ac:dyDescent="0.3">
      <c r="A142" s="43" t="s">
        <v>170</v>
      </c>
      <c r="B142" s="206" t="s">
        <v>171</v>
      </c>
      <c r="C142" s="207"/>
      <c r="D142" s="207"/>
      <c r="E142" s="207"/>
      <c r="F142" s="207"/>
      <c r="G142" s="207"/>
      <c r="H142" s="207"/>
      <c r="I142" s="208"/>
    </row>
    <row r="143" spans="1:9" x14ac:dyDescent="0.25">
      <c r="A143" s="4"/>
      <c r="I143" s="6"/>
    </row>
    <row r="144" spans="1:9" ht="30" x14ac:dyDescent="0.25">
      <c r="A144" s="4"/>
      <c r="B144" s="44" t="s">
        <v>150</v>
      </c>
      <c r="C144" s="45" t="s">
        <v>153</v>
      </c>
      <c r="D144" s="45" t="s">
        <v>165</v>
      </c>
      <c r="E144" s="45" t="s">
        <v>166</v>
      </c>
      <c r="F144" s="45" t="s">
        <v>155</v>
      </c>
      <c r="G144" s="46" t="s">
        <v>167</v>
      </c>
      <c r="I144" s="6"/>
    </row>
    <row r="145" spans="1:9" x14ac:dyDescent="0.25">
      <c r="A145" s="4"/>
      <c r="B145" s="48" t="s">
        <v>174</v>
      </c>
      <c r="C145" s="48" t="s">
        <v>19</v>
      </c>
      <c r="D145" s="48">
        <v>125</v>
      </c>
      <c r="E145" s="48" t="s">
        <v>20</v>
      </c>
      <c r="F145" s="120" t="s">
        <v>173</v>
      </c>
      <c r="G145" s="48"/>
      <c r="I145" s="6"/>
    </row>
    <row r="146" spans="1:9" x14ac:dyDescent="0.25">
      <c r="A146" s="4"/>
      <c r="B146" s="48" t="s">
        <v>260</v>
      </c>
      <c r="C146" s="48" t="s">
        <v>19</v>
      </c>
      <c r="D146" s="48">
        <v>125</v>
      </c>
      <c r="E146" s="48" t="s">
        <v>20</v>
      </c>
      <c r="F146" s="120" t="s">
        <v>173</v>
      </c>
      <c r="G146" s="48"/>
      <c r="I146" s="6"/>
    </row>
    <row r="147" spans="1:9" ht="15.75" customHeight="1" x14ac:dyDescent="0.25">
      <c r="A147" s="4"/>
      <c r="B147" s="48" t="s">
        <v>172</v>
      </c>
      <c r="C147" s="48" t="s">
        <v>21</v>
      </c>
      <c r="D147" s="48">
        <v>150</v>
      </c>
      <c r="E147" s="48" t="s">
        <v>20</v>
      </c>
      <c r="F147" s="120" t="s">
        <v>173</v>
      </c>
      <c r="G147" s="48"/>
      <c r="I147" s="6"/>
    </row>
    <row r="148" spans="1:9" x14ac:dyDescent="0.25">
      <c r="A148" s="4"/>
      <c r="B148" s="48" t="s">
        <v>175</v>
      </c>
      <c r="C148" s="48" t="s">
        <v>21</v>
      </c>
      <c r="D148" s="48">
        <v>150</v>
      </c>
      <c r="E148" s="48" t="s">
        <v>20</v>
      </c>
      <c r="F148" s="120" t="s">
        <v>173</v>
      </c>
      <c r="G148" s="48"/>
      <c r="I148" s="6"/>
    </row>
    <row r="149" spans="1:9" ht="15.75" thickBot="1" x14ac:dyDescent="0.3">
      <c r="A149" s="4"/>
      <c r="I149" s="6"/>
    </row>
    <row r="150" spans="1:9" ht="15.75" thickBot="1" x14ac:dyDescent="0.3">
      <c r="A150" s="2" t="s">
        <v>176</v>
      </c>
      <c r="B150" s="206" t="s">
        <v>177</v>
      </c>
      <c r="C150" s="207"/>
      <c r="D150" s="207"/>
      <c r="E150" s="207"/>
      <c r="F150" s="207"/>
      <c r="G150" s="207"/>
      <c r="H150" s="207"/>
      <c r="I150" s="208"/>
    </row>
    <row r="151" spans="1:9" x14ac:dyDescent="0.25">
      <c r="A151" s="4"/>
      <c r="I151" s="6"/>
    </row>
    <row r="152" spans="1:9" ht="15.75" customHeight="1" x14ac:dyDescent="0.25">
      <c r="A152" s="4"/>
      <c r="B152" s="44" t="s">
        <v>150</v>
      </c>
      <c r="C152" s="45" t="s">
        <v>153</v>
      </c>
      <c r="D152" s="45" t="s">
        <v>165</v>
      </c>
      <c r="E152" s="45" t="s">
        <v>166</v>
      </c>
      <c r="F152" s="45" t="s">
        <v>155</v>
      </c>
      <c r="G152" s="46" t="s">
        <v>167</v>
      </c>
      <c r="I152" s="6"/>
    </row>
    <row r="153" spans="1:9" x14ac:dyDescent="0.25">
      <c r="A153" s="4"/>
      <c r="B153" s="47" t="s">
        <v>297</v>
      </c>
      <c r="C153" s="47" t="s">
        <v>297</v>
      </c>
      <c r="D153" s="47" t="s">
        <v>297</v>
      </c>
      <c r="E153" s="47" t="s">
        <v>297</v>
      </c>
      <c r="F153" s="47" t="s">
        <v>297</v>
      </c>
      <c r="G153" s="47" t="s">
        <v>297</v>
      </c>
      <c r="I153" s="6"/>
    </row>
    <row r="154" spans="1:9" ht="15.75" thickBot="1" x14ac:dyDescent="0.3">
      <c r="A154" s="4"/>
      <c r="I154" s="6"/>
    </row>
    <row r="155" spans="1:9" ht="15.75" customHeight="1" thickBot="1" x14ac:dyDescent="0.3">
      <c r="A155" s="2" t="s">
        <v>178</v>
      </c>
      <c r="B155" s="206" t="s">
        <v>179</v>
      </c>
      <c r="C155" s="207"/>
      <c r="D155" s="207"/>
      <c r="E155" s="207"/>
      <c r="F155" s="207"/>
      <c r="G155" s="207"/>
      <c r="H155" s="207"/>
      <c r="I155" s="208"/>
    </row>
    <row r="156" spans="1:9" ht="15.75" customHeight="1" x14ac:dyDescent="0.25">
      <c r="A156" s="4"/>
      <c r="I156" s="6"/>
    </row>
    <row r="157" spans="1:9" x14ac:dyDescent="0.25">
      <c r="A157" s="4"/>
      <c r="C157" s="113" t="s">
        <v>180</v>
      </c>
      <c r="D157" s="113" t="s">
        <v>181</v>
      </c>
      <c r="E157" s="69" t="s">
        <v>22</v>
      </c>
      <c r="G157" s="5"/>
      <c r="I157" s="22"/>
    </row>
    <row r="158" spans="1:9" x14ac:dyDescent="0.25">
      <c r="A158" s="4"/>
      <c r="C158" s="17" t="s">
        <v>23</v>
      </c>
      <c r="D158" s="18" t="s">
        <v>24</v>
      </c>
      <c r="E158" s="114">
        <v>200</v>
      </c>
      <c r="G158" s="5"/>
      <c r="I158" s="22"/>
    </row>
    <row r="159" spans="1:9" x14ac:dyDescent="0.25">
      <c r="A159" s="4"/>
      <c r="C159" s="17" t="s">
        <v>24</v>
      </c>
      <c r="D159" s="18" t="s">
        <v>23</v>
      </c>
      <c r="E159" s="114">
        <v>200</v>
      </c>
      <c r="G159" s="5"/>
      <c r="I159" s="22"/>
    </row>
    <row r="160" spans="1:9" x14ac:dyDescent="0.25">
      <c r="A160" s="4"/>
      <c r="C160" s="17" t="s">
        <v>23</v>
      </c>
      <c r="D160" s="18" t="s">
        <v>25</v>
      </c>
      <c r="E160" s="114">
        <v>200</v>
      </c>
      <c r="G160" s="5"/>
      <c r="I160" s="22"/>
    </row>
    <row r="161" spans="1:9" x14ac:dyDescent="0.25">
      <c r="A161" s="4"/>
      <c r="C161" s="17" t="s">
        <v>25</v>
      </c>
      <c r="D161" s="18" t="s">
        <v>23</v>
      </c>
      <c r="E161" s="114">
        <v>200</v>
      </c>
      <c r="G161" s="5"/>
      <c r="I161" s="22"/>
    </row>
    <row r="162" spans="1:9" ht="15.75" customHeight="1" x14ac:dyDescent="0.25">
      <c r="A162" s="4"/>
      <c r="C162" s="17" t="s">
        <v>23</v>
      </c>
      <c r="D162" s="18" t="s">
        <v>26</v>
      </c>
      <c r="E162" s="114">
        <v>200</v>
      </c>
      <c r="G162" s="5"/>
      <c r="I162" s="22"/>
    </row>
    <row r="163" spans="1:9" x14ac:dyDescent="0.25">
      <c r="A163" s="4"/>
      <c r="C163" s="19" t="s">
        <v>26</v>
      </c>
      <c r="D163" s="23" t="s">
        <v>23</v>
      </c>
      <c r="E163" s="114">
        <v>200</v>
      </c>
      <c r="G163" s="5"/>
      <c r="I163" s="22"/>
    </row>
    <row r="164" spans="1:9" ht="15.75" thickBot="1" x14ac:dyDescent="0.3">
      <c r="A164" s="4"/>
      <c r="I164" s="6"/>
    </row>
    <row r="165" spans="1:9" ht="15.75" customHeight="1" thickBot="1" x14ac:dyDescent="0.3">
      <c r="A165" s="2" t="s">
        <v>178</v>
      </c>
      <c r="B165" s="206" t="s">
        <v>182</v>
      </c>
      <c r="C165" s="207"/>
      <c r="D165" s="207"/>
      <c r="E165" s="207"/>
      <c r="F165" s="207"/>
      <c r="G165" s="207"/>
      <c r="H165" s="207"/>
      <c r="I165" s="208"/>
    </row>
    <row r="166" spans="1:9" x14ac:dyDescent="0.25">
      <c r="A166" s="4"/>
      <c r="I166" s="6"/>
    </row>
    <row r="167" spans="1:9" x14ac:dyDescent="0.25">
      <c r="A167" s="4"/>
      <c r="C167" s="20" t="s">
        <v>180</v>
      </c>
      <c r="D167" s="20" t="s">
        <v>181</v>
      </c>
      <c r="E167" s="49" t="s">
        <v>27</v>
      </c>
      <c r="I167" s="6"/>
    </row>
    <row r="168" spans="1:9" x14ac:dyDescent="0.25">
      <c r="A168" s="4"/>
      <c r="C168" s="17" t="s">
        <v>23</v>
      </c>
      <c r="D168" s="18" t="s">
        <v>24</v>
      </c>
      <c r="E168" s="42">
        <v>400</v>
      </c>
      <c r="I168" s="6"/>
    </row>
    <row r="169" spans="1:9" x14ac:dyDescent="0.25">
      <c r="A169" s="4"/>
      <c r="C169" s="17" t="s">
        <v>24</v>
      </c>
      <c r="D169" s="18" t="s">
        <v>23</v>
      </c>
      <c r="E169" s="42">
        <v>400</v>
      </c>
      <c r="I169" s="6"/>
    </row>
    <row r="170" spans="1:9" x14ac:dyDescent="0.25">
      <c r="A170" s="4"/>
      <c r="C170" s="17" t="s">
        <v>23</v>
      </c>
      <c r="D170" s="18" t="s">
        <v>25</v>
      </c>
      <c r="E170" s="42">
        <v>300</v>
      </c>
      <c r="I170" s="6"/>
    </row>
    <row r="171" spans="1:9" x14ac:dyDescent="0.25">
      <c r="A171" s="4"/>
      <c r="C171" s="17" t="s">
        <v>25</v>
      </c>
      <c r="D171" s="18" t="s">
        <v>23</v>
      </c>
      <c r="E171" s="42">
        <v>300</v>
      </c>
      <c r="I171" s="6"/>
    </row>
    <row r="172" spans="1:9" ht="15.75" customHeight="1" x14ac:dyDescent="0.25">
      <c r="A172" s="4"/>
      <c r="C172" s="17" t="s">
        <v>23</v>
      </c>
      <c r="D172" s="18" t="s">
        <v>26</v>
      </c>
      <c r="E172" s="42">
        <v>300</v>
      </c>
      <c r="I172" s="6"/>
    </row>
    <row r="173" spans="1:9" ht="15.75" customHeight="1" x14ac:dyDescent="0.25">
      <c r="A173" s="4"/>
      <c r="C173" s="19" t="s">
        <v>26</v>
      </c>
      <c r="D173" s="23" t="s">
        <v>23</v>
      </c>
      <c r="E173" s="42">
        <v>300</v>
      </c>
      <c r="I173" s="6"/>
    </row>
    <row r="174" spans="1:9" ht="15.75" thickBot="1" x14ac:dyDescent="0.3">
      <c r="A174" s="4"/>
      <c r="I174" s="6"/>
    </row>
    <row r="175" spans="1:9" ht="15.75" customHeight="1" thickBot="1" x14ac:dyDescent="0.3">
      <c r="A175" s="2" t="s">
        <v>178</v>
      </c>
      <c r="B175" s="206" t="s">
        <v>183</v>
      </c>
      <c r="C175" s="207"/>
      <c r="D175" s="207"/>
      <c r="E175" s="207"/>
      <c r="F175" s="207"/>
      <c r="G175" s="208"/>
      <c r="H175" s="209" t="s">
        <v>28</v>
      </c>
      <c r="I175" s="210"/>
    </row>
    <row r="176" spans="1:9" ht="15.75" customHeight="1" x14ac:dyDescent="0.25">
      <c r="A176" s="4"/>
      <c r="I176" s="6"/>
    </row>
    <row r="177" spans="1:9" ht="15.75" customHeight="1" x14ac:dyDescent="0.25">
      <c r="A177" s="4"/>
      <c r="C177" s="20" t="s">
        <v>180</v>
      </c>
      <c r="D177" s="20" t="s">
        <v>181</v>
      </c>
      <c r="E177" s="49" t="s">
        <v>27</v>
      </c>
      <c r="I177" s="6"/>
    </row>
    <row r="178" spans="1:9" ht="15.75" customHeight="1" x14ac:dyDescent="0.25">
      <c r="A178" s="4"/>
      <c r="C178" s="17" t="s">
        <v>23</v>
      </c>
      <c r="D178" s="18" t="s">
        <v>24</v>
      </c>
      <c r="E178" s="42">
        <v>400</v>
      </c>
      <c r="I178" s="6"/>
    </row>
    <row r="179" spans="1:9" ht="15.75" customHeight="1" x14ac:dyDescent="0.25">
      <c r="A179" s="4"/>
      <c r="C179" s="17" t="s">
        <v>24</v>
      </c>
      <c r="D179" s="18" t="s">
        <v>23</v>
      </c>
      <c r="E179" s="42">
        <v>400</v>
      </c>
      <c r="I179" s="6"/>
    </row>
    <row r="180" spans="1:9" ht="14.25" customHeight="1" x14ac:dyDescent="0.25">
      <c r="A180" s="4"/>
      <c r="C180" s="17" t="s">
        <v>23</v>
      </c>
      <c r="D180" s="18" t="s">
        <v>25</v>
      </c>
      <c r="E180" s="42">
        <v>300</v>
      </c>
      <c r="I180" s="6"/>
    </row>
    <row r="181" spans="1:9" x14ac:dyDescent="0.25">
      <c r="A181" s="4"/>
      <c r="C181" s="17" t="s">
        <v>25</v>
      </c>
      <c r="D181" s="18" t="s">
        <v>23</v>
      </c>
      <c r="E181" s="42">
        <v>300</v>
      </c>
      <c r="I181" s="6"/>
    </row>
    <row r="182" spans="1:9" ht="15.75" customHeight="1" x14ac:dyDescent="0.25">
      <c r="A182" s="4"/>
      <c r="C182" s="17" t="s">
        <v>23</v>
      </c>
      <c r="D182" s="18" t="s">
        <v>26</v>
      </c>
      <c r="E182" s="42">
        <v>300</v>
      </c>
      <c r="I182" s="6"/>
    </row>
    <row r="183" spans="1:9" x14ac:dyDescent="0.25">
      <c r="A183" s="4"/>
      <c r="C183" s="19" t="s">
        <v>26</v>
      </c>
      <c r="D183" s="23" t="s">
        <v>23</v>
      </c>
      <c r="E183" s="42">
        <v>300</v>
      </c>
      <c r="I183" s="6"/>
    </row>
    <row r="184" spans="1:9" ht="15.75" thickBot="1" x14ac:dyDescent="0.3">
      <c r="A184" s="4"/>
      <c r="I184" s="6"/>
    </row>
    <row r="185" spans="1:9" ht="15.75" customHeight="1" thickBot="1" x14ac:dyDescent="0.3">
      <c r="A185" s="2" t="s">
        <v>178</v>
      </c>
      <c r="B185" s="206" t="s">
        <v>184</v>
      </c>
      <c r="C185" s="207"/>
      <c r="D185" s="207"/>
      <c r="E185" s="207"/>
      <c r="F185" s="207"/>
      <c r="G185" s="207"/>
      <c r="H185" s="207"/>
      <c r="I185" s="208"/>
    </row>
    <row r="186" spans="1:9" x14ac:dyDescent="0.25">
      <c r="A186" s="4"/>
      <c r="I186" s="6"/>
    </row>
    <row r="187" spans="1:9" x14ac:dyDescent="0.25">
      <c r="A187" s="4"/>
      <c r="C187" s="20" t="s">
        <v>180</v>
      </c>
      <c r="D187" s="20" t="s">
        <v>181</v>
      </c>
      <c r="E187" s="21" t="s">
        <v>22</v>
      </c>
      <c r="G187" s="5"/>
      <c r="I187" s="22"/>
    </row>
    <row r="188" spans="1:9" x14ac:dyDescent="0.25">
      <c r="A188" s="4"/>
      <c r="C188" s="17" t="s">
        <v>23</v>
      </c>
      <c r="D188" s="18" t="s">
        <v>24</v>
      </c>
      <c r="E188" s="18">
        <v>200</v>
      </c>
      <c r="G188" s="5"/>
      <c r="I188" s="22"/>
    </row>
    <row r="189" spans="1:9" x14ac:dyDescent="0.25">
      <c r="A189" s="4"/>
      <c r="C189" s="17" t="s">
        <v>24</v>
      </c>
      <c r="D189" s="18" t="s">
        <v>23</v>
      </c>
      <c r="E189" s="18">
        <v>200</v>
      </c>
      <c r="G189" s="5"/>
      <c r="I189" s="22"/>
    </row>
    <row r="190" spans="1:9" x14ac:dyDescent="0.25">
      <c r="A190" s="4"/>
      <c r="C190" s="17" t="s">
        <v>23</v>
      </c>
      <c r="D190" s="18" t="s">
        <v>25</v>
      </c>
      <c r="E190" s="18">
        <v>200</v>
      </c>
      <c r="G190" s="5"/>
      <c r="I190" s="22"/>
    </row>
    <row r="191" spans="1:9" x14ac:dyDescent="0.25">
      <c r="A191" s="4"/>
      <c r="C191" s="17" t="s">
        <v>25</v>
      </c>
      <c r="D191" s="18" t="s">
        <v>23</v>
      </c>
      <c r="E191" s="18">
        <v>200</v>
      </c>
      <c r="G191" s="5"/>
      <c r="I191" s="22"/>
    </row>
    <row r="192" spans="1:9" ht="15.75" customHeight="1" x14ac:dyDescent="0.25">
      <c r="A192" s="4"/>
      <c r="C192" s="17" t="s">
        <v>23</v>
      </c>
      <c r="D192" s="18" t="s">
        <v>26</v>
      </c>
      <c r="E192" s="18">
        <v>200</v>
      </c>
      <c r="G192" s="5"/>
      <c r="I192" s="22"/>
    </row>
    <row r="193" spans="1:9" x14ac:dyDescent="0.25">
      <c r="A193" s="4"/>
      <c r="C193" s="19" t="s">
        <v>26</v>
      </c>
      <c r="D193" s="23" t="s">
        <v>23</v>
      </c>
      <c r="E193" s="18">
        <v>200</v>
      </c>
      <c r="G193" s="5"/>
      <c r="I193" s="22"/>
    </row>
    <row r="194" spans="1:9" ht="15.75" thickBot="1" x14ac:dyDescent="0.3">
      <c r="A194" s="4"/>
      <c r="I194" s="6"/>
    </row>
    <row r="195" spans="1:9" ht="15.75" customHeight="1" thickBot="1" x14ac:dyDescent="0.3">
      <c r="A195" s="2" t="s">
        <v>178</v>
      </c>
      <c r="B195" s="206" t="s">
        <v>185</v>
      </c>
      <c r="C195" s="207"/>
      <c r="D195" s="207"/>
      <c r="E195" s="207"/>
      <c r="F195" s="207"/>
      <c r="G195" s="207"/>
      <c r="H195" s="207"/>
      <c r="I195" s="208"/>
    </row>
    <row r="196" spans="1:9" x14ac:dyDescent="0.25">
      <c r="A196" s="4"/>
      <c r="I196" s="6"/>
    </row>
    <row r="197" spans="1:9" x14ac:dyDescent="0.25">
      <c r="A197" s="4"/>
      <c r="C197" s="20" t="s">
        <v>180</v>
      </c>
      <c r="D197" s="20" t="s">
        <v>181</v>
      </c>
      <c r="E197" s="49" t="s">
        <v>27</v>
      </c>
      <c r="I197" s="6"/>
    </row>
    <row r="198" spans="1:9" x14ac:dyDescent="0.25">
      <c r="A198" s="4"/>
      <c r="C198" s="17" t="s">
        <v>23</v>
      </c>
      <c r="D198" s="18" t="s">
        <v>24</v>
      </c>
      <c r="E198" s="42">
        <v>400</v>
      </c>
      <c r="I198" s="6"/>
    </row>
    <row r="199" spans="1:9" x14ac:dyDescent="0.25">
      <c r="A199" s="4"/>
      <c r="C199" s="17" t="s">
        <v>24</v>
      </c>
      <c r="D199" s="18" t="s">
        <v>23</v>
      </c>
      <c r="E199" s="42">
        <v>400</v>
      </c>
      <c r="I199" s="6"/>
    </row>
    <row r="200" spans="1:9" x14ac:dyDescent="0.25">
      <c r="A200" s="4"/>
      <c r="C200" s="17" t="s">
        <v>23</v>
      </c>
      <c r="D200" s="18" t="s">
        <v>25</v>
      </c>
      <c r="E200" s="42">
        <v>300</v>
      </c>
      <c r="I200" s="6"/>
    </row>
    <row r="201" spans="1:9" x14ac:dyDescent="0.25">
      <c r="A201" s="4"/>
      <c r="C201" s="17" t="s">
        <v>25</v>
      </c>
      <c r="D201" s="18" t="s">
        <v>23</v>
      </c>
      <c r="E201" s="42">
        <v>300</v>
      </c>
      <c r="I201" s="6"/>
    </row>
    <row r="202" spans="1:9" ht="15.75" customHeight="1" x14ac:dyDescent="0.25">
      <c r="A202" s="4"/>
      <c r="C202" s="17" t="s">
        <v>23</v>
      </c>
      <c r="D202" s="18" t="s">
        <v>26</v>
      </c>
      <c r="E202" s="42">
        <v>300</v>
      </c>
      <c r="I202" s="6"/>
    </row>
    <row r="203" spans="1:9" ht="15.75" customHeight="1" x14ac:dyDescent="0.25">
      <c r="A203" s="4"/>
      <c r="C203" s="19" t="s">
        <v>26</v>
      </c>
      <c r="D203" s="23" t="s">
        <v>23</v>
      </c>
      <c r="E203" s="42">
        <v>300</v>
      </c>
      <c r="I203" s="6"/>
    </row>
    <row r="204" spans="1:9" ht="15.75" thickBot="1" x14ac:dyDescent="0.3">
      <c r="A204" s="4"/>
      <c r="I204" s="6"/>
    </row>
    <row r="205" spans="1:9" ht="15.75" customHeight="1" thickBot="1" x14ac:dyDescent="0.3">
      <c r="A205" s="2" t="s">
        <v>178</v>
      </c>
      <c r="B205" s="206" t="s">
        <v>186</v>
      </c>
      <c r="C205" s="207"/>
      <c r="D205" s="207"/>
      <c r="E205" s="207"/>
      <c r="F205" s="207"/>
      <c r="G205" s="208"/>
      <c r="H205" s="209" t="s">
        <v>28</v>
      </c>
      <c r="I205" s="210"/>
    </row>
    <row r="206" spans="1:9" ht="15.75" customHeight="1" x14ac:dyDescent="0.25">
      <c r="A206" s="4"/>
      <c r="I206" s="6"/>
    </row>
    <row r="207" spans="1:9" ht="15.75" customHeight="1" x14ac:dyDescent="0.25">
      <c r="A207" s="4"/>
      <c r="C207" s="20" t="s">
        <v>180</v>
      </c>
      <c r="D207" s="20" t="s">
        <v>181</v>
      </c>
      <c r="E207" s="49" t="s">
        <v>27</v>
      </c>
      <c r="I207" s="6"/>
    </row>
    <row r="208" spans="1:9" ht="15.75" customHeight="1" x14ac:dyDescent="0.25">
      <c r="A208" s="4"/>
      <c r="C208" s="17" t="s">
        <v>23</v>
      </c>
      <c r="D208" s="18" t="s">
        <v>24</v>
      </c>
      <c r="E208" s="42">
        <v>400</v>
      </c>
      <c r="I208" s="6"/>
    </row>
    <row r="209" spans="1:9" ht="15.75" customHeight="1" x14ac:dyDescent="0.25">
      <c r="A209" s="4"/>
      <c r="C209" s="17" t="s">
        <v>24</v>
      </c>
      <c r="D209" s="18" t="s">
        <v>23</v>
      </c>
      <c r="E209" s="42">
        <v>400</v>
      </c>
      <c r="I209" s="6"/>
    </row>
    <row r="210" spans="1:9" ht="15.75" customHeight="1" x14ac:dyDescent="0.25">
      <c r="A210" s="4"/>
      <c r="C210" s="17" t="s">
        <v>23</v>
      </c>
      <c r="D210" s="18" t="s">
        <v>25</v>
      </c>
      <c r="E210" s="42">
        <v>300</v>
      </c>
      <c r="I210" s="6"/>
    </row>
    <row r="211" spans="1:9" ht="15.75" customHeight="1" x14ac:dyDescent="0.25">
      <c r="A211" s="4"/>
      <c r="C211" s="17" t="s">
        <v>25</v>
      </c>
      <c r="D211" s="18" t="s">
        <v>23</v>
      </c>
      <c r="E211" s="42">
        <v>300</v>
      </c>
      <c r="I211" s="6"/>
    </row>
    <row r="212" spans="1:9" x14ac:dyDescent="0.25">
      <c r="A212" s="4"/>
      <c r="C212" s="17" t="s">
        <v>23</v>
      </c>
      <c r="D212" s="18" t="s">
        <v>26</v>
      </c>
      <c r="E212" s="42">
        <v>300</v>
      </c>
      <c r="I212" s="6"/>
    </row>
    <row r="213" spans="1:9" ht="15.75" customHeight="1" x14ac:dyDescent="0.25">
      <c r="A213" s="4"/>
      <c r="C213" s="19" t="s">
        <v>26</v>
      </c>
      <c r="D213" s="23" t="s">
        <v>23</v>
      </c>
      <c r="E213" s="42">
        <v>300</v>
      </c>
      <c r="I213" s="6"/>
    </row>
    <row r="214" spans="1:9" x14ac:dyDescent="0.25">
      <c r="A214" s="4"/>
      <c r="I214" s="6"/>
    </row>
    <row r="215" spans="1:9" ht="15.75" thickBot="1" x14ac:dyDescent="0.3">
      <c r="A215" s="4"/>
      <c r="I215" s="6"/>
    </row>
    <row r="216" spans="1:9" ht="15.75" customHeight="1" thickBot="1" x14ac:dyDescent="0.3">
      <c r="A216" s="2" t="s">
        <v>178</v>
      </c>
      <c r="B216" s="206" t="s">
        <v>187</v>
      </c>
      <c r="C216" s="207"/>
      <c r="D216" s="207"/>
      <c r="E216" s="207"/>
      <c r="F216" s="207"/>
      <c r="G216" s="207"/>
      <c r="H216" s="207"/>
      <c r="I216" s="208"/>
    </row>
    <row r="217" spans="1:9" x14ac:dyDescent="0.25">
      <c r="A217" s="4"/>
      <c r="I217" s="6"/>
    </row>
    <row r="218" spans="1:9" x14ac:dyDescent="0.25">
      <c r="A218" s="4"/>
      <c r="C218" s="20" t="s">
        <v>180</v>
      </c>
      <c r="D218" s="20" t="s">
        <v>181</v>
      </c>
      <c r="E218" s="49" t="s">
        <v>27</v>
      </c>
      <c r="I218" s="6"/>
    </row>
    <row r="219" spans="1:9" x14ac:dyDescent="0.25">
      <c r="A219" s="4"/>
      <c r="C219" s="17" t="s">
        <v>23</v>
      </c>
      <c r="D219" s="18" t="s">
        <v>24</v>
      </c>
      <c r="E219" s="42">
        <v>400</v>
      </c>
      <c r="I219" s="6"/>
    </row>
    <row r="220" spans="1:9" x14ac:dyDescent="0.25">
      <c r="A220" s="4"/>
      <c r="C220" s="17" t="s">
        <v>24</v>
      </c>
      <c r="D220" s="18" t="s">
        <v>23</v>
      </c>
      <c r="E220" s="42">
        <v>400</v>
      </c>
      <c r="I220" s="6"/>
    </row>
    <row r="221" spans="1:9" x14ac:dyDescent="0.25">
      <c r="A221" s="4"/>
      <c r="C221" s="17" t="s">
        <v>23</v>
      </c>
      <c r="D221" s="18" t="s">
        <v>25</v>
      </c>
      <c r="E221" s="42">
        <v>300</v>
      </c>
      <c r="I221" s="6"/>
    </row>
    <row r="222" spans="1:9" x14ac:dyDescent="0.25">
      <c r="A222" s="4"/>
      <c r="C222" s="17" t="s">
        <v>25</v>
      </c>
      <c r="D222" s="18" t="s">
        <v>23</v>
      </c>
      <c r="E222" s="42">
        <v>300</v>
      </c>
      <c r="I222" s="6"/>
    </row>
    <row r="223" spans="1:9" ht="15.75" customHeight="1" x14ac:dyDescent="0.25">
      <c r="A223" s="4"/>
      <c r="C223" s="17" t="s">
        <v>23</v>
      </c>
      <c r="D223" s="18" t="s">
        <v>26</v>
      </c>
      <c r="E223" s="42">
        <v>300</v>
      </c>
      <c r="I223" s="6"/>
    </row>
    <row r="224" spans="1:9" x14ac:dyDescent="0.25">
      <c r="A224" s="4"/>
      <c r="C224" s="19" t="s">
        <v>26</v>
      </c>
      <c r="D224" s="23" t="s">
        <v>23</v>
      </c>
      <c r="E224" s="42">
        <v>300</v>
      </c>
      <c r="I224" s="6"/>
    </row>
    <row r="225" spans="1:9" ht="15.75" thickBot="1" x14ac:dyDescent="0.3">
      <c r="A225" s="4"/>
      <c r="I225" s="6"/>
    </row>
    <row r="226" spans="1:9" ht="15.75" customHeight="1" thickBot="1" x14ac:dyDescent="0.3">
      <c r="A226" s="2" t="s">
        <v>178</v>
      </c>
      <c r="B226" s="206" t="s">
        <v>188</v>
      </c>
      <c r="C226" s="207"/>
      <c r="D226" s="207"/>
      <c r="E226" s="207"/>
      <c r="F226" s="207"/>
      <c r="G226" s="207"/>
      <c r="H226" s="207"/>
      <c r="I226" s="208"/>
    </row>
    <row r="227" spans="1:9" x14ac:dyDescent="0.25">
      <c r="A227" s="4"/>
      <c r="I227" s="6"/>
    </row>
    <row r="228" spans="1:9" x14ac:dyDescent="0.25">
      <c r="A228" s="4"/>
      <c r="C228" s="20" t="s">
        <v>180</v>
      </c>
      <c r="D228" s="20" t="s">
        <v>181</v>
      </c>
      <c r="E228" s="49" t="s">
        <v>27</v>
      </c>
      <c r="I228" s="6"/>
    </row>
    <row r="229" spans="1:9" x14ac:dyDescent="0.25">
      <c r="A229" s="4"/>
      <c r="C229" s="17" t="s">
        <v>23</v>
      </c>
      <c r="D229" s="18" t="s">
        <v>24</v>
      </c>
      <c r="E229" s="42">
        <v>400</v>
      </c>
      <c r="I229" s="6"/>
    </row>
    <row r="230" spans="1:9" x14ac:dyDescent="0.25">
      <c r="A230" s="4"/>
      <c r="C230" s="17" t="s">
        <v>24</v>
      </c>
      <c r="D230" s="18" t="s">
        <v>23</v>
      </c>
      <c r="E230" s="42">
        <v>400</v>
      </c>
      <c r="I230" s="6"/>
    </row>
    <row r="231" spans="1:9" ht="15.75" customHeight="1" x14ac:dyDescent="0.25">
      <c r="A231" s="4"/>
      <c r="C231" s="17" t="s">
        <v>23</v>
      </c>
      <c r="D231" s="18" t="s">
        <v>25</v>
      </c>
      <c r="E231" s="42">
        <v>300</v>
      </c>
      <c r="I231" s="6"/>
    </row>
    <row r="232" spans="1:9" x14ac:dyDescent="0.25">
      <c r="A232" s="4"/>
      <c r="C232" s="17" t="s">
        <v>25</v>
      </c>
      <c r="D232" s="18" t="s">
        <v>23</v>
      </c>
      <c r="E232" s="42">
        <v>300</v>
      </c>
      <c r="I232" s="6"/>
    </row>
    <row r="233" spans="1:9" ht="15.75" customHeight="1" x14ac:dyDescent="0.25">
      <c r="A233" s="4"/>
      <c r="C233" s="17" t="s">
        <v>23</v>
      </c>
      <c r="D233" s="18" t="s">
        <v>26</v>
      </c>
      <c r="E233" s="42">
        <v>300</v>
      </c>
      <c r="I233" s="6"/>
    </row>
    <row r="234" spans="1:9" x14ac:dyDescent="0.25">
      <c r="A234" s="4"/>
      <c r="C234" s="19" t="s">
        <v>26</v>
      </c>
      <c r="D234" s="23" t="s">
        <v>23</v>
      </c>
      <c r="E234" s="42">
        <v>300</v>
      </c>
      <c r="I234" s="6"/>
    </row>
    <row r="235" spans="1:9" ht="15.75" thickBot="1" x14ac:dyDescent="0.3">
      <c r="A235" s="4"/>
      <c r="I235" s="6"/>
    </row>
    <row r="236" spans="1:9" ht="15.75" thickBot="1" x14ac:dyDescent="0.3">
      <c r="A236" s="2" t="s">
        <v>178</v>
      </c>
      <c r="B236" s="206" t="s">
        <v>189</v>
      </c>
      <c r="C236" s="207"/>
      <c r="D236" s="207"/>
      <c r="E236" s="207"/>
      <c r="F236" s="207"/>
      <c r="G236" s="208"/>
      <c r="H236" s="209" t="s">
        <v>28</v>
      </c>
      <c r="I236" s="210"/>
    </row>
    <row r="237" spans="1:9" ht="15.75" thickBot="1" x14ac:dyDescent="0.3">
      <c r="A237" s="4"/>
      <c r="I237" s="6"/>
    </row>
    <row r="238" spans="1:9" ht="15.75" customHeight="1" thickBot="1" x14ac:dyDescent="0.3">
      <c r="A238" s="2" t="s">
        <v>178</v>
      </c>
      <c r="B238" s="206" t="s">
        <v>190</v>
      </c>
      <c r="C238" s="207"/>
      <c r="D238" s="207"/>
      <c r="E238" s="207"/>
      <c r="F238" s="207"/>
      <c r="G238" s="208"/>
      <c r="H238" s="209" t="s">
        <v>28</v>
      </c>
      <c r="I238" s="210"/>
    </row>
    <row r="239" spans="1:9" ht="15.75" thickBot="1" x14ac:dyDescent="0.3">
      <c r="A239" s="4"/>
      <c r="I239" s="6"/>
    </row>
    <row r="240" spans="1:9" ht="15.75" customHeight="1" thickBot="1" x14ac:dyDescent="0.3">
      <c r="A240" s="2" t="s">
        <v>178</v>
      </c>
      <c r="B240" s="211" t="s">
        <v>191</v>
      </c>
      <c r="C240" s="212"/>
      <c r="D240" s="212"/>
      <c r="E240" s="212"/>
      <c r="F240" s="212"/>
      <c r="G240" s="212"/>
      <c r="H240" s="212"/>
      <c r="I240" s="213"/>
    </row>
    <row r="241" spans="1:9" x14ac:dyDescent="0.25">
      <c r="A241" s="4"/>
      <c r="I241" s="6"/>
    </row>
    <row r="242" spans="1:9" x14ac:dyDescent="0.25">
      <c r="A242" s="4"/>
      <c r="C242" s="20" t="s">
        <v>180</v>
      </c>
      <c r="D242" s="20" t="s">
        <v>181</v>
      </c>
      <c r="E242" s="49" t="s">
        <v>27</v>
      </c>
      <c r="I242" s="6"/>
    </row>
    <row r="243" spans="1:9" x14ac:dyDescent="0.25">
      <c r="A243" s="4"/>
      <c r="C243" s="17" t="s">
        <v>23</v>
      </c>
      <c r="D243" s="18" t="s">
        <v>24</v>
      </c>
      <c r="E243" s="42" t="s">
        <v>297</v>
      </c>
      <c r="I243" s="6"/>
    </row>
    <row r="244" spans="1:9" x14ac:dyDescent="0.25">
      <c r="A244" s="4"/>
      <c r="C244" s="17" t="s">
        <v>24</v>
      </c>
      <c r="D244" s="18" t="s">
        <v>23</v>
      </c>
      <c r="E244" s="42" t="s">
        <v>297</v>
      </c>
      <c r="I244" s="6"/>
    </row>
    <row r="245" spans="1:9" ht="15.75" customHeight="1" x14ac:dyDescent="0.25">
      <c r="A245" s="4"/>
      <c r="C245" s="17" t="s">
        <v>23</v>
      </c>
      <c r="D245" s="18" t="s">
        <v>25</v>
      </c>
      <c r="E245" s="42" t="s">
        <v>297</v>
      </c>
      <c r="I245" s="6"/>
    </row>
    <row r="246" spans="1:9" x14ac:dyDescent="0.25">
      <c r="A246" s="4"/>
      <c r="C246" s="17" t="s">
        <v>25</v>
      </c>
      <c r="D246" s="18" t="s">
        <v>23</v>
      </c>
      <c r="E246" s="42" t="s">
        <v>297</v>
      </c>
      <c r="I246" s="6"/>
    </row>
    <row r="247" spans="1:9" x14ac:dyDescent="0.25">
      <c r="A247" s="4"/>
      <c r="C247" s="17" t="s">
        <v>23</v>
      </c>
      <c r="D247" s="18" t="s">
        <v>26</v>
      </c>
      <c r="E247" s="42" t="s">
        <v>297</v>
      </c>
      <c r="I247" s="6"/>
    </row>
    <row r="248" spans="1:9" x14ac:dyDescent="0.25">
      <c r="A248" s="4"/>
      <c r="C248" s="19" t="s">
        <v>26</v>
      </c>
      <c r="D248" s="23" t="s">
        <v>23</v>
      </c>
      <c r="E248" s="42" t="s">
        <v>297</v>
      </c>
      <c r="I248" s="6"/>
    </row>
    <row r="249" spans="1:9" ht="15.75" thickBot="1" x14ac:dyDescent="0.3">
      <c r="A249" s="4"/>
      <c r="I249" s="6"/>
    </row>
    <row r="250" spans="1:9" ht="15.75" thickBot="1" x14ac:dyDescent="0.3">
      <c r="A250" s="2" t="s">
        <v>178</v>
      </c>
      <c r="B250" s="206" t="s">
        <v>192</v>
      </c>
      <c r="C250" s="207"/>
      <c r="D250" s="207"/>
      <c r="E250" s="207"/>
      <c r="F250" s="207"/>
      <c r="G250" s="208"/>
      <c r="H250" s="209" t="s">
        <v>28</v>
      </c>
      <c r="I250" s="210"/>
    </row>
    <row r="251" spans="1:9" ht="15.75" thickBot="1" x14ac:dyDescent="0.3">
      <c r="A251" s="4"/>
      <c r="I251" s="6"/>
    </row>
    <row r="252" spans="1:9" ht="15.75" thickBot="1" x14ac:dyDescent="0.3">
      <c r="A252" s="2" t="s">
        <v>193</v>
      </c>
      <c r="B252" s="206" t="s">
        <v>194</v>
      </c>
      <c r="C252" s="207"/>
      <c r="D252" s="207"/>
      <c r="E252" s="207"/>
      <c r="F252" s="207"/>
      <c r="G252" s="208"/>
      <c r="H252" s="209" t="s">
        <v>2</v>
      </c>
      <c r="I252" s="210"/>
    </row>
    <row r="253" spans="1:9" ht="15.75" customHeight="1" x14ac:dyDescent="0.25">
      <c r="A253" s="4"/>
      <c r="I253" s="6"/>
    </row>
    <row r="254" spans="1:9" x14ac:dyDescent="0.25">
      <c r="A254" s="50" t="s">
        <v>144</v>
      </c>
      <c r="B254" s="51" t="s">
        <v>29</v>
      </c>
      <c r="C254" s="51" t="s">
        <v>30</v>
      </c>
      <c r="D254" s="51" t="s">
        <v>31</v>
      </c>
      <c r="E254" s="51" t="s">
        <v>32</v>
      </c>
      <c r="F254" s="51" t="s">
        <v>33</v>
      </c>
      <c r="G254" s="52" t="s">
        <v>34</v>
      </c>
      <c r="I254" s="6"/>
    </row>
    <row r="255" spans="1:9" x14ac:dyDescent="0.25">
      <c r="A255" s="53">
        <v>1</v>
      </c>
      <c r="B255" s="54">
        <v>17.989896829999999</v>
      </c>
      <c r="C255" s="54">
        <v>219.65665665</v>
      </c>
      <c r="D255" s="54">
        <v>26.263481029999998</v>
      </c>
      <c r="E255" s="54">
        <v>196.40356435000001</v>
      </c>
      <c r="F255" s="54">
        <v>159.25324799999999</v>
      </c>
      <c r="G255" s="54">
        <v>97.127976229999987</v>
      </c>
      <c r="I255" s="6"/>
    </row>
    <row r="256" spans="1:9" x14ac:dyDescent="0.25">
      <c r="A256" s="53">
        <v>2</v>
      </c>
      <c r="B256" s="54">
        <v>22.228335190000003</v>
      </c>
      <c r="C256" s="54">
        <v>219.88515816000003</v>
      </c>
      <c r="D256" s="54">
        <v>-4.90497652</v>
      </c>
      <c r="E256" s="54">
        <v>157.78667998999998</v>
      </c>
      <c r="F256" s="54">
        <v>125.255424</v>
      </c>
      <c r="G256" s="54">
        <v>121.91993763999999</v>
      </c>
      <c r="I256" s="6"/>
    </row>
    <row r="257" spans="1:9" x14ac:dyDescent="0.25">
      <c r="A257" s="53">
        <v>3</v>
      </c>
      <c r="B257" s="54">
        <v>24.715756620000001</v>
      </c>
      <c r="C257" s="54">
        <v>100.70458945</v>
      </c>
      <c r="D257" s="54">
        <v>2.4489401099999997</v>
      </c>
      <c r="E257" s="54">
        <v>177.31446296999999</v>
      </c>
      <c r="F257" s="54">
        <v>137.21702399999998</v>
      </c>
      <c r="G257" s="54">
        <v>137.54990487999999</v>
      </c>
      <c r="I257" s="6"/>
    </row>
    <row r="258" spans="1:9" ht="15.75" customHeight="1" x14ac:dyDescent="0.25">
      <c r="A258" s="53">
        <v>4</v>
      </c>
      <c r="B258" s="54">
        <v>17.95675379</v>
      </c>
      <c r="C258" s="54">
        <v>99.614594670000002</v>
      </c>
      <c r="D258" s="54">
        <v>17.23022023</v>
      </c>
      <c r="E258" s="54">
        <v>173.38245645000003</v>
      </c>
      <c r="F258" s="54">
        <v>183.14687999999998</v>
      </c>
      <c r="G258" s="54">
        <v>76.778311090000003</v>
      </c>
      <c r="I258" s="6"/>
    </row>
    <row r="259" spans="1:9" x14ac:dyDescent="0.25">
      <c r="A259" s="53">
        <v>5</v>
      </c>
      <c r="B259" s="54">
        <v>11.83012984</v>
      </c>
      <c r="C259" s="54">
        <v>99.603240560000017</v>
      </c>
      <c r="D259" s="54">
        <v>36.344158669999999</v>
      </c>
      <c r="E259" s="54">
        <v>163.46051054</v>
      </c>
      <c r="F259" s="54">
        <v>224.16307200000003</v>
      </c>
      <c r="G259" s="54">
        <v>35.984793320000001</v>
      </c>
      <c r="I259" s="6"/>
    </row>
    <row r="260" spans="1:9" x14ac:dyDescent="0.25">
      <c r="A260" s="53">
        <v>6</v>
      </c>
      <c r="B260" s="54">
        <v>0.63842687999999903</v>
      </c>
      <c r="C260" s="54">
        <v>114.61763481999998</v>
      </c>
      <c r="D260" s="54">
        <v>44.643305130000002</v>
      </c>
      <c r="E260" s="54">
        <v>165.65714420999996</v>
      </c>
      <c r="F260" s="54">
        <v>224.30284800000001</v>
      </c>
      <c r="G260" s="54">
        <v>30.488370959999997</v>
      </c>
      <c r="I260" s="6"/>
    </row>
    <row r="261" spans="1:9" x14ac:dyDescent="0.25">
      <c r="A261" s="53">
        <v>7</v>
      </c>
      <c r="B261" s="54">
        <v>-18.088842100000001</v>
      </c>
      <c r="C261" s="54">
        <v>153.96602064000001</v>
      </c>
      <c r="D261" s="54">
        <v>35.390768059999999</v>
      </c>
      <c r="E261" s="54">
        <v>222.70188193999999</v>
      </c>
      <c r="F261" s="54">
        <v>147.151872</v>
      </c>
      <c r="G261" s="54">
        <v>52.326973049999999</v>
      </c>
      <c r="I261" s="6"/>
    </row>
    <row r="262" spans="1:9" x14ac:dyDescent="0.25">
      <c r="A262" s="53">
        <v>8</v>
      </c>
      <c r="B262" s="54">
        <v>-28.57002602</v>
      </c>
      <c r="C262" s="54">
        <v>199.77063858000002</v>
      </c>
      <c r="D262" s="54">
        <v>46.852744430000001</v>
      </c>
      <c r="E262" s="54">
        <v>247.05193707999999</v>
      </c>
      <c r="F262" s="54">
        <v>116.261376</v>
      </c>
      <c r="G262" s="54">
        <v>33.177231120000002</v>
      </c>
      <c r="I262" s="6"/>
    </row>
    <row r="263" spans="1:9" x14ac:dyDescent="0.25">
      <c r="A263" s="53">
        <v>9</v>
      </c>
      <c r="B263" s="54">
        <v>-44.830436779999999</v>
      </c>
      <c r="C263" s="54">
        <v>239.90600631000001</v>
      </c>
      <c r="D263" s="54">
        <v>72.368982940000009</v>
      </c>
      <c r="E263" s="54">
        <v>261.18329111000003</v>
      </c>
      <c r="F263" s="54">
        <v>133.02374399999999</v>
      </c>
      <c r="G263" s="54">
        <v>3.3933311799999988</v>
      </c>
      <c r="I263" s="6"/>
    </row>
    <row r="264" spans="1:9" x14ac:dyDescent="0.25">
      <c r="A264" s="53">
        <v>10</v>
      </c>
      <c r="B264" s="54">
        <v>-48.490686350000004</v>
      </c>
      <c r="C264" s="54">
        <v>206.96630726000001</v>
      </c>
      <c r="D264" s="54">
        <v>78.341246009999992</v>
      </c>
      <c r="E264" s="54">
        <v>277.30806599999994</v>
      </c>
      <c r="F264" s="54">
        <v>153.37727999999998</v>
      </c>
      <c r="G264" s="54">
        <v>-14.294568849999997</v>
      </c>
      <c r="I264" s="6"/>
    </row>
    <row r="265" spans="1:9" x14ac:dyDescent="0.25">
      <c r="A265" s="53">
        <v>11</v>
      </c>
      <c r="B265" s="54">
        <v>-47.957010840000002</v>
      </c>
      <c r="C265" s="54">
        <v>219.88302927000001</v>
      </c>
      <c r="D265" s="54">
        <v>110.51489730000002</v>
      </c>
      <c r="E265" s="54">
        <v>292.60063606</v>
      </c>
      <c r="F265" s="54">
        <v>217.95648</v>
      </c>
      <c r="G265" s="54">
        <v>-74.410720710000007</v>
      </c>
      <c r="I265" s="6"/>
    </row>
    <row r="266" spans="1:9" x14ac:dyDescent="0.25">
      <c r="A266" s="53">
        <v>12</v>
      </c>
      <c r="B266" s="54">
        <v>-48.516813709999994</v>
      </c>
      <c r="C266" s="54">
        <v>208.35434748</v>
      </c>
      <c r="D266" s="54">
        <v>109.93441831</v>
      </c>
      <c r="E266" s="54">
        <v>238.97180884000002</v>
      </c>
      <c r="F266" s="54">
        <v>282.18086399999999</v>
      </c>
      <c r="G266" s="54">
        <v>-132.82762652000002</v>
      </c>
      <c r="I266" s="6"/>
    </row>
    <row r="267" spans="1:9" x14ac:dyDescent="0.25">
      <c r="A267" s="53">
        <v>13</v>
      </c>
      <c r="B267" s="54">
        <v>-56.227771740000001</v>
      </c>
      <c r="C267" s="54">
        <v>217.94502421999996</v>
      </c>
      <c r="D267" s="54">
        <v>86.465822989999992</v>
      </c>
      <c r="E267" s="54">
        <v>212.83799683999999</v>
      </c>
      <c r="F267" s="54">
        <v>266.80281600000001</v>
      </c>
      <c r="G267" s="54">
        <v>-131.68189340999999</v>
      </c>
      <c r="I267" s="6"/>
    </row>
    <row r="268" spans="1:9" ht="15.75" customHeight="1" x14ac:dyDescent="0.25">
      <c r="A268" s="53">
        <v>14</v>
      </c>
      <c r="B268" s="54">
        <v>-37.211166429999992</v>
      </c>
      <c r="C268" s="54">
        <v>211.45189124000001</v>
      </c>
      <c r="D268" s="54">
        <v>90.550819709999999</v>
      </c>
      <c r="E268" s="54">
        <v>234.05276869000002</v>
      </c>
      <c r="F268" s="54">
        <v>227.86982399999999</v>
      </c>
      <c r="G268" s="54">
        <v>-89.65619645000001</v>
      </c>
      <c r="I268" s="6"/>
    </row>
    <row r="269" spans="1:9" x14ac:dyDescent="0.25">
      <c r="A269" s="53">
        <v>15</v>
      </c>
      <c r="B269" s="54">
        <v>-36.217117169999995</v>
      </c>
      <c r="C269" s="54">
        <v>219.81419496000001</v>
      </c>
      <c r="D269" s="54">
        <v>71.117192059999994</v>
      </c>
      <c r="E269" s="54">
        <v>231.64324541000002</v>
      </c>
      <c r="F269" s="54">
        <v>198.54912000000002</v>
      </c>
      <c r="G269" s="54">
        <v>-77.446655410000005</v>
      </c>
      <c r="I269" s="6"/>
    </row>
    <row r="270" spans="1:9" x14ac:dyDescent="0.25">
      <c r="A270" s="53">
        <v>16</v>
      </c>
      <c r="B270" s="54">
        <v>-29.449889050000003</v>
      </c>
      <c r="C270" s="54">
        <v>199.71528728000001</v>
      </c>
      <c r="D270" s="54">
        <v>52.588345220000001</v>
      </c>
      <c r="E270" s="54">
        <v>259.47694866000001</v>
      </c>
      <c r="F270" s="54">
        <v>105.14380799999999</v>
      </c>
      <c r="G270" s="54">
        <v>25.60352237</v>
      </c>
      <c r="I270" s="6"/>
    </row>
    <row r="271" spans="1:9" x14ac:dyDescent="0.25">
      <c r="A271" s="53">
        <v>17</v>
      </c>
      <c r="B271" s="54">
        <v>-28.750982189999995</v>
      </c>
      <c r="C271" s="54">
        <v>199.72167396</v>
      </c>
      <c r="D271" s="54">
        <v>42.691462260000002</v>
      </c>
      <c r="E271" s="54">
        <v>258.30928141999999</v>
      </c>
      <c r="F271" s="54">
        <v>73.557119999999998</v>
      </c>
      <c r="G271" s="54">
        <v>-6.0292914700000004</v>
      </c>
      <c r="I271" s="6"/>
    </row>
    <row r="272" spans="1:9" x14ac:dyDescent="0.25">
      <c r="A272" s="53">
        <v>18</v>
      </c>
      <c r="B272" s="54">
        <v>-28.911375140000001</v>
      </c>
      <c r="C272" s="54">
        <v>230.62827728999997</v>
      </c>
      <c r="D272" s="54">
        <v>57.344653820000005</v>
      </c>
      <c r="E272" s="54">
        <v>277.22097479999996</v>
      </c>
      <c r="F272" s="54">
        <v>97.80556799999998</v>
      </c>
      <c r="G272" s="54">
        <v>-38.325288670000006</v>
      </c>
      <c r="I272" s="6"/>
    </row>
    <row r="273" spans="1:9" x14ac:dyDescent="0.25">
      <c r="A273" s="53">
        <v>19</v>
      </c>
      <c r="B273" s="54">
        <v>-31.185181199999999</v>
      </c>
      <c r="C273" s="54">
        <v>234.87684419000001</v>
      </c>
      <c r="D273" s="54">
        <v>45.540634819999994</v>
      </c>
      <c r="E273" s="54">
        <v>275.39528514</v>
      </c>
      <c r="F273" s="54">
        <v>81.994752000000005</v>
      </c>
      <c r="G273" s="54">
        <v>-33.552690949999999</v>
      </c>
      <c r="I273" s="6"/>
    </row>
    <row r="274" spans="1:9" x14ac:dyDescent="0.25">
      <c r="A274" s="53">
        <v>20</v>
      </c>
      <c r="B274" s="54">
        <v>-30.628765210000001</v>
      </c>
      <c r="C274" s="54">
        <v>234.93006659</v>
      </c>
      <c r="D274" s="54">
        <v>53.013414789999999</v>
      </c>
      <c r="E274" s="54">
        <v>258.51571981999996</v>
      </c>
      <c r="F274" s="54">
        <v>105.049728</v>
      </c>
      <c r="G274" s="54">
        <v>-53.520445029999991</v>
      </c>
      <c r="I274" s="6"/>
    </row>
    <row r="275" spans="1:9" x14ac:dyDescent="0.25">
      <c r="A275" s="53">
        <v>21</v>
      </c>
      <c r="B275" s="54">
        <v>-32.036739590000003</v>
      </c>
      <c r="C275" s="54">
        <v>234.96200003000001</v>
      </c>
      <c r="D275" s="54">
        <v>66.648284410000002</v>
      </c>
      <c r="E275" s="54">
        <v>207.65768308999998</v>
      </c>
      <c r="F275" s="54">
        <v>200.169984</v>
      </c>
      <c r="G275" s="54">
        <v>-116.0596676</v>
      </c>
      <c r="I275" s="6"/>
    </row>
    <row r="276" spans="1:9" x14ac:dyDescent="0.25">
      <c r="A276" s="53">
        <v>22</v>
      </c>
      <c r="B276" s="54">
        <v>-20.062425449999999</v>
      </c>
      <c r="C276" s="54">
        <v>234.94213033</v>
      </c>
      <c r="D276" s="54">
        <v>93.217616840000005</v>
      </c>
      <c r="E276" s="54">
        <v>195.51329871000002</v>
      </c>
      <c r="F276" s="54">
        <v>245.05958400000003</v>
      </c>
      <c r="G276" s="54">
        <v>-97.996307740000006</v>
      </c>
      <c r="I276" s="6"/>
    </row>
    <row r="277" spans="1:9" x14ac:dyDescent="0.25">
      <c r="A277" s="53">
        <v>23</v>
      </c>
      <c r="B277" s="54">
        <v>-4.2304550000000001</v>
      </c>
      <c r="C277" s="54">
        <v>200.11622937000001</v>
      </c>
      <c r="D277" s="54">
        <v>83.863602389999997</v>
      </c>
      <c r="E277" s="54">
        <v>224.77594280000002</v>
      </c>
      <c r="F277" s="54">
        <v>251.06188800000001</v>
      </c>
      <c r="G277" s="54">
        <v>-64.062995990000005</v>
      </c>
      <c r="I277" s="6"/>
    </row>
    <row r="278" spans="1:9" ht="15.75" customHeight="1" x14ac:dyDescent="0.25">
      <c r="A278" s="55">
        <v>24</v>
      </c>
      <c r="B278" s="54">
        <v>-7.5774181799999996</v>
      </c>
      <c r="C278" s="54">
        <v>199.67554789000002</v>
      </c>
      <c r="D278" s="54">
        <v>122.99838896000001</v>
      </c>
      <c r="E278" s="54">
        <v>193.09409865000001</v>
      </c>
      <c r="F278" s="54">
        <v>313.51488000000001</v>
      </c>
      <c r="G278" s="54">
        <v>-110.73742764999999</v>
      </c>
      <c r="I278" s="6"/>
    </row>
    <row r="279" spans="1:9" x14ac:dyDescent="0.25">
      <c r="A279" s="115"/>
      <c r="I279" s="6"/>
    </row>
    <row r="280" spans="1:9" x14ac:dyDescent="0.25">
      <c r="A280" s="4"/>
      <c r="I280" s="6"/>
    </row>
    <row r="281" spans="1:9" ht="15.75" thickBot="1" x14ac:dyDescent="0.3">
      <c r="A281" s="4"/>
      <c r="I281" s="6"/>
    </row>
    <row r="282" spans="1:9" ht="15.75" customHeight="1" thickBot="1" x14ac:dyDescent="0.3">
      <c r="A282" s="2" t="s">
        <v>195</v>
      </c>
      <c r="B282" s="211" t="s">
        <v>196</v>
      </c>
      <c r="C282" s="212"/>
      <c r="D282" s="212"/>
      <c r="E282" s="212"/>
      <c r="F282" s="212"/>
      <c r="G282" s="212"/>
      <c r="H282" s="212"/>
      <c r="I282" s="213"/>
    </row>
    <row r="283" spans="1:9" ht="15.75" customHeight="1" x14ac:dyDescent="0.25">
      <c r="A283" s="4"/>
      <c r="B283" s="25"/>
      <c r="C283" s="25"/>
      <c r="D283" s="25"/>
      <c r="E283" s="25"/>
      <c r="F283" s="25"/>
      <c r="G283" s="25"/>
      <c r="I283" s="6"/>
    </row>
    <row r="284" spans="1:9" ht="15.75" customHeight="1" x14ac:dyDescent="0.25">
      <c r="A284" s="4"/>
      <c r="C284" s="56" t="s">
        <v>150</v>
      </c>
      <c r="D284" s="57" t="s">
        <v>197</v>
      </c>
      <c r="E284" s="58" t="s">
        <v>198</v>
      </c>
      <c r="F284" s="25"/>
      <c r="G284" s="25"/>
      <c r="I284" s="6"/>
    </row>
    <row r="285" spans="1:9" ht="15.75" customHeight="1" x14ac:dyDescent="0.25">
      <c r="A285" s="4"/>
      <c r="C285" s="59" t="s">
        <v>199</v>
      </c>
      <c r="D285" s="60" t="s">
        <v>200</v>
      </c>
      <c r="E285" s="61" t="s">
        <v>35</v>
      </c>
      <c r="F285" s="25"/>
      <c r="G285" s="25"/>
      <c r="I285" s="6"/>
    </row>
    <row r="286" spans="1:9" ht="15.75" customHeight="1" x14ac:dyDescent="0.25">
      <c r="A286" s="4"/>
      <c r="C286" s="62" t="s">
        <v>36</v>
      </c>
      <c r="D286" s="60" t="s">
        <v>200</v>
      </c>
      <c r="E286" s="61" t="s">
        <v>35</v>
      </c>
      <c r="F286" s="25"/>
      <c r="G286" s="25"/>
      <c r="I286" s="6"/>
    </row>
    <row r="287" spans="1:9" x14ac:dyDescent="0.25">
      <c r="A287" s="4"/>
      <c r="C287" s="62" t="s">
        <v>37</v>
      </c>
      <c r="D287" s="60" t="s">
        <v>200</v>
      </c>
      <c r="E287" s="61" t="s">
        <v>35</v>
      </c>
      <c r="F287" s="25"/>
      <c r="G287" s="25"/>
      <c r="I287" s="6"/>
    </row>
    <row r="288" spans="1:9" ht="15.75" customHeight="1" x14ac:dyDescent="0.25">
      <c r="A288" s="4"/>
      <c r="C288" s="62" t="s">
        <v>201</v>
      </c>
      <c r="D288" s="60" t="s">
        <v>200</v>
      </c>
      <c r="E288" s="61" t="s">
        <v>39</v>
      </c>
      <c r="F288" s="25"/>
      <c r="G288" s="25"/>
      <c r="I288" s="6"/>
    </row>
    <row r="289" spans="1:9" ht="15.75" customHeight="1" x14ac:dyDescent="0.25">
      <c r="A289" s="4"/>
      <c r="C289" s="63" t="s">
        <v>40</v>
      </c>
      <c r="D289" s="60" t="s">
        <v>200</v>
      </c>
      <c r="E289" s="64" t="s">
        <v>39</v>
      </c>
      <c r="F289" s="25"/>
      <c r="G289" s="25"/>
      <c r="I289" s="6"/>
    </row>
    <row r="290" spans="1:9" ht="15.75" customHeight="1" thickBot="1" x14ac:dyDescent="0.3">
      <c r="A290" s="4"/>
      <c r="I290" s="6"/>
    </row>
    <row r="291" spans="1:9" ht="15.75" customHeight="1" thickBot="1" x14ac:dyDescent="0.3">
      <c r="A291" s="2" t="s">
        <v>202</v>
      </c>
      <c r="B291" s="206" t="s">
        <v>203</v>
      </c>
      <c r="C291" s="207"/>
      <c r="D291" s="207"/>
      <c r="E291" s="207"/>
      <c r="F291" s="207"/>
      <c r="G291" s="208"/>
      <c r="H291" s="209" t="s">
        <v>28</v>
      </c>
      <c r="I291" s="210"/>
    </row>
    <row r="292" spans="1:9" ht="15.75" thickBot="1" x14ac:dyDescent="0.3">
      <c r="A292" s="4"/>
      <c r="I292" s="6"/>
    </row>
    <row r="293" spans="1:9" ht="15.75" customHeight="1" thickBot="1" x14ac:dyDescent="0.3">
      <c r="A293" s="2" t="s">
        <v>204</v>
      </c>
      <c r="B293" s="206" t="s">
        <v>205</v>
      </c>
      <c r="C293" s="207"/>
      <c r="D293" s="207"/>
      <c r="E293" s="207"/>
      <c r="F293" s="207"/>
      <c r="G293" s="208"/>
      <c r="H293" s="209" t="s">
        <v>28</v>
      </c>
      <c r="I293" s="210"/>
    </row>
    <row r="294" spans="1:9" ht="15.75" thickBot="1" x14ac:dyDescent="0.3">
      <c r="A294" s="4"/>
      <c r="I294" s="6"/>
    </row>
    <row r="295" spans="1:9" ht="15.75" customHeight="1" thickBot="1" x14ac:dyDescent="0.3">
      <c r="A295" s="2" t="s">
        <v>206</v>
      </c>
      <c r="B295" s="206" t="s">
        <v>207</v>
      </c>
      <c r="C295" s="207"/>
      <c r="D295" s="207"/>
      <c r="E295" s="207"/>
      <c r="F295" s="207"/>
      <c r="G295" s="208"/>
      <c r="H295" s="209" t="s">
        <v>28</v>
      </c>
      <c r="I295" s="210"/>
    </row>
    <row r="296" spans="1:9" ht="15.75" thickBot="1" x14ac:dyDescent="0.3">
      <c r="A296" s="4"/>
      <c r="I296" s="6"/>
    </row>
    <row r="297" spans="1:9" ht="15.75" customHeight="1" thickBot="1" x14ac:dyDescent="0.3">
      <c r="A297" s="2" t="s">
        <v>208</v>
      </c>
      <c r="B297" s="206" t="s">
        <v>209</v>
      </c>
      <c r="C297" s="207"/>
      <c r="D297" s="207"/>
      <c r="E297" s="207"/>
      <c r="F297" s="207"/>
      <c r="G297" s="207"/>
      <c r="H297" s="207"/>
      <c r="I297" s="208"/>
    </row>
    <row r="298" spans="1:9" ht="15.75" customHeight="1" x14ac:dyDescent="0.25">
      <c r="A298" s="4"/>
      <c r="I298" s="6"/>
    </row>
    <row r="299" spans="1:9" ht="15" customHeight="1" x14ac:dyDescent="0.25">
      <c r="A299" s="65"/>
      <c r="B299" s="66"/>
      <c r="C299" s="67" t="s">
        <v>210</v>
      </c>
      <c r="D299" s="68" t="s">
        <v>211</v>
      </c>
      <c r="E299" s="69" t="s">
        <v>198</v>
      </c>
      <c r="F299" s="70" t="s">
        <v>212</v>
      </c>
      <c r="G299" s="69" t="s">
        <v>213</v>
      </c>
      <c r="I299" s="22"/>
    </row>
    <row r="300" spans="1:9" ht="15" customHeight="1" x14ac:dyDescent="0.25">
      <c r="A300" s="65"/>
      <c r="B300" s="71"/>
      <c r="C300" s="72" t="s">
        <v>41</v>
      </c>
      <c r="D300" s="73">
        <v>500</v>
      </c>
      <c r="E300" s="18">
        <v>220</v>
      </c>
      <c r="F300" s="42" t="s">
        <v>42</v>
      </c>
      <c r="G300" s="11" t="s">
        <v>23</v>
      </c>
      <c r="I300" s="22"/>
    </row>
    <row r="301" spans="1:9" ht="15" customHeight="1" x14ac:dyDescent="0.25">
      <c r="A301" s="65"/>
      <c r="B301" s="71"/>
      <c r="C301" s="72" t="s">
        <v>43</v>
      </c>
      <c r="D301" s="73">
        <v>600</v>
      </c>
      <c r="E301" s="18">
        <v>220</v>
      </c>
      <c r="F301" s="42" t="s">
        <v>42</v>
      </c>
      <c r="G301" s="11" t="s">
        <v>23</v>
      </c>
      <c r="I301" s="22"/>
    </row>
    <row r="302" spans="1:9" ht="15" customHeight="1" x14ac:dyDescent="0.25">
      <c r="A302" s="65"/>
      <c r="B302" s="71"/>
      <c r="C302" s="74" t="s">
        <v>44</v>
      </c>
      <c r="D302" s="73">
        <v>250</v>
      </c>
      <c r="E302" s="18">
        <v>220</v>
      </c>
      <c r="F302" s="42" t="s">
        <v>42</v>
      </c>
      <c r="G302" s="11" t="s">
        <v>23</v>
      </c>
      <c r="I302" s="22"/>
    </row>
    <row r="303" spans="1:9" ht="15" customHeight="1" x14ac:dyDescent="0.25">
      <c r="A303" s="65"/>
      <c r="B303" s="71"/>
      <c r="C303" s="74" t="s">
        <v>45</v>
      </c>
      <c r="D303" s="73">
        <v>28</v>
      </c>
      <c r="E303" s="18">
        <v>220</v>
      </c>
      <c r="F303" s="42" t="s">
        <v>42</v>
      </c>
      <c r="G303" s="11" t="s">
        <v>23</v>
      </c>
      <c r="I303" s="6"/>
    </row>
    <row r="304" spans="1:9" ht="15" customHeight="1" x14ac:dyDescent="0.25">
      <c r="A304" s="65"/>
      <c r="B304" s="71"/>
      <c r="C304" s="74" t="s">
        <v>46</v>
      </c>
      <c r="D304" s="73">
        <v>72</v>
      </c>
      <c r="E304" s="18">
        <v>220</v>
      </c>
      <c r="F304" s="42" t="s">
        <v>42</v>
      </c>
      <c r="G304" s="11" t="s">
        <v>23</v>
      </c>
      <c r="I304" s="6"/>
    </row>
    <row r="305" spans="1:9" ht="15" customHeight="1" x14ac:dyDescent="0.25">
      <c r="A305" s="65"/>
      <c r="B305" s="71"/>
      <c r="C305" s="74" t="s">
        <v>47</v>
      </c>
      <c r="D305" s="73">
        <v>180</v>
      </c>
      <c r="E305" s="18">
        <v>220</v>
      </c>
      <c r="F305" s="42" t="s">
        <v>42</v>
      </c>
      <c r="G305" s="11" t="s">
        <v>23</v>
      </c>
      <c r="I305" s="6"/>
    </row>
    <row r="306" spans="1:9" ht="15" customHeight="1" x14ac:dyDescent="0.25">
      <c r="A306" s="65"/>
      <c r="B306" s="71"/>
      <c r="C306" s="74" t="s">
        <v>48</v>
      </c>
      <c r="D306" s="73">
        <v>97</v>
      </c>
      <c r="E306" s="18">
        <v>220</v>
      </c>
      <c r="F306" s="42" t="s">
        <v>257</v>
      </c>
      <c r="G306" s="11" t="s">
        <v>23</v>
      </c>
      <c r="I306" s="6"/>
    </row>
    <row r="307" spans="1:9" ht="15" customHeight="1" x14ac:dyDescent="0.25">
      <c r="A307" s="65"/>
      <c r="B307" s="71"/>
      <c r="C307" s="74" t="s">
        <v>259</v>
      </c>
      <c r="D307" s="73">
        <v>140</v>
      </c>
      <c r="E307" s="18">
        <v>220</v>
      </c>
      <c r="F307" s="42" t="s">
        <v>258</v>
      </c>
      <c r="G307" s="11" t="s">
        <v>23</v>
      </c>
      <c r="I307" s="6"/>
    </row>
    <row r="308" spans="1:9" ht="15" customHeight="1" x14ac:dyDescent="0.25">
      <c r="A308" s="65"/>
      <c r="B308" s="71"/>
      <c r="C308" s="74" t="s">
        <v>49</v>
      </c>
      <c r="D308" s="73">
        <v>48.2</v>
      </c>
      <c r="E308" s="18">
        <v>110</v>
      </c>
      <c r="F308" s="42" t="s">
        <v>42</v>
      </c>
      <c r="G308" s="11" t="s">
        <v>23</v>
      </c>
      <c r="I308" s="6"/>
    </row>
    <row r="309" spans="1:9" ht="15" customHeight="1" x14ac:dyDescent="0.25">
      <c r="A309" s="65"/>
      <c r="B309" s="71"/>
      <c r="C309" s="74" t="s">
        <v>50</v>
      </c>
      <c r="D309" s="73">
        <v>71.569999999999993</v>
      </c>
      <c r="E309" s="18">
        <v>110</v>
      </c>
      <c r="F309" s="42" t="s">
        <v>42</v>
      </c>
      <c r="G309" s="11" t="s">
        <v>23</v>
      </c>
      <c r="I309" s="6"/>
    </row>
    <row r="310" spans="1:9" ht="15" customHeight="1" x14ac:dyDescent="0.25">
      <c r="A310" s="65"/>
      <c r="B310" s="71"/>
      <c r="C310" s="74" t="s">
        <v>51</v>
      </c>
      <c r="D310" s="73">
        <v>25</v>
      </c>
      <c r="E310" s="18">
        <v>110</v>
      </c>
      <c r="F310" s="42" t="s">
        <v>42</v>
      </c>
      <c r="G310" s="11" t="s">
        <v>23</v>
      </c>
      <c r="I310" s="6"/>
    </row>
    <row r="311" spans="1:9" ht="15" customHeight="1" x14ac:dyDescent="0.25">
      <c r="A311" s="65"/>
      <c r="B311" s="71"/>
      <c r="C311" s="74" t="s">
        <v>52</v>
      </c>
      <c r="D311" s="73">
        <v>24</v>
      </c>
      <c r="E311" s="18">
        <v>110</v>
      </c>
      <c r="F311" s="42" t="s">
        <v>42</v>
      </c>
      <c r="G311" s="11" t="s">
        <v>23</v>
      </c>
      <c r="I311" s="6"/>
    </row>
    <row r="312" spans="1:9" ht="15" customHeight="1" x14ac:dyDescent="0.25">
      <c r="A312" s="65"/>
      <c r="B312" s="71"/>
      <c r="C312" s="74" t="s">
        <v>53</v>
      </c>
      <c r="D312" s="73">
        <v>27.5</v>
      </c>
      <c r="E312" s="18">
        <v>110</v>
      </c>
      <c r="F312" s="42" t="s">
        <v>42</v>
      </c>
      <c r="G312" s="11" t="s">
        <v>23</v>
      </c>
      <c r="I312" s="6"/>
    </row>
    <row r="313" spans="1:9" ht="15" customHeight="1" x14ac:dyDescent="0.25">
      <c r="A313" s="65"/>
      <c r="B313" s="71"/>
      <c r="C313" s="74" t="s">
        <v>54</v>
      </c>
      <c r="D313" s="73">
        <v>11</v>
      </c>
      <c r="E313" s="18">
        <v>110</v>
      </c>
      <c r="F313" s="42" t="s">
        <v>42</v>
      </c>
      <c r="G313" s="11" t="s">
        <v>23</v>
      </c>
      <c r="I313" s="6"/>
    </row>
    <row r="314" spans="1:9" ht="15" customHeight="1" x14ac:dyDescent="0.25">
      <c r="A314" s="65"/>
      <c r="B314" s="71"/>
      <c r="C314" s="74" t="s">
        <v>55</v>
      </c>
      <c r="D314" s="73">
        <v>2.5</v>
      </c>
      <c r="E314" s="18">
        <v>110</v>
      </c>
      <c r="F314" s="42" t="s">
        <v>42</v>
      </c>
      <c r="G314" s="11" t="s">
        <v>23</v>
      </c>
      <c r="I314" s="6"/>
    </row>
    <row r="315" spans="1:9" ht="15" customHeight="1" x14ac:dyDescent="0.25">
      <c r="A315" s="65"/>
      <c r="B315" s="71"/>
      <c r="C315" s="74" t="s">
        <v>56</v>
      </c>
      <c r="D315" s="73">
        <v>8.8000000000000007</v>
      </c>
      <c r="E315" s="18">
        <v>110</v>
      </c>
      <c r="F315" s="42" t="s">
        <v>42</v>
      </c>
      <c r="G315" s="11" t="s">
        <v>23</v>
      </c>
      <c r="I315" s="6"/>
    </row>
    <row r="316" spans="1:9" ht="15" customHeight="1" x14ac:dyDescent="0.25">
      <c r="A316" s="65"/>
      <c r="B316" s="71"/>
      <c r="C316" s="74" t="s">
        <v>57</v>
      </c>
      <c r="D316" s="73">
        <v>13.26</v>
      </c>
      <c r="E316" s="18">
        <v>110</v>
      </c>
      <c r="F316" s="42" t="s">
        <v>42</v>
      </c>
      <c r="G316" s="11" t="s">
        <v>23</v>
      </c>
      <c r="I316" s="6"/>
    </row>
    <row r="317" spans="1:9" ht="15" customHeight="1" x14ac:dyDescent="0.25">
      <c r="A317" s="65"/>
      <c r="B317" s="71"/>
      <c r="C317" s="74" t="s">
        <v>58</v>
      </c>
      <c r="D317" s="73">
        <v>16.21</v>
      </c>
      <c r="E317" s="18">
        <v>110</v>
      </c>
      <c r="F317" s="42" t="s">
        <v>42</v>
      </c>
      <c r="G317" s="11" t="s">
        <v>23</v>
      </c>
      <c r="I317" s="6"/>
    </row>
    <row r="318" spans="1:9" ht="15" customHeight="1" x14ac:dyDescent="0.25">
      <c r="A318" s="65"/>
      <c r="B318" s="71"/>
      <c r="C318" s="74" t="s">
        <v>59</v>
      </c>
      <c r="D318" s="73">
        <v>10.35</v>
      </c>
      <c r="E318" s="18">
        <v>110</v>
      </c>
      <c r="F318" s="42" t="s">
        <v>42</v>
      </c>
      <c r="G318" s="11" t="s">
        <v>23</v>
      </c>
      <c r="I318" s="6"/>
    </row>
    <row r="319" spans="1:9" ht="15" customHeight="1" x14ac:dyDescent="0.25">
      <c r="A319" s="65"/>
      <c r="B319" s="71"/>
      <c r="C319" s="74" t="s">
        <v>60</v>
      </c>
      <c r="D319" s="73">
        <v>30.78</v>
      </c>
      <c r="E319" s="18">
        <v>110</v>
      </c>
      <c r="F319" s="42" t="s">
        <v>42</v>
      </c>
      <c r="G319" s="11" t="s">
        <v>23</v>
      </c>
      <c r="I319" s="6"/>
    </row>
    <row r="320" spans="1:9" ht="15" customHeight="1" x14ac:dyDescent="0.25">
      <c r="A320" s="65"/>
      <c r="B320" s="71"/>
      <c r="C320" s="74" t="s">
        <v>61</v>
      </c>
      <c r="D320" s="73">
        <v>11.3</v>
      </c>
      <c r="E320" s="18">
        <v>110</v>
      </c>
      <c r="F320" s="42" t="s">
        <v>42</v>
      </c>
      <c r="G320" s="11" t="s">
        <v>23</v>
      </c>
      <c r="I320" s="6"/>
    </row>
    <row r="321" spans="1:9" ht="15" customHeight="1" x14ac:dyDescent="0.25">
      <c r="A321" s="65"/>
      <c r="B321" s="71"/>
      <c r="C321" s="74" t="s">
        <v>62</v>
      </c>
      <c r="D321" s="73">
        <v>25</v>
      </c>
      <c r="E321" s="18">
        <v>110</v>
      </c>
      <c r="F321" s="42" t="s">
        <v>42</v>
      </c>
      <c r="G321" s="11" t="s">
        <v>23</v>
      </c>
      <c r="I321" s="6"/>
    </row>
    <row r="322" spans="1:9" ht="15" customHeight="1" x14ac:dyDescent="0.25">
      <c r="A322" s="65"/>
      <c r="B322" s="71"/>
      <c r="C322" s="74" t="s">
        <v>63</v>
      </c>
      <c r="D322" s="73">
        <v>8.25</v>
      </c>
      <c r="E322" s="18">
        <v>110</v>
      </c>
      <c r="F322" s="42" t="s">
        <v>42</v>
      </c>
      <c r="G322" s="11" t="s">
        <v>23</v>
      </c>
      <c r="I322" s="6"/>
    </row>
    <row r="323" spans="1:9" ht="15" customHeight="1" x14ac:dyDescent="0.25">
      <c r="A323" s="65"/>
      <c r="B323" s="71"/>
      <c r="C323" s="74" t="s">
        <v>64</v>
      </c>
      <c r="D323" s="73">
        <v>11.34</v>
      </c>
      <c r="E323" s="18">
        <v>110</v>
      </c>
      <c r="F323" s="42" t="s">
        <v>42</v>
      </c>
      <c r="G323" s="11" t="s">
        <v>23</v>
      </c>
      <c r="I323" s="6"/>
    </row>
    <row r="324" spans="1:9" ht="15" customHeight="1" x14ac:dyDescent="0.25">
      <c r="A324" s="65"/>
      <c r="B324" s="71"/>
      <c r="C324" s="74" t="s">
        <v>65</v>
      </c>
      <c r="D324" s="73">
        <v>9.35</v>
      </c>
      <c r="E324" s="18">
        <v>110</v>
      </c>
      <c r="F324" s="42" t="s">
        <v>42</v>
      </c>
      <c r="G324" s="11" t="s">
        <v>23</v>
      </c>
      <c r="I324" s="6"/>
    </row>
    <row r="325" spans="1:9" ht="15" customHeight="1" x14ac:dyDescent="0.25">
      <c r="A325" s="65"/>
      <c r="B325" s="71"/>
      <c r="C325" s="74" t="s">
        <v>66</v>
      </c>
      <c r="D325" s="73">
        <v>6</v>
      </c>
      <c r="E325" s="18">
        <v>110</v>
      </c>
      <c r="F325" s="42" t="s">
        <v>42</v>
      </c>
      <c r="G325" s="11" t="s">
        <v>23</v>
      </c>
      <c r="I325" s="6"/>
    </row>
    <row r="326" spans="1:9" ht="15" customHeight="1" x14ac:dyDescent="0.25">
      <c r="A326" s="65"/>
      <c r="B326" s="71"/>
      <c r="C326" s="74" t="s">
        <v>67</v>
      </c>
      <c r="D326" s="73">
        <v>15</v>
      </c>
      <c r="E326" s="18">
        <v>110</v>
      </c>
      <c r="F326" s="42" t="s">
        <v>42</v>
      </c>
      <c r="G326" s="11" t="s">
        <v>23</v>
      </c>
      <c r="I326" s="6"/>
    </row>
    <row r="327" spans="1:9" ht="15" customHeight="1" x14ac:dyDescent="0.25">
      <c r="A327" s="65"/>
      <c r="B327" s="71"/>
      <c r="C327" s="74" t="s">
        <v>68</v>
      </c>
      <c r="D327" s="73">
        <v>14.2</v>
      </c>
      <c r="E327" s="18">
        <v>110</v>
      </c>
      <c r="F327" s="42" t="s">
        <v>42</v>
      </c>
      <c r="G327" s="11" t="s">
        <v>23</v>
      </c>
      <c r="I327" s="6"/>
    </row>
    <row r="328" spans="1:9" ht="15" customHeight="1" x14ac:dyDescent="0.25">
      <c r="A328" s="65"/>
      <c r="B328" s="71"/>
      <c r="C328" s="74" t="s">
        <v>69</v>
      </c>
      <c r="D328" s="73">
        <v>8</v>
      </c>
      <c r="E328" s="18">
        <v>110</v>
      </c>
      <c r="F328" s="42" t="s">
        <v>42</v>
      </c>
      <c r="G328" s="11" t="s">
        <v>23</v>
      </c>
      <c r="I328" s="6"/>
    </row>
    <row r="329" spans="1:9" ht="15" customHeight="1" x14ac:dyDescent="0.25">
      <c r="A329" s="65"/>
      <c r="B329" s="71"/>
      <c r="C329" s="74" t="s">
        <v>70</v>
      </c>
      <c r="D329" s="73">
        <v>6.1</v>
      </c>
      <c r="E329" s="18">
        <v>110</v>
      </c>
      <c r="F329" s="42" t="s">
        <v>42</v>
      </c>
      <c r="G329" s="11" t="s">
        <v>23</v>
      </c>
      <c r="I329" s="6"/>
    </row>
    <row r="330" spans="1:9" ht="15" customHeight="1" x14ac:dyDescent="0.25">
      <c r="A330" s="65"/>
      <c r="B330" s="71"/>
      <c r="C330" s="74" t="s">
        <v>71</v>
      </c>
      <c r="D330" s="73">
        <v>2.2999999999999998</v>
      </c>
      <c r="E330" s="18">
        <v>110</v>
      </c>
      <c r="F330" s="42" t="s">
        <v>42</v>
      </c>
      <c r="G330" s="11" t="s">
        <v>23</v>
      </c>
      <c r="I330" s="6"/>
    </row>
    <row r="331" spans="1:9" ht="15" customHeight="1" x14ac:dyDescent="0.25">
      <c r="A331" s="65"/>
      <c r="B331" s="71"/>
      <c r="C331" s="74" t="s">
        <v>72</v>
      </c>
      <c r="D331" s="73">
        <v>15</v>
      </c>
      <c r="E331" s="18">
        <v>110</v>
      </c>
      <c r="F331" s="42" t="s">
        <v>42</v>
      </c>
      <c r="G331" s="11" t="s">
        <v>23</v>
      </c>
      <c r="I331" s="6"/>
    </row>
    <row r="332" spans="1:9" ht="15" customHeight="1" x14ac:dyDescent="0.25">
      <c r="A332" s="65"/>
      <c r="B332" s="71"/>
      <c r="C332" s="74" t="s">
        <v>73</v>
      </c>
      <c r="D332" s="73">
        <v>2.2999999999999998</v>
      </c>
      <c r="E332" s="18">
        <v>110</v>
      </c>
      <c r="F332" s="42" t="s">
        <v>42</v>
      </c>
      <c r="G332" s="11" t="s">
        <v>23</v>
      </c>
      <c r="I332" s="6"/>
    </row>
    <row r="333" spans="1:9" ht="15" customHeight="1" x14ac:dyDescent="0.25">
      <c r="A333" s="65"/>
      <c r="B333" s="71"/>
      <c r="C333" s="74" t="s">
        <v>74</v>
      </c>
      <c r="D333" s="73">
        <v>4.5999999999999996</v>
      </c>
      <c r="E333" s="18">
        <v>110</v>
      </c>
      <c r="F333" s="42" t="s">
        <v>42</v>
      </c>
      <c r="G333" s="11" t="s">
        <v>23</v>
      </c>
      <c r="I333" s="6"/>
    </row>
    <row r="334" spans="1:9" ht="15" customHeight="1" x14ac:dyDescent="0.25">
      <c r="A334" s="65"/>
      <c r="B334" s="71"/>
      <c r="C334" s="74" t="s">
        <v>75</v>
      </c>
      <c r="D334" s="73">
        <v>14.9</v>
      </c>
      <c r="E334" s="18">
        <v>110</v>
      </c>
      <c r="F334" s="42" t="s">
        <v>42</v>
      </c>
      <c r="G334" s="11" t="s">
        <v>23</v>
      </c>
      <c r="I334" s="6"/>
    </row>
    <row r="335" spans="1:9" ht="15" customHeight="1" x14ac:dyDescent="0.25">
      <c r="A335" s="65"/>
      <c r="B335" s="71"/>
      <c r="C335" s="74" t="s">
        <v>76</v>
      </c>
      <c r="D335" s="73">
        <v>5.2</v>
      </c>
      <c r="E335" s="18">
        <v>110</v>
      </c>
      <c r="F335" s="42" t="s">
        <v>42</v>
      </c>
      <c r="G335" s="11" t="s">
        <v>23</v>
      </c>
      <c r="I335" s="6"/>
    </row>
    <row r="336" spans="1:9" ht="15" customHeight="1" x14ac:dyDescent="0.25">
      <c r="A336" s="65"/>
      <c r="B336" s="71"/>
      <c r="C336" s="74" t="s">
        <v>77</v>
      </c>
      <c r="D336" s="73">
        <v>20.52</v>
      </c>
      <c r="E336" s="18">
        <v>110</v>
      </c>
      <c r="F336" s="42" t="s">
        <v>42</v>
      </c>
      <c r="G336" s="11" t="s">
        <v>23</v>
      </c>
      <c r="I336" s="6"/>
    </row>
    <row r="337" spans="1:9" ht="15" customHeight="1" x14ac:dyDescent="0.25">
      <c r="A337" s="65"/>
      <c r="B337" s="71"/>
      <c r="C337" s="74" t="s">
        <v>78</v>
      </c>
      <c r="D337" s="73">
        <v>5.2</v>
      </c>
      <c r="E337" s="18">
        <v>110</v>
      </c>
      <c r="F337" s="42" t="s">
        <v>42</v>
      </c>
      <c r="G337" s="11" t="s">
        <v>23</v>
      </c>
      <c r="I337" s="6"/>
    </row>
    <row r="338" spans="1:9" ht="15" customHeight="1" x14ac:dyDescent="0.25">
      <c r="A338" s="65"/>
      <c r="B338" s="71"/>
      <c r="C338" s="74" t="s">
        <v>79</v>
      </c>
      <c r="D338" s="73">
        <v>2.7</v>
      </c>
      <c r="E338" s="18">
        <v>110</v>
      </c>
      <c r="F338" s="42" t="s">
        <v>42</v>
      </c>
      <c r="G338" s="11" t="s">
        <v>23</v>
      </c>
      <c r="I338" s="6"/>
    </row>
    <row r="339" spans="1:9" ht="15" customHeight="1" x14ac:dyDescent="0.25">
      <c r="A339" s="65"/>
      <c r="B339" s="71"/>
      <c r="C339" s="74" t="s">
        <v>80</v>
      </c>
      <c r="D339" s="73">
        <v>7.5</v>
      </c>
      <c r="E339" s="18">
        <v>110</v>
      </c>
      <c r="F339" s="42" t="s">
        <v>42</v>
      </c>
      <c r="G339" s="11" t="s">
        <v>23</v>
      </c>
      <c r="I339" s="6"/>
    </row>
    <row r="340" spans="1:9" ht="15" customHeight="1" x14ac:dyDescent="0.25">
      <c r="A340" s="65"/>
      <c r="B340" s="71"/>
      <c r="C340" s="74" t="s">
        <v>270</v>
      </c>
      <c r="D340" s="73">
        <v>55</v>
      </c>
      <c r="E340" s="112">
        <v>110</v>
      </c>
      <c r="F340" s="178" t="s">
        <v>258</v>
      </c>
      <c r="G340" s="179" t="s">
        <v>23</v>
      </c>
      <c r="I340" s="6"/>
    </row>
    <row r="341" spans="1:9" ht="15" customHeight="1" x14ac:dyDescent="0.25">
      <c r="A341" s="65"/>
      <c r="B341" s="71"/>
      <c r="C341" s="74" t="s">
        <v>271</v>
      </c>
      <c r="D341" s="73">
        <v>50</v>
      </c>
      <c r="E341" s="112">
        <v>110</v>
      </c>
      <c r="F341" s="178" t="s">
        <v>258</v>
      </c>
      <c r="G341" s="179" t="s">
        <v>23</v>
      </c>
      <c r="I341" s="6"/>
    </row>
    <row r="342" spans="1:9" ht="15" customHeight="1" x14ac:dyDescent="0.25">
      <c r="A342" s="65"/>
      <c r="B342" s="71"/>
      <c r="C342" s="74" t="s">
        <v>272</v>
      </c>
      <c r="D342" s="73">
        <v>22</v>
      </c>
      <c r="E342" s="112">
        <v>110</v>
      </c>
      <c r="F342" s="178" t="s">
        <v>258</v>
      </c>
      <c r="G342" s="179" t="s">
        <v>23</v>
      </c>
      <c r="I342" s="6"/>
    </row>
    <row r="343" spans="1:9" ht="15" customHeight="1" x14ac:dyDescent="0.25">
      <c r="A343" s="65"/>
      <c r="B343" s="71"/>
      <c r="C343" s="74" t="s">
        <v>273</v>
      </c>
      <c r="D343" s="73">
        <v>50</v>
      </c>
      <c r="E343" s="112">
        <v>220</v>
      </c>
      <c r="F343" s="178" t="s">
        <v>258</v>
      </c>
      <c r="G343" s="179" t="s">
        <v>23</v>
      </c>
      <c r="I343" s="6"/>
    </row>
    <row r="344" spans="1:9" x14ac:dyDescent="0.25">
      <c r="A344" s="65"/>
      <c r="B344" s="71"/>
      <c r="C344" s="180" t="s">
        <v>274</v>
      </c>
      <c r="D344" s="181">
        <v>100</v>
      </c>
      <c r="E344" s="182">
        <v>220</v>
      </c>
      <c r="F344" s="183" t="s">
        <v>258</v>
      </c>
      <c r="G344" s="184" t="s">
        <v>23</v>
      </c>
      <c r="I344" s="6"/>
    </row>
    <row r="345" spans="1:9" ht="15.75" thickBot="1" x14ac:dyDescent="0.3">
      <c r="A345" s="65"/>
      <c r="B345" s="71"/>
      <c r="C345" s="185"/>
      <c r="D345" s="71"/>
      <c r="E345" s="186"/>
      <c r="F345" s="186"/>
      <c r="G345" s="187"/>
      <c r="I345" s="6"/>
    </row>
    <row r="346" spans="1:9" ht="15.75" customHeight="1" thickBot="1" x14ac:dyDescent="0.3">
      <c r="A346" s="2" t="s">
        <v>214</v>
      </c>
      <c r="B346" s="206" t="s">
        <v>215</v>
      </c>
      <c r="C346" s="207"/>
      <c r="D346" s="207"/>
      <c r="E346" s="207"/>
      <c r="F346" s="207"/>
      <c r="G346" s="207"/>
      <c r="H346" s="207"/>
      <c r="I346" s="208"/>
    </row>
    <row r="347" spans="1:9" x14ac:dyDescent="0.25">
      <c r="A347" s="4"/>
      <c r="H347" s="1"/>
      <c r="I347" s="22"/>
    </row>
    <row r="348" spans="1:9" ht="15.75" customHeight="1" x14ac:dyDescent="0.25">
      <c r="A348" s="4"/>
      <c r="D348" s="194">
        <v>46058</v>
      </c>
      <c r="E348" s="196"/>
      <c r="I348" s="6"/>
    </row>
    <row r="349" spans="1:9" x14ac:dyDescent="0.25">
      <c r="A349" s="4"/>
      <c r="D349" s="20" t="s">
        <v>144</v>
      </c>
      <c r="E349" s="49" t="s">
        <v>216</v>
      </c>
      <c r="I349" s="6"/>
    </row>
    <row r="350" spans="1:9" x14ac:dyDescent="0.25">
      <c r="A350" s="4"/>
      <c r="D350" s="17" t="s">
        <v>83</v>
      </c>
      <c r="E350" s="75">
        <v>1600.99</v>
      </c>
      <c r="I350" s="6"/>
    </row>
    <row r="351" spans="1:9" x14ac:dyDescent="0.25">
      <c r="A351" s="4"/>
      <c r="D351" s="17" t="s">
        <v>84</v>
      </c>
      <c r="E351" s="75">
        <v>1375.69</v>
      </c>
      <c r="I351" s="6"/>
    </row>
    <row r="352" spans="1:9" x14ac:dyDescent="0.25">
      <c r="A352" s="4"/>
      <c r="D352" s="17" t="s">
        <v>85</v>
      </c>
      <c r="E352" s="75">
        <v>1283.1099999999999</v>
      </c>
      <c r="I352" s="6"/>
    </row>
    <row r="353" spans="1:9" x14ac:dyDescent="0.25">
      <c r="A353" s="4"/>
      <c r="D353" s="17" t="s">
        <v>86</v>
      </c>
      <c r="E353" s="75">
        <v>1273.3800000000001</v>
      </c>
      <c r="I353" s="6"/>
    </row>
    <row r="354" spans="1:9" x14ac:dyDescent="0.25">
      <c r="A354" s="4"/>
      <c r="D354" s="17" t="s">
        <v>87</v>
      </c>
      <c r="E354" s="75">
        <v>1266.1500000000001</v>
      </c>
      <c r="I354" s="6"/>
    </row>
    <row r="355" spans="1:9" x14ac:dyDescent="0.25">
      <c r="A355" s="4"/>
      <c r="D355" s="17" t="s">
        <v>88</v>
      </c>
      <c r="E355" s="75">
        <v>1350.12</v>
      </c>
      <c r="I355" s="6"/>
    </row>
    <row r="356" spans="1:9" x14ac:dyDescent="0.25">
      <c r="A356" s="4"/>
      <c r="D356" s="17" t="s">
        <v>89</v>
      </c>
      <c r="E356" s="75">
        <v>1571.21</v>
      </c>
      <c r="I356" s="6"/>
    </row>
    <row r="357" spans="1:9" x14ac:dyDescent="0.25">
      <c r="A357" s="4"/>
      <c r="D357" s="17" t="s">
        <v>90</v>
      </c>
      <c r="E357" s="75">
        <v>1912.37</v>
      </c>
      <c r="I357" s="6"/>
    </row>
    <row r="358" spans="1:9" ht="15.75" customHeight="1" x14ac:dyDescent="0.25">
      <c r="A358" s="4"/>
      <c r="D358" s="17" t="s">
        <v>91</v>
      </c>
      <c r="E358" s="75">
        <v>1993.13</v>
      </c>
      <c r="I358" s="6"/>
    </row>
    <row r="359" spans="1:9" x14ac:dyDescent="0.25">
      <c r="A359" s="4"/>
      <c r="D359" s="17" t="s">
        <v>92</v>
      </c>
      <c r="E359" s="75">
        <v>1908.57</v>
      </c>
      <c r="I359" s="6"/>
    </row>
    <row r="360" spans="1:9" ht="15.75" customHeight="1" x14ac:dyDescent="0.25">
      <c r="A360" s="4"/>
      <c r="D360" s="17" t="s">
        <v>93</v>
      </c>
      <c r="E360" s="75">
        <v>2026.03</v>
      </c>
      <c r="I360" s="6"/>
    </row>
    <row r="361" spans="1:9" x14ac:dyDescent="0.25">
      <c r="A361" s="4"/>
      <c r="D361" s="17" t="s">
        <v>94</v>
      </c>
      <c r="E361" s="75">
        <v>2036.39</v>
      </c>
      <c r="I361" s="6"/>
    </row>
    <row r="362" spans="1:9" x14ac:dyDescent="0.25">
      <c r="A362" s="4"/>
      <c r="D362" s="17" t="s">
        <v>95</v>
      </c>
      <c r="E362" s="75">
        <v>2028.18</v>
      </c>
      <c r="I362" s="6"/>
    </row>
    <row r="363" spans="1:9" x14ac:dyDescent="0.25">
      <c r="A363" s="4"/>
      <c r="D363" s="17" t="s">
        <v>96</v>
      </c>
      <c r="E363" s="75">
        <v>2054.25</v>
      </c>
      <c r="I363" s="6"/>
    </row>
    <row r="364" spans="1:9" x14ac:dyDescent="0.25">
      <c r="A364" s="4"/>
      <c r="D364" s="17" t="s">
        <v>97</v>
      </c>
      <c r="E364" s="75">
        <v>2077.27</v>
      </c>
      <c r="I364" s="6"/>
    </row>
    <row r="365" spans="1:9" x14ac:dyDescent="0.25">
      <c r="A365" s="4"/>
      <c r="D365" s="17" t="s">
        <v>98</v>
      </c>
      <c r="E365" s="75">
        <v>2058.87</v>
      </c>
      <c r="I365" s="6"/>
    </row>
    <row r="366" spans="1:9" x14ac:dyDescent="0.25">
      <c r="A366" s="4"/>
      <c r="D366" s="17" t="s">
        <v>99</v>
      </c>
      <c r="E366" s="75">
        <v>1948.16</v>
      </c>
      <c r="I366" s="6"/>
    </row>
    <row r="367" spans="1:9" x14ac:dyDescent="0.25">
      <c r="A367" s="4"/>
      <c r="D367" s="17" t="s">
        <v>100</v>
      </c>
      <c r="E367" s="75">
        <v>1941.06</v>
      </c>
      <c r="I367" s="6"/>
    </row>
    <row r="368" spans="1:9" x14ac:dyDescent="0.25">
      <c r="A368" s="4"/>
      <c r="D368" s="17" t="s">
        <v>101</v>
      </c>
      <c r="E368" s="75">
        <v>2003.58</v>
      </c>
      <c r="I368" s="6"/>
    </row>
    <row r="369" spans="1:9" x14ac:dyDescent="0.25">
      <c r="A369" s="4"/>
      <c r="D369" s="17" t="s">
        <v>102</v>
      </c>
      <c r="E369" s="75">
        <v>1974.12</v>
      </c>
      <c r="I369" s="6"/>
    </row>
    <row r="370" spans="1:9" x14ac:dyDescent="0.25">
      <c r="A370" s="4"/>
      <c r="D370" s="17" t="s">
        <v>103</v>
      </c>
      <c r="E370" s="75">
        <v>1927.22</v>
      </c>
      <c r="I370" s="6"/>
    </row>
    <row r="371" spans="1:9" x14ac:dyDescent="0.25">
      <c r="A371" s="4"/>
      <c r="D371" s="17" t="s">
        <v>104</v>
      </c>
      <c r="E371" s="75">
        <v>1883.58</v>
      </c>
      <c r="I371" s="6"/>
    </row>
    <row r="372" spans="1:9" x14ac:dyDescent="0.25">
      <c r="A372" s="4"/>
      <c r="D372" s="17" t="s">
        <v>105</v>
      </c>
      <c r="E372" s="75">
        <v>1937.21</v>
      </c>
      <c r="I372" s="6"/>
    </row>
    <row r="373" spans="1:9" x14ac:dyDescent="0.25">
      <c r="A373" s="4"/>
      <c r="D373" s="19" t="s">
        <v>106</v>
      </c>
      <c r="E373" s="75">
        <v>1805.32</v>
      </c>
      <c r="I373" s="6"/>
    </row>
    <row r="374" spans="1:9" ht="15.75" thickBot="1" x14ac:dyDescent="0.3">
      <c r="A374" s="4"/>
      <c r="I374" s="6"/>
    </row>
    <row r="375" spans="1:9" ht="15.75" thickBot="1" x14ac:dyDescent="0.3">
      <c r="A375" s="2" t="s">
        <v>217</v>
      </c>
      <c r="B375" s="211" t="s">
        <v>218</v>
      </c>
      <c r="C375" s="212"/>
      <c r="D375" s="212"/>
      <c r="E375" s="212"/>
      <c r="F375" s="212"/>
      <c r="G375" s="212"/>
      <c r="H375" s="212"/>
      <c r="I375" s="213"/>
    </row>
    <row r="376" spans="1:9" x14ac:dyDescent="0.25">
      <c r="A376" s="4"/>
      <c r="I376" s="6"/>
    </row>
    <row r="377" spans="1:9" ht="15" customHeight="1" x14ac:dyDescent="0.25">
      <c r="A377" s="4"/>
      <c r="B377" s="67" t="s">
        <v>210</v>
      </c>
      <c r="C377" s="67" t="s">
        <v>219</v>
      </c>
      <c r="D377" s="68" t="s">
        <v>209</v>
      </c>
      <c r="E377" s="69" t="s">
        <v>198</v>
      </c>
      <c r="F377" s="69" t="s">
        <v>153</v>
      </c>
      <c r="G377" s="70" t="s">
        <v>166</v>
      </c>
      <c r="I377" s="6"/>
    </row>
    <row r="378" spans="1:9" ht="15" customHeight="1" x14ac:dyDescent="0.25">
      <c r="A378" s="4"/>
      <c r="B378" s="72" t="s">
        <v>41</v>
      </c>
      <c r="C378" s="72">
        <v>1</v>
      </c>
      <c r="D378" s="73">
        <v>125</v>
      </c>
      <c r="E378" s="18">
        <v>220</v>
      </c>
      <c r="F378" s="18" t="s">
        <v>107</v>
      </c>
      <c r="G378" s="42" t="s">
        <v>42</v>
      </c>
      <c r="I378" s="6"/>
    </row>
    <row r="379" spans="1:9" ht="15" customHeight="1" x14ac:dyDescent="0.25">
      <c r="A379" s="4"/>
      <c r="B379" s="72" t="s">
        <v>41</v>
      </c>
      <c r="C379" s="72">
        <v>2</v>
      </c>
      <c r="D379" s="73">
        <v>125</v>
      </c>
      <c r="E379" s="18">
        <v>220</v>
      </c>
      <c r="F379" s="18" t="s">
        <v>107</v>
      </c>
      <c r="G379" s="42" t="s">
        <v>42</v>
      </c>
      <c r="I379" s="6"/>
    </row>
    <row r="380" spans="1:9" ht="15" customHeight="1" x14ac:dyDescent="0.25">
      <c r="A380" s="4"/>
      <c r="B380" s="72" t="s">
        <v>41</v>
      </c>
      <c r="C380" s="72">
        <v>3</v>
      </c>
      <c r="D380" s="73">
        <v>125</v>
      </c>
      <c r="E380" s="18">
        <v>220</v>
      </c>
      <c r="F380" s="18" t="s">
        <v>107</v>
      </c>
      <c r="G380" s="42" t="s">
        <v>42</v>
      </c>
      <c r="I380" s="6"/>
    </row>
    <row r="381" spans="1:9" ht="15" customHeight="1" x14ac:dyDescent="0.25">
      <c r="A381" s="4"/>
      <c r="B381" s="72" t="s">
        <v>41</v>
      </c>
      <c r="C381" s="72">
        <v>4</v>
      </c>
      <c r="D381" s="73">
        <v>125</v>
      </c>
      <c r="E381" s="18">
        <v>220</v>
      </c>
      <c r="F381" s="18" t="s">
        <v>107</v>
      </c>
      <c r="G381" s="42" t="s">
        <v>42</v>
      </c>
      <c r="I381" s="6"/>
    </row>
    <row r="382" spans="1:9" ht="15" customHeight="1" x14ac:dyDescent="0.25">
      <c r="A382" s="4"/>
      <c r="B382" s="72" t="s">
        <v>43</v>
      </c>
      <c r="C382" s="72">
        <v>1</v>
      </c>
      <c r="D382" s="73">
        <v>150</v>
      </c>
      <c r="E382" s="18">
        <v>220</v>
      </c>
      <c r="F382" s="18" t="s">
        <v>107</v>
      </c>
      <c r="G382" s="42" t="s">
        <v>42</v>
      </c>
      <c r="I382" s="6"/>
    </row>
    <row r="383" spans="1:9" ht="15" customHeight="1" x14ac:dyDescent="0.25">
      <c r="A383" s="4"/>
      <c r="B383" s="72" t="s">
        <v>43</v>
      </c>
      <c r="C383" s="72">
        <v>2</v>
      </c>
      <c r="D383" s="73">
        <v>150</v>
      </c>
      <c r="E383" s="18">
        <v>220</v>
      </c>
      <c r="F383" s="18" t="s">
        <v>107</v>
      </c>
      <c r="G383" s="42" t="s">
        <v>42</v>
      </c>
      <c r="I383" s="6"/>
    </row>
    <row r="384" spans="1:9" ht="15" customHeight="1" x14ac:dyDescent="0.25">
      <c r="A384" s="4"/>
      <c r="B384" s="72" t="s">
        <v>43</v>
      </c>
      <c r="C384" s="72">
        <v>3</v>
      </c>
      <c r="D384" s="73">
        <v>150</v>
      </c>
      <c r="E384" s="18">
        <v>220</v>
      </c>
      <c r="F384" s="18" t="s">
        <v>107</v>
      </c>
      <c r="G384" s="42" t="s">
        <v>42</v>
      </c>
      <c r="I384" s="6"/>
    </row>
    <row r="385" spans="1:9" ht="15" customHeight="1" x14ac:dyDescent="0.25">
      <c r="A385" s="4"/>
      <c r="B385" s="72" t="s">
        <v>43</v>
      </c>
      <c r="C385" s="72">
        <v>4</v>
      </c>
      <c r="D385" s="73">
        <v>150</v>
      </c>
      <c r="E385" s="18">
        <v>220</v>
      </c>
      <c r="F385" s="18" t="s">
        <v>107</v>
      </c>
      <c r="G385" s="42" t="s">
        <v>42</v>
      </c>
      <c r="I385" s="6"/>
    </row>
    <row r="386" spans="1:9" ht="15.75" customHeight="1" thickBot="1" x14ac:dyDescent="0.3">
      <c r="A386" s="4"/>
      <c r="I386" s="6"/>
    </row>
    <row r="387" spans="1:9" ht="15.75" thickBot="1" x14ac:dyDescent="0.3">
      <c r="A387" s="2" t="s">
        <v>220</v>
      </c>
      <c r="B387" s="206" t="s">
        <v>221</v>
      </c>
      <c r="C387" s="207"/>
      <c r="D387" s="207"/>
      <c r="E387" s="207"/>
      <c r="F387" s="207"/>
      <c r="G387" s="208"/>
      <c r="H387" s="209" t="s">
        <v>28</v>
      </c>
      <c r="I387" s="210"/>
    </row>
    <row r="388" spans="1:9" ht="15.75" thickBot="1" x14ac:dyDescent="0.3">
      <c r="A388" s="4"/>
      <c r="I388" s="6"/>
    </row>
    <row r="389" spans="1:9" ht="15.75" thickBot="1" x14ac:dyDescent="0.3">
      <c r="A389" s="2" t="s">
        <v>222</v>
      </c>
      <c r="B389" s="206" t="s">
        <v>223</v>
      </c>
      <c r="C389" s="207"/>
      <c r="D389" s="207"/>
      <c r="E389" s="207"/>
      <c r="F389" s="207"/>
      <c r="G389" s="208"/>
      <c r="H389" s="209" t="s">
        <v>2</v>
      </c>
      <c r="I389" s="210"/>
    </row>
    <row r="390" spans="1:9" ht="15.75" customHeight="1" x14ac:dyDescent="0.25">
      <c r="A390" s="4"/>
      <c r="I390" s="6"/>
    </row>
    <row r="391" spans="1:9" ht="15.75" customHeight="1" x14ac:dyDescent="0.25">
      <c r="A391" s="4"/>
      <c r="I391" s="6"/>
    </row>
    <row r="392" spans="1:9" ht="15.75" customHeight="1" x14ac:dyDescent="0.25">
      <c r="A392" s="27" t="s">
        <v>144</v>
      </c>
      <c r="B392" s="28" t="s">
        <v>108</v>
      </c>
      <c r="C392" s="28" t="s">
        <v>109</v>
      </c>
      <c r="D392" s="28" t="s">
        <v>110</v>
      </c>
      <c r="E392" s="28" t="s">
        <v>111</v>
      </c>
      <c r="F392" s="28" t="s">
        <v>112</v>
      </c>
      <c r="G392" s="28" t="s">
        <v>113</v>
      </c>
      <c r="H392" s="28" t="s">
        <v>114</v>
      </c>
      <c r="I392" s="29" t="s">
        <v>115</v>
      </c>
    </row>
    <row r="393" spans="1:9" ht="15.75" customHeight="1" x14ac:dyDescent="0.25">
      <c r="A393" s="30">
        <v>1</v>
      </c>
      <c r="B393" s="116">
        <v>75.559966450000005</v>
      </c>
      <c r="C393" s="116">
        <v>110.29480022</v>
      </c>
      <c r="D393" s="116">
        <v>0</v>
      </c>
      <c r="E393" s="116">
        <v>109.74530845999999</v>
      </c>
      <c r="F393" s="116">
        <v>0.44848744000000001</v>
      </c>
      <c r="G393" s="116">
        <v>116.63228011999999</v>
      </c>
      <c r="H393" s="116">
        <v>0</v>
      </c>
      <c r="I393" s="117">
        <v>113.85300631000001</v>
      </c>
    </row>
    <row r="394" spans="1:9" ht="15.75" customHeight="1" x14ac:dyDescent="0.25">
      <c r="A394" s="30">
        <v>2</v>
      </c>
      <c r="B394" s="116">
        <v>0</v>
      </c>
      <c r="C394" s="116">
        <v>110.40266428999999</v>
      </c>
      <c r="D394" s="116">
        <v>0</v>
      </c>
      <c r="E394" s="116">
        <v>109.86121502999998</v>
      </c>
      <c r="F394" s="116">
        <v>0</v>
      </c>
      <c r="G394" s="116">
        <v>114.35861912999999</v>
      </c>
      <c r="H394" s="116">
        <v>0</v>
      </c>
      <c r="I394" s="117">
        <v>0.41832807999999999</v>
      </c>
    </row>
    <row r="395" spans="1:9" ht="15.75" customHeight="1" x14ac:dyDescent="0.25">
      <c r="A395" s="30">
        <v>3</v>
      </c>
      <c r="B395" s="116">
        <v>0</v>
      </c>
      <c r="C395" s="116">
        <v>1.0928333799999999</v>
      </c>
      <c r="D395" s="116">
        <v>0</v>
      </c>
      <c r="E395" s="116">
        <v>99.824179110000003</v>
      </c>
      <c r="F395" s="116">
        <v>0</v>
      </c>
      <c r="G395" s="116">
        <v>100.52718145</v>
      </c>
      <c r="H395" s="116">
        <v>0</v>
      </c>
      <c r="I395" s="117">
        <v>0</v>
      </c>
    </row>
    <row r="396" spans="1:9" ht="15.75" customHeight="1" x14ac:dyDescent="0.25">
      <c r="A396" s="30">
        <v>4</v>
      </c>
      <c r="B396" s="116">
        <v>0</v>
      </c>
      <c r="C396" s="116">
        <v>0</v>
      </c>
      <c r="D396" s="116">
        <v>0</v>
      </c>
      <c r="E396" s="116">
        <v>99.793428370000001</v>
      </c>
      <c r="F396" s="116">
        <v>0</v>
      </c>
      <c r="G396" s="116">
        <v>107.12498514999999</v>
      </c>
      <c r="H396" s="116">
        <v>0</v>
      </c>
      <c r="I396" s="117">
        <v>0</v>
      </c>
    </row>
    <row r="397" spans="1:9" ht="15.75" customHeight="1" x14ac:dyDescent="0.25">
      <c r="A397" s="30">
        <v>5</v>
      </c>
      <c r="B397" s="116">
        <v>0</v>
      </c>
      <c r="C397" s="116">
        <v>0</v>
      </c>
      <c r="D397" s="116">
        <v>0</v>
      </c>
      <c r="E397" s="116">
        <v>99.778999189999993</v>
      </c>
      <c r="F397" s="116">
        <v>0</v>
      </c>
      <c r="G397" s="116">
        <v>117.60057301000001</v>
      </c>
      <c r="H397" s="116">
        <v>0</v>
      </c>
      <c r="I397" s="117">
        <v>0</v>
      </c>
    </row>
    <row r="398" spans="1:9" ht="15.75" customHeight="1" x14ac:dyDescent="0.25">
      <c r="A398" s="30">
        <v>6</v>
      </c>
      <c r="B398" s="116">
        <v>4.2715119399999999</v>
      </c>
      <c r="C398" s="116">
        <v>0</v>
      </c>
      <c r="D398" s="116">
        <v>0</v>
      </c>
      <c r="E398" s="116">
        <v>114.80947941000001</v>
      </c>
      <c r="F398" s="116">
        <v>0</v>
      </c>
      <c r="G398" s="116">
        <v>114.90326171000001</v>
      </c>
      <c r="H398" s="116">
        <v>0</v>
      </c>
      <c r="I398" s="117">
        <v>1.9961948699999998</v>
      </c>
    </row>
    <row r="399" spans="1:9" ht="15.75" customHeight="1" x14ac:dyDescent="0.25">
      <c r="A399" s="30">
        <v>7</v>
      </c>
      <c r="B399" s="116">
        <v>99.880476579999993</v>
      </c>
      <c r="C399" s="116">
        <v>54.174494539999998</v>
      </c>
      <c r="D399" s="116">
        <v>1.49590439</v>
      </c>
      <c r="E399" s="116">
        <v>100.04440158999999</v>
      </c>
      <c r="F399" s="116">
        <v>1.3436882299999999</v>
      </c>
      <c r="G399" s="116">
        <v>120.66228036000001</v>
      </c>
      <c r="H399" s="116">
        <v>0</v>
      </c>
      <c r="I399" s="117">
        <v>119.16176346</v>
      </c>
    </row>
    <row r="400" spans="1:9" x14ac:dyDescent="0.25">
      <c r="A400" s="30">
        <v>8</v>
      </c>
      <c r="B400" s="116">
        <v>100.11299935999999</v>
      </c>
      <c r="C400" s="116">
        <v>100.23481952</v>
      </c>
      <c r="D400" s="116">
        <v>98.701777719999995</v>
      </c>
      <c r="E400" s="116">
        <v>99.873143710000008</v>
      </c>
      <c r="F400" s="116">
        <v>116.97929018000001</v>
      </c>
      <c r="G400" s="116">
        <v>109.26239678999998</v>
      </c>
      <c r="H400" s="116">
        <v>0</v>
      </c>
      <c r="I400" s="117">
        <v>104.89815987</v>
      </c>
    </row>
    <row r="401" spans="1:9" ht="15.75" customHeight="1" x14ac:dyDescent="0.25">
      <c r="A401" s="30">
        <v>9</v>
      </c>
      <c r="B401" s="116">
        <v>109.9196414</v>
      </c>
      <c r="C401" s="116">
        <v>120.37039281</v>
      </c>
      <c r="D401" s="116">
        <v>109.87114989000001</v>
      </c>
      <c r="E401" s="116">
        <v>119.94011924</v>
      </c>
      <c r="F401" s="116">
        <v>138.59822964</v>
      </c>
      <c r="G401" s="116">
        <v>132.11467669999999</v>
      </c>
      <c r="H401" s="116">
        <v>0</v>
      </c>
      <c r="I401" s="117">
        <v>118.97903321</v>
      </c>
    </row>
    <row r="402" spans="1:9" x14ac:dyDescent="0.25">
      <c r="A402" s="30">
        <v>10</v>
      </c>
      <c r="B402" s="116">
        <v>108.42681208</v>
      </c>
      <c r="C402" s="116">
        <v>104.02259894000001</v>
      </c>
      <c r="D402" s="116">
        <v>108.12308955</v>
      </c>
      <c r="E402" s="116">
        <v>103.32148246000001</v>
      </c>
      <c r="F402" s="116">
        <v>133.46368717000001</v>
      </c>
      <c r="G402" s="116">
        <v>142.34615113999999</v>
      </c>
      <c r="H402" s="116">
        <v>0</v>
      </c>
      <c r="I402" s="117">
        <v>131.12474003</v>
      </c>
    </row>
    <row r="403" spans="1:9" ht="15.75" customHeight="1" x14ac:dyDescent="0.25">
      <c r="A403" s="30">
        <v>11</v>
      </c>
      <c r="B403" s="116">
        <v>110.07363154999999</v>
      </c>
      <c r="C403" s="116">
        <v>110.41993201000001</v>
      </c>
      <c r="D403" s="116">
        <v>109.92910316000001</v>
      </c>
      <c r="E403" s="116">
        <v>109.86689208</v>
      </c>
      <c r="F403" s="116">
        <v>140.61500384000001</v>
      </c>
      <c r="G403" s="116">
        <v>138.29237824000001</v>
      </c>
      <c r="H403" s="116">
        <v>0</v>
      </c>
      <c r="I403" s="117">
        <v>122.88981527</v>
      </c>
    </row>
    <row r="404" spans="1:9" x14ac:dyDescent="0.25">
      <c r="A404" s="30">
        <v>12</v>
      </c>
      <c r="B404" s="116">
        <v>104.41384275</v>
      </c>
      <c r="C404" s="116">
        <v>104.61159356</v>
      </c>
      <c r="D404" s="116">
        <v>104.19480299000001</v>
      </c>
      <c r="E404" s="116">
        <v>104.12928029999999</v>
      </c>
      <c r="F404" s="116">
        <v>127.45416842</v>
      </c>
      <c r="G404" s="116">
        <v>95.241842169999998</v>
      </c>
      <c r="H404" s="116">
        <v>0</v>
      </c>
      <c r="I404" s="117">
        <v>101.0955967</v>
      </c>
    </row>
    <row r="405" spans="1:9" ht="15.75" customHeight="1" x14ac:dyDescent="0.25">
      <c r="A405" s="30">
        <v>13</v>
      </c>
      <c r="B405" s="116">
        <v>109.17121612000001</v>
      </c>
      <c r="C405" s="116">
        <v>109.48392731</v>
      </c>
      <c r="D405" s="116">
        <v>108.97204604999999</v>
      </c>
      <c r="E405" s="116">
        <v>108.87340718</v>
      </c>
      <c r="F405" s="116">
        <v>92.080076719999994</v>
      </c>
      <c r="G405" s="116">
        <v>113.63763301</v>
      </c>
      <c r="H405" s="116">
        <v>0</v>
      </c>
      <c r="I405" s="117">
        <v>112.18820960000001</v>
      </c>
    </row>
    <row r="406" spans="1:9" ht="15.75" customHeight="1" x14ac:dyDescent="0.25">
      <c r="A406" s="30">
        <v>14</v>
      </c>
      <c r="B406" s="116">
        <v>101.78489249</v>
      </c>
      <c r="C406" s="116">
        <v>101.99139543000001</v>
      </c>
      <c r="D406" s="116">
        <v>101.56561619</v>
      </c>
      <c r="E406" s="116">
        <v>109.84371075999999</v>
      </c>
      <c r="F406" s="116">
        <v>115.80591364</v>
      </c>
      <c r="G406" s="116">
        <v>102.92644731</v>
      </c>
      <c r="H406" s="116">
        <v>0</v>
      </c>
      <c r="I406" s="117">
        <v>106.95928608</v>
      </c>
    </row>
    <row r="407" spans="1:9" ht="15.75" customHeight="1" x14ac:dyDescent="0.25">
      <c r="A407" s="30">
        <v>15</v>
      </c>
      <c r="B407" s="116">
        <v>100.19720901000001</v>
      </c>
      <c r="C407" s="116">
        <v>110.41993201</v>
      </c>
      <c r="D407" s="116">
        <v>99.84996240000001</v>
      </c>
      <c r="E407" s="116">
        <v>109.81769092999998</v>
      </c>
      <c r="F407" s="116">
        <v>98.172622399999995</v>
      </c>
      <c r="G407" s="116">
        <v>130.02197188</v>
      </c>
      <c r="H407" s="116">
        <v>8.8260482400000004</v>
      </c>
      <c r="I407" s="117">
        <v>121.04832017000001</v>
      </c>
    </row>
    <row r="408" spans="1:9" ht="15.75" customHeight="1" x14ac:dyDescent="0.25">
      <c r="A408" s="30">
        <v>16</v>
      </c>
      <c r="B408" s="116">
        <v>100.18112402999999</v>
      </c>
      <c r="C408" s="116">
        <v>100.33369492</v>
      </c>
      <c r="D408" s="116">
        <v>99.860133790000006</v>
      </c>
      <c r="E408" s="116">
        <v>99.753688990000015</v>
      </c>
      <c r="F408" s="116">
        <v>89.181939549999981</v>
      </c>
      <c r="G408" s="116">
        <v>116.00567506000002</v>
      </c>
      <c r="H408" s="116">
        <v>99.456346730000007</v>
      </c>
      <c r="I408" s="117">
        <v>113.99706161</v>
      </c>
    </row>
    <row r="409" spans="1:9" ht="15.75" customHeight="1" x14ac:dyDescent="0.25">
      <c r="A409" s="30">
        <v>17</v>
      </c>
      <c r="B409" s="116">
        <v>100.12317073</v>
      </c>
      <c r="C409" s="116">
        <v>100.33464108999999</v>
      </c>
      <c r="D409" s="116">
        <v>99.952859050000001</v>
      </c>
      <c r="E409" s="116">
        <v>99.742571420000004</v>
      </c>
      <c r="F409" s="116">
        <v>89.14929647000001</v>
      </c>
      <c r="G409" s="116">
        <v>110.22998004999999</v>
      </c>
      <c r="H409" s="116">
        <v>99.44392818</v>
      </c>
      <c r="I409" s="117">
        <v>108.03544303000001</v>
      </c>
    </row>
    <row r="410" spans="1:9" ht="15.75" customHeight="1" x14ac:dyDescent="0.25">
      <c r="A410" s="30">
        <v>18</v>
      </c>
      <c r="B410" s="116">
        <v>118.70204783000001</v>
      </c>
      <c r="C410" s="116">
        <v>120.40516479</v>
      </c>
      <c r="D410" s="116">
        <v>119.91812064000001</v>
      </c>
      <c r="E410" s="116">
        <v>110.63613323999999</v>
      </c>
      <c r="F410" s="116">
        <v>137.39895153000001</v>
      </c>
      <c r="G410" s="116">
        <v>119.95868021</v>
      </c>
      <c r="H410" s="116">
        <v>119.2380489</v>
      </c>
      <c r="I410" s="117">
        <v>124.98110083</v>
      </c>
    </row>
    <row r="411" spans="1:9" ht="15.75" customHeight="1" x14ac:dyDescent="0.25">
      <c r="A411" s="30">
        <v>19</v>
      </c>
      <c r="B411" s="116">
        <v>120.25756131</v>
      </c>
      <c r="C411" s="116">
        <v>120.40729368000001</v>
      </c>
      <c r="D411" s="116">
        <v>119.93207674999999</v>
      </c>
      <c r="E411" s="116">
        <v>114.88872165000001</v>
      </c>
      <c r="F411" s="116">
        <v>133.70105907000001</v>
      </c>
      <c r="G411" s="116">
        <v>138.92820853000001</v>
      </c>
      <c r="H411" s="116">
        <v>138.99810726999999</v>
      </c>
      <c r="I411" s="117">
        <v>97.588950079999989</v>
      </c>
    </row>
    <row r="412" spans="1:9" ht="15.75" customHeight="1" x14ac:dyDescent="0.25">
      <c r="A412" s="30">
        <v>20</v>
      </c>
      <c r="B412" s="116">
        <v>120.24502448000001</v>
      </c>
      <c r="C412" s="116">
        <v>120.44797926</v>
      </c>
      <c r="D412" s="116">
        <v>119.94579631000001</v>
      </c>
      <c r="E412" s="116">
        <v>114.90835480999998</v>
      </c>
      <c r="F412" s="116">
        <v>140.59655340999998</v>
      </c>
      <c r="G412" s="116">
        <v>138.90940327999999</v>
      </c>
      <c r="H412" s="116">
        <v>139.03855630000001</v>
      </c>
      <c r="I412" s="117">
        <v>106.17053008000001</v>
      </c>
    </row>
    <row r="413" spans="1:9" ht="15.75" customHeight="1" x14ac:dyDescent="0.25">
      <c r="A413" s="30">
        <v>21</v>
      </c>
      <c r="B413" s="116">
        <v>120.24691684000001</v>
      </c>
      <c r="C413" s="116">
        <v>120.45271013999999</v>
      </c>
      <c r="D413" s="116">
        <v>119.95738694999999</v>
      </c>
      <c r="E413" s="116">
        <v>114.93721318</v>
      </c>
      <c r="F413" s="116">
        <v>113.01102793000001</v>
      </c>
      <c r="G413" s="116">
        <v>138.90550029999997</v>
      </c>
      <c r="H413" s="116">
        <v>124.25834062</v>
      </c>
      <c r="I413" s="117">
        <v>107.46383443000001</v>
      </c>
    </row>
    <row r="414" spans="1:9" ht="15.75" customHeight="1" x14ac:dyDescent="0.25">
      <c r="A414" s="30">
        <v>22</v>
      </c>
      <c r="B414" s="116">
        <v>120.22231626000001</v>
      </c>
      <c r="C414" s="116">
        <v>120.42929228000001</v>
      </c>
      <c r="D414" s="116">
        <v>119.92687278</v>
      </c>
      <c r="E414" s="116">
        <v>114.93319194</v>
      </c>
      <c r="F414" s="116">
        <v>108.99309143999999</v>
      </c>
      <c r="G414" s="116">
        <v>116.53115756</v>
      </c>
      <c r="H414" s="116">
        <v>124.22498791</v>
      </c>
      <c r="I414" s="117">
        <v>115.91555179000001</v>
      </c>
    </row>
    <row r="415" spans="1:9" ht="15.75" customHeight="1" x14ac:dyDescent="0.25">
      <c r="A415" s="30">
        <v>23</v>
      </c>
      <c r="B415" s="116">
        <v>100.55202505999999</v>
      </c>
      <c r="C415" s="116">
        <v>100.57851798</v>
      </c>
      <c r="D415" s="116">
        <v>100.08745259000001</v>
      </c>
      <c r="E415" s="116">
        <v>99.909571499999998</v>
      </c>
      <c r="F415" s="116">
        <v>116.77527098</v>
      </c>
      <c r="G415" s="116">
        <v>118.01641737</v>
      </c>
      <c r="H415" s="116">
        <v>1.6562811300000002</v>
      </c>
      <c r="I415" s="117">
        <v>117.68892219999999</v>
      </c>
    </row>
    <row r="416" spans="1:9" ht="15.75" customHeight="1" x14ac:dyDescent="0.25">
      <c r="A416" s="32">
        <v>24</v>
      </c>
      <c r="B416" s="78">
        <v>100.15439454999999</v>
      </c>
      <c r="C416" s="78">
        <v>100.25303342000001</v>
      </c>
      <c r="D416" s="78">
        <v>0.60129489999999997</v>
      </c>
      <c r="E416" s="78">
        <v>99.77828955999999</v>
      </c>
      <c r="F416" s="78">
        <v>1.6775700900000001</v>
      </c>
      <c r="G416" s="78">
        <v>118.25095075000002</v>
      </c>
      <c r="H416" s="78">
        <v>0</v>
      </c>
      <c r="I416" s="118">
        <v>115.19030785999999</v>
      </c>
    </row>
    <row r="417" spans="1:9" ht="15.75" customHeight="1" x14ac:dyDescent="0.25">
      <c r="A417" s="4"/>
      <c r="I417" s="6"/>
    </row>
    <row r="418" spans="1:9" ht="15.75" customHeight="1" x14ac:dyDescent="0.25">
      <c r="A418" s="4"/>
      <c r="I418" s="6"/>
    </row>
    <row r="419" spans="1:9" ht="15" customHeight="1" thickBot="1" x14ac:dyDescent="0.3">
      <c r="A419" s="4"/>
      <c r="I419" s="6"/>
    </row>
    <row r="420" spans="1:9" ht="15.75" customHeight="1" thickBot="1" x14ac:dyDescent="0.3">
      <c r="A420" s="2" t="s">
        <v>224</v>
      </c>
      <c r="B420" s="206" t="s">
        <v>225</v>
      </c>
      <c r="C420" s="207"/>
      <c r="D420" s="207"/>
      <c r="E420" s="207"/>
      <c r="F420" s="207"/>
      <c r="G420" s="208"/>
      <c r="H420" s="209" t="s">
        <v>2</v>
      </c>
      <c r="I420" s="210"/>
    </row>
    <row r="421" spans="1:9" ht="15.75" customHeight="1" x14ac:dyDescent="0.25">
      <c r="A421" s="20" t="s">
        <v>116</v>
      </c>
      <c r="B421" s="28" t="s">
        <v>108</v>
      </c>
      <c r="C421" s="28" t="s">
        <v>109</v>
      </c>
      <c r="D421" s="28" t="s">
        <v>110</v>
      </c>
      <c r="E421" s="28" t="s">
        <v>111</v>
      </c>
      <c r="F421" s="28" t="s">
        <v>112</v>
      </c>
      <c r="G421" s="28" t="s">
        <v>113</v>
      </c>
      <c r="H421" s="28" t="s">
        <v>114</v>
      </c>
      <c r="I421" s="77" t="s">
        <v>115</v>
      </c>
    </row>
    <row r="422" spans="1:9" ht="15.75" customHeight="1" x14ac:dyDescent="0.25">
      <c r="A422" s="19" t="s">
        <v>117</v>
      </c>
      <c r="B422" s="78">
        <v>1948.9368143700003</v>
      </c>
      <c r="C422" s="78">
        <v>2030.8669113600001</v>
      </c>
      <c r="D422" s="78">
        <v>1742.8854461000003</v>
      </c>
      <c r="E422" s="78">
        <v>2459.2651656499997</v>
      </c>
      <c r="F422" s="78">
        <v>1894.9974407099999</v>
      </c>
      <c r="G422" s="78">
        <v>2754.7563711599992</v>
      </c>
      <c r="H422" s="78">
        <v>855.14064528000006</v>
      </c>
      <c r="I422" s="78">
        <v>2047.7911492499998</v>
      </c>
    </row>
    <row r="423" spans="1:9" ht="15.75" customHeight="1" x14ac:dyDescent="0.25">
      <c r="A423" s="4"/>
      <c r="I423" s="6"/>
    </row>
    <row r="424" spans="1:9" ht="15" customHeight="1" thickBot="1" x14ac:dyDescent="0.3">
      <c r="A424" s="4"/>
      <c r="I424" s="6"/>
    </row>
    <row r="425" spans="1:9" ht="15.75" customHeight="1" thickBot="1" x14ac:dyDescent="0.3">
      <c r="A425" s="2" t="s">
        <v>226</v>
      </c>
      <c r="B425" s="206" t="s">
        <v>227</v>
      </c>
      <c r="C425" s="207"/>
      <c r="D425" s="207"/>
      <c r="E425" s="207"/>
      <c r="F425" s="207"/>
      <c r="G425" s="208"/>
      <c r="H425" s="219" t="s">
        <v>415</v>
      </c>
      <c r="I425" s="220"/>
    </row>
    <row r="426" spans="1:9" ht="15" customHeight="1" thickBot="1" x14ac:dyDescent="0.3">
      <c r="A426" s="4"/>
      <c r="I426" s="6"/>
    </row>
    <row r="427" spans="1:9" ht="15" customHeight="1" thickBot="1" x14ac:dyDescent="0.3">
      <c r="A427" s="2" t="s">
        <v>228</v>
      </c>
      <c r="B427" s="206" t="s">
        <v>229</v>
      </c>
      <c r="C427" s="207"/>
      <c r="D427" s="207"/>
      <c r="E427" s="207"/>
      <c r="F427" s="207"/>
      <c r="G427" s="208"/>
      <c r="H427" s="209" t="s">
        <v>408</v>
      </c>
      <c r="I427" s="210"/>
    </row>
    <row r="428" spans="1:9" x14ac:dyDescent="0.25">
      <c r="A428" s="4"/>
      <c r="I428" s="6"/>
    </row>
    <row r="429" spans="1:9" ht="15" customHeight="1" thickBot="1" x14ac:dyDescent="0.3">
      <c r="A429" s="4"/>
      <c r="I429" s="22"/>
    </row>
    <row r="430" spans="1:9" ht="15" customHeight="1" thickBot="1" x14ac:dyDescent="0.3">
      <c r="A430" s="188" t="s">
        <v>261</v>
      </c>
      <c r="B430" s="189"/>
      <c r="C430" s="189"/>
      <c r="D430" s="189"/>
      <c r="E430" s="189"/>
      <c r="F430" s="189"/>
      <c r="G430" s="189"/>
      <c r="H430" s="189"/>
      <c r="I430" s="190"/>
    </row>
    <row r="431" spans="1:9" ht="15.75" customHeight="1" thickBot="1" x14ac:dyDescent="0.3">
      <c r="A431" s="4"/>
      <c r="I431" s="6"/>
    </row>
    <row r="432" spans="1:9" ht="15.75" customHeight="1" thickBot="1" x14ac:dyDescent="0.3">
      <c r="A432" s="2" t="s">
        <v>262</v>
      </c>
      <c r="B432" s="211" t="s">
        <v>230</v>
      </c>
      <c r="C432" s="212"/>
      <c r="D432" s="212"/>
      <c r="E432" s="212"/>
      <c r="F432" s="212"/>
      <c r="G432" s="212"/>
      <c r="H432" s="212"/>
      <c r="I432" s="213"/>
    </row>
    <row r="433" spans="1:9" ht="15.75" customHeight="1" x14ac:dyDescent="0.25">
      <c r="A433" s="4"/>
      <c r="B433" s="25"/>
      <c r="C433" s="25"/>
      <c r="D433" s="25"/>
      <c r="E433" s="25"/>
      <c r="F433" s="25"/>
      <c r="G433" s="25"/>
      <c r="H433" s="25"/>
      <c r="I433" s="79"/>
    </row>
    <row r="434" spans="1:9" ht="15.75" customHeight="1" x14ac:dyDescent="0.25">
      <c r="A434" s="80" t="s">
        <v>144</v>
      </c>
      <c r="B434" s="81" t="s">
        <v>118</v>
      </c>
      <c r="C434" s="81" t="s">
        <v>119</v>
      </c>
      <c r="D434" s="81" t="s">
        <v>120</v>
      </c>
      <c r="E434" s="81" t="s">
        <v>121</v>
      </c>
      <c r="F434" s="81" t="s">
        <v>122</v>
      </c>
      <c r="G434" s="81" t="s">
        <v>123</v>
      </c>
      <c r="H434" s="82" t="s">
        <v>231</v>
      </c>
      <c r="I434" s="79"/>
    </row>
    <row r="435" spans="1:9" ht="15.75" customHeight="1" x14ac:dyDescent="0.25">
      <c r="A435" s="83">
        <v>1</v>
      </c>
      <c r="B435" s="84" t="s">
        <v>118</v>
      </c>
      <c r="C435" s="84" t="s">
        <v>119</v>
      </c>
      <c r="D435" s="84" t="s">
        <v>120</v>
      </c>
      <c r="E435" s="84" t="s">
        <v>121</v>
      </c>
      <c r="F435" s="84" t="s">
        <v>122</v>
      </c>
      <c r="G435" s="84" t="s">
        <v>123</v>
      </c>
      <c r="H435" s="84" t="s">
        <v>367</v>
      </c>
      <c r="I435" s="79"/>
    </row>
    <row r="436" spans="1:9" ht="15.75" customHeight="1" x14ac:dyDescent="0.25">
      <c r="A436" s="83">
        <v>2</v>
      </c>
      <c r="B436" s="84">
        <v>70</v>
      </c>
      <c r="C436" s="84">
        <v>75</v>
      </c>
      <c r="D436" s="84">
        <v>0</v>
      </c>
      <c r="E436" s="84">
        <v>0</v>
      </c>
      <c r="F436" s="84">
        <v>0</v>
      </c>
      <c r="G436" s="84">
        <v>0</v>
      </c>
      <c r="H436" s="84">
        <v>145</v>
      </c>
      <c r="I436" s="79"/>
    </row>
    <row r="437" spans="1:9" ht="15.75" customHeight="1" x14ac:dyDescent="0.25">
      <c r="A437" s="83">
        <v>3</v>
      </c>
      <c r="B437" s="84">
        <v>70</v>
      </c>
      <c r="C437" s="84">
        <v>75</v>
      </c>
      <c r="D437" s="84">
        <v>0</v>
      </c>
      <c r="E437" s="84">
        <v>0</v>
      </c>
      <c r="F437" s="84">
        <v>0</v>
      </c>
      <c r="G437" s="84">
        <v>0</v>
      </c>
      <c r="H437" s="84">
        <v>145</v>
      </c>
      <c r="I437" s="79"/>
    </row>
    <row r="438" spans="1:9" ht="15.75" customHeight="1" x14ac:dyDescent="0.25">
      <c r="A438" s="83">
        <v>4</v>
      </c>
      <c r="B438" s="84">
        <v>70</v>
      </c>
      <c r="C438" s="84">
        <v>75</v>
      </c>
      <c r="D438" s="84">
        <v>0</v>
      </c>
      <c r="E438" s="84">
        <v>0</v>
      </c>
      <c r="F438" s="84">
        <v>0</v>
      </c>
      <c r="G438" s="84">
        <v>0</v>
      </c>
      <c r="H438" s="84">
        <v>145</v>
      </c>
      <c r="I438" s="79"/>
    </row>
    <row r="439" spans="1:9" ht="15.75" customHeight="1" x14ac:dyDescent="0.25">
      <c r="A439" s="83">
        <v>5</v>
      </c>
      <c r="B439" s="84">
        <v>70</v>
      </c>
      <c r="C439" s="84">
        <v>75</v>
      </c>
      <c r="D439" s="84">
        <v>0</v>
      </c>
      <c r="E439" s="84">
        <v>0</v>
      </c>
      <c r="F439" s="84">
        <v>0</v>
      </c>
      <c r="G439" s="84">
        <v>0</v>
      </c>
      <c r="H439" s="84">
        <v>145</v>
      </c>
      <c r="I439" s="79"/>
    </row>
    <row r="440" spans="1:9" ht="15.75" customHeight="1" x14ac:dyDescent="0.25">
      <c r="A440" s="83">
        <v>6</v>
      </c>
      <c r="B440" s="84">
        <v>70</v>
      </c>
      <c r="C440" s="84">
        <v>75</v>
      </c>
      <c r="D440" s="84">
        <v>0</v>
      </c>
      <c r="E440" s="84">
        <v>0</v>
      </c>
      <c r="F440" s="84">
        <v>0</v>
      </c>
      <c r="G440" s="84">
        <v>0</v>
      </c>
      <c r="H440" s="84">
        <v>145</v>
      </c>
      <c r="I440" s="79"/>
    </row>
    <row r="441" spans="1:9" ht="15.75" customHeight="1" x14ac:dyDescent="0.25">
      <c r="A441" s="83">
        <v>7</v>
      </c>
      <c r="B441" s="84">
        <v>75</v>
      </c>
      <c r="C441" s="84">
        <v>70</v>
      </c>
      <c r="D441" s="84">
        <v>0</v>
      </c>
      <c r="E441" s="84">
        <v>0</v>
      </c>
      <c r="F441" s="84">
        <v>0</v>
      </c>
      <c r="G441" s="84">
        <v>0</v>
      </c>
      <c r="H441" s="84">
        <v>145</v>
      </c>
      <c r="I441" s="79"/>
    </row>
    <row r="442" spans="1:9" ht="15.75" customHeight="1" x14ac:dyDescent="0.25">
      <c r="A442" s="83">
        <v>8</v>
      </c>
      <c r="B442" s="84">
        <v>75</v>
      </c>
      <c r="C442" s="84">
        <v>70</v>
      </c>
      <c r="D442" s="84">
        <v>0</v>
      </c>
      <c r="E442" s="84">
        <v>0</v>
      </c>
      <c r="F442" s="84">
        <v>0</v>
      </c>
      <c r="G442" s="84">
        <v>0</v>
      </c>
      <c r="H442" s="84">
        <v>145</v>
      </c>
      <c r="I442" s="79"/>
    </row>
    <row r="443" spans="1:9" ht="15.75" customHeight="1" x14ac:dyDescent="0.25">
      <c r="A443" s="83">
        <v>9</v>
      </c>
      <c r="B443" s="84">
        <v>75</v>
      </c>
      <c r="C443" s="84">
        <v>70</v>
      </c>
      <c r="D443" s="84">
        <v>0</v>
      </c>
      <c r="E443" s="84">
        <v>0</v>
      </c>
      <c r="F443" s="84">
        <v>0</v>
      </c>
      <c r="G443" s="84">
        <v>0</v>
      </c>
      <c r="H443" s="84">
        <v>145</v>
      </c>
      <c r="I443" s="79"/>
    </row>
    <row r="444" spans="1:9" ht="15.75" customHeight="1" x14ac:dyDescent="0.25">
      <c r="A444" s="83">
        <v>10</v>
      </c>
      <c r="B444" s="84">
        <v>75</v>
      </c>
      <c r="C444" s="84">
        <v>70</v>
      </c>
      <c r="D444" s="84">
        <v>0</v>
      </c>
      <c r="E444" s="84">
        <v>0</v>
      </c>
      <c r="F444" s="84">
        <v>0</v>
      </c>
      <c r="G444" s="84">
        <v>0</v>
      </c>
      <c r="H444" s="84">
        <v>145</v>
      </c>
      <c r="I444" s="79"/>
    </row>
    <row r="445" spans="1:9" ht="15.75" customHeight="1" x14ac:dyDescent="0.25">
      <c r="A445" s="83">
        <v>11</v>
      </c>
      <c r="B445" s="84">
        <v>75</v>
      </c>
      <c r="C445" s="84">
        <v>70</v>
      </c>
      <c r="D445" s="84">
        <v>0</v>
      </c>
      <c r="E445" s="84">
        <v>0</v>
      </c>
      <c r="F445" s="84">
        <v>0</v>
      </c>
      <c r="G445" s="84">
        <v>0</v>
      </c>
      <c r="H445" s="84">
        <v>145</v>
      </c>
      <c r="I445" s="79"/>
    </row>
    <row r="446" spans="1:9" ht="15.75" customHeight="1" x14ac:dyDescent="0.25">
      <c r="A446" s="83">
        <v>12</v>
      </c>
      <c r="B446" s="84">
        <v>75</v>
      </c>
      <c r="C446" s="84">
        <v>70</v>
      </c>
      <c r="D446" s="84">
        <v>0</v>
      </c>
      <c r="E446" s="84">
        <v>0</v>
      </c>
      <c r="F446" s="84">
        <v>0</v>
      </c>
      <c r="G446" s="84">
        <v>0</v>
      </c>
      <c r="H446" s="84">
        <v>145</v>
      </c>
      <c r="I446" s="79"/>
    </row>
    <row r="447" spans="1:9" ht="15.75" customHeight="1" x14ac:dyDescent="0.25">
      <c r="A447" s="83">
        <v>13</v>
      </c>
      <c r="B447" s="84">
        <v>75</v>
      </c>
      <c r="C447" s="84">
        <v>70</v>
      </c>
      <c r="D447" s="84">
        <v>0</v>
      </c>
      <c r="E447" s="84">
        <v>0</v>
      </c>
      <c r="F447" s="84">
        <v>0</v>
      </c>
      <c r="G447" s="84">
        <v>0</v>
      </c>
      <c r="H447" s="84">
        <v>145</v>
      </c>
      <c r="I447" s="79"/>
    </row>
    <row r="448" spans="1:9" ht="15.75" customHeight="1" x14ac:dyDescent="0.25">
      <c r="A448" s="83">
        <v>14</v>
      </c>
      <c r="B448" s="84">
        <v>75</v>
      </c>
      <c r="C448" s="84">
        <v>70</v>
      </c>
      <c r="D448" s="84">
        <v>0</v>
      </c>
      <c r="E448" s="84">
        <v>0</v>
      </c>
      <c r="F448" s="84">
        <v>0</v>
      </c>
      <c r="G448" s="84">
        <v>0</v>
      </c>
      <c r="H448" s="84">
        <v>145</v>
      </c>
      <c r="I448" s="79"/>
    </row>
    <row r="449" spans="1:9" ht="15.75" customHeight="1" x14ac:dyDescent="0.25">
      <c r="A449" s="83">
        <v>15</v>
      </c>
      <c r="B449" s="84">
        <v>75</v>
      </c>
      <c r="C449" s="84">
        <v>70</v>
      </c>
      <c r="D449" s="84">
        <v>0</v>
      </c>
      <c r="E449" s="84">
        <v>0</v>
      </c>
      <c r="F449" s="84">
        <v>0</v>
      </c>
      <c r="G449" s="84">
        <v>0</v>
      </c>
      <c r="H449" s="84">
        <v>145</v>
      </c>
      <c r="I449" s="79"/>
    </row>
    <row r="450" spans="1:9" ht="15.75" customHeight="1" x14ac:dyDescent="0.25">
      <c r="A450" s="83">
        <v>16</v>
      </c>
      <c r="B450" s="84">
        <v>75</v>
      </c>
      <c r="C450" s="84">
        <v>70</v>
      </c>
      <c r="D450" s="84">
        <v>0</v>
      </c>
      <c r="E450" s="84">
        <v>0</v>
      </c>
      <c r="F450" s="84">
        <v>0</v>
      </c>
      <c r="G450" s="84">
        <v>0</v>
      </c>
      <c r="H450" s="84">
        <v>145</v>
      </c>
      <c r="I450" s="79"/>
    </row>
    <row r="451" spans="1:9" ht="15.75" customHeight="1" x14ac:dyDescent="0.25">
      <c r="A451" s="83">
        <v>17</v>
      </c>
      <c r="B451" s="84">
        <v>75</v>
      </c>
      <c r="C451" s="84">
        <v>70</v>
      </c>
      <c r="D451" s="84">
        <v>0</v>
      </c>
      <c r="E451" s="84">
        <v>0</v>
      </c>
      <c r="F451" s="84">
        <v>0</v>
      </c>
      <c r="G451" s="84">
        <v>0</v>
      </c>
      <c r="H451" s="84">
        <v>145</v>
      </c>
      <c r="I451" s="79"/>
    </row>
    <row r="452" spans="1:9" ht="15.75" customHeight="1" x14ac:dyDescent="0.25">
      <c r="A452" s="83">
        <v>18</v>
      </c>
      <c r="B452" s="84">
        <v>75</v>
      </c>
      <c r="C452" s="84">
        <v>70</v>
      </c>
      <c r="D452" s="84">
        <v>0</v>
      </c>
      <c r="E452" s="84">
        <v>0</v>
      </c>
      <c r="F452" s="84">
        <v>0</v>
      </c>
      <c r="G452" s="84">
        <v>0</v>
      </c>
      <c r="H452" s="84">
        <v>145</v>
      </c>
      <c r="I452" s="79"/>
    </row>
    <row r="453" spans="1:9" ht="15.75" customHeight="1" x14ac:dyDescent="0.25">
      <c r="A453" s="83">
        <v>19</v>
      </c>
      <c r="B453" s="84">
        <v>75</v>
      </c>
      <c r="C453" s="84">
        <v>70</v>
      </c>
      <c r="D453" s="84">
        <v>0</v>
      </c>
      <c r="E453" s="84">
        <v>0</v>
      </c>
      <c r="F453" s="84">
        <v>0</v>
      </c>
      <c r="G453" s="84">
        <v>0</v>
      </c>
      <c r="H453" s="84">
        <v>145</v>
      </c>
      <c r="I453" s="79"/>
    </row>
    <row r="454" spans="1:9" ht="15.75" customHeight="1" x14ac:dyDescent="0.25">
      <c r="A454" s="83">
        <v>20</v>
      </c>
      <c r="B454" s="84">
        <v>75</v>
      </c>
      <c r="C454" s="84">
        <v>70</v>
      </c>
      <c r="D454" s="84">
        <v>0</v>
      </c>
      <c r="E454" s="84">
        <v>0</v>
      </c>
      <c r="F454" s="84">
        <v>0</v>
      </c>
      <c r="G454" s="84">
        <v>0</v>
      </c>
      <c r="H454" s="84">
        <v>145</v>
      </c>
      <c r="I454" s="79"/>
    </row>
    <row r="455" spans="1:9" ht="15.75" customHeight="1" x14ac:dyDescent="0.25">
      <c r="A455" s="83">
        <v>21</v>
      </c>
      <c r="B455" s="84">
        <v>75</v>
      </c>
      <c r="C455" s="84">
        <v>70</v>
      </c>
      <c r="D455" s="84">
        <v>0</v>
      </c>
      <c r="E455" s="84">
        <v>0</v>
      </c>
      <c r="F455" s="84">
        <v>0</v>
      </c>
      <c r="G455" s="84">
        <v>0</v>
      </c>
      <c r="H455" s="84">
        <v>145</v>
      </c>
      <c r="I455" s="79"/>
    </row>
    <row r="456" spans="1:9" ht="15.75" customHeight="1" x14ac:dyDescent="0.25">
      <c r="A456" s="83">
        <v>22</v>
      </c>
      <c r="B456" s="84">
        <v>75</v>
      </c>
      <c r="C456" s="84">
        <v>70</v>
      </c>
      <c r="D456" s="84">
        <v>0</v>
      </c>
      <c r="E456" s="84">
        <v>0</v>
      </c>
      <c r="F456" s="84">
        <v>0</v>
      </c>
      <c r="G456" s="84">
        <v>0</v>
      </c>
      <c r="H456" s="84">
        <v>145</v>
      </c>
      <c r="I456" s="79"/>
    </row>
    <row r="457" spans="1:9" ht="15.75" customHeight="1" x14ac:dyDescent="0.25">
      <c r="A457" s="83">
        <v>23</v>
      </c>
      <c r="B457" s="84">
        <v>70</v>
      </c>
      <c r="C457" s="84">
        <v>75</v>
      </c>
      <c r="D457" s="84">
        <v>0</v>
      </c>
      <c r="E457" s="84">
        <v>0</v>
      </c>
      <c r="F457" s="84">
        <v>0</v>
      </c>
      <c r="G457" s="84">
        <v>0</v>
      </c>
      <c r="H457" s="84">
        <v>145</v>
      </c>
      <c r="I457" s="79"/>
    </row>
    <row r="458" spans="1:9" ht="15.75" customHeight="1" x14ac:dyDescent="0.25">
      <c r="A458" s="83">
        <v>24</v>
      </c>
      <c r="B458" s="84">
        <v>70</v>
      </c>
      <c r="C458" s="84">
        <v>75</v>
      </c>
      <c r="D458" s="84">
        <v>0</v>
      </c>
      <c r="E458" s="84">
        <v>0</v>
      </c>
      <c r="F458" s="84">
        <v>0</v>
      </c>
      <c r="G458" s="84">
        <v>0</v>
      </c>
      <c r="H458" s="84">
        <v>145</v>
      </c>
      <c r="I458" s="79"/>
    </row>
    <row r="459" spans="1:9" ht="15.75" customHeight="1" x14ac:dyDescent="0.25">
      <c r="A459" s="85" t="s">
        <v>232</v>
      </c>
      <c r="B459" s="84">
        <v>70</v>
      </c>
      <c r="C459" s="84">
        <v>75</v>
      </c>
      <c r="D459" s="84">
        <v>0</v>
      </c>
      <c r="E459" s="84">
        <v>0</v>
      </c>
      <c r="F459" s="84">
        <v>0</v>
      </c>
      <c r="G459" s="84">
        <v>0</v>
      </c>
      <c r="H459" s="84">
        <v>145</v>
      </c>
      <c r="I459" s="79"/>
    </row>
    <row r="460" spans="1:9" ht="15.75" thickBot="1" x14ac:dyDescent="0.3">
      <c r="A460" s="4"/>
      <c r="I460" s="6"/>
    </row>
    <row r="461" spans="1:9" ht="15.75" thickBot="1" x14ac:dyDescent="0.3">
      <c r="A461" s="2" t="s">
        <v>263</v>
      </c>
      <c r="B461" s="221" t="s">
        <v>233</v>
      </c>
      <c r="C461" s="222"/>
      <c r="D461" s="222"/>
      <c r="E461" s="222"/>
      <c r="F461" s="222"/>
      <c r="G461" s="223"/>
      <c r="H461" s="221" t="s">
        <v>2</v>
      </c>
      <c r="I461" s="223"/>
    </row>
    <row r="462" spans="1:9" ht="15.75" thickBot="1" x14ac:dyDescent="0.3">
      <c r="A462" s="4"/>
      <c r="B462"/>
      <c r="I462" s="6"/>
    </row>
    <row r="463" spans="1:9" ht="15.75" thickBot="1" x14ac:dyDescent="0.3">
      <c r="A463" s="86" t="s">
        <v>264</v>
      </c>
      <c r="B463" s="224" t="s">
        <v>234</v>
      </c>
      <c r="C463" s="225"/>
      <c r="D463" s="225"/>
      <c r="E463" s="225"/>
      <c r="F463" s="225"/>
      <c r="G463" s="226"/>
      <c r="H463" s="34" t="s">
        <v>124</v>
      </c>
      <c r="I463" s="87" t="s">
        <v>125</v>
      </c>
    </row>
    <row r="464" spans="1:9" ht="15.75" thickBot="1" x14ac:dyDescent="0.3">
      <c r="A464" s="88"/>
      <c r="B464"/>
      <c r="I464" s="6"/>
    </row>
    <row r="465" spans="1:9" ht="15.75" thickBot="1" x14ac:dyDescent="0.3">
      <c r="A465" s="2" t="s">
        <v>264</v>
      </c>
      <c r="B465" s="224" t="s">
        <v>126</v>
      </c>
      <c r="C465" s="225"/>
      <c r="D465" s="225"/>
      <c r="E465" s="225"/>
      <c r="F465" s="225"/>
      <c r="G465" s="226"/>
      <c r="H465" s="34" t="s">
        <v>124</v>
      </c>
      <c r="I465" s="87" t="s">
        <v>125</v>
      </c>
    </row>
    <row r="466" spans="1:9" ht="15.75" thickBot="1" x14ac:dyDescent="0.3">
      <c r="A466" s="4"/>
      <c r="B466"/>
      <c r="I466" s="6"/>
    </row>
    <row r="467" spans="1:9" ht="15.75" thickBot="1" x14ac:dyDescent="0.3">
      <c r="A467" s="2" t="s">
        <v>265</v>
      </c>
      <c r="B467" s="224" t="s">
        <v>235</v>
      </c>
      <c r="C467" s="225"/>
      <c r="D467" s="225"/>
      <c r="E467" s="225"/>
      <c r="F467" s="225"/>
      <c r="G467" s="226"/>
      <c r="H467" s="221" t="s">
        <v>2</v>
      </c>
      <c r="I467" s="223"/>
    </row>
    <row r="468" spans="1:9" ht="15.75" thickBot="1" x14ac:dyDescent="0.3">
      <c r="A468" s="4"/>
      <c r="B468"/>
      <c r="I468" s="6"/>
    </row>
    <row r="469" spans="1:9" ht="15.75" thickBot="1" x14ac:dyDescent="0.3">
      <c r="A469" s="2" t="s">
        <v>266</v>
      </c>
      <c r="B469" s="224" t="s">
        <v>236</v>
      </c>
      <c r="C469" s="225"/>
      <c r="D469" s="225"/>
      <c r="E469" s="225"/>
      <c r="F469" s="225"/>
      <c r="G469" s="225"/>
      <c r="H469" s="225"/>
      <c r="I469" s="226"/>
    </row>
    <row r="470" spans="1:9" x14ac:dyDescent="0.25">
      <c r="A470" s="4"/>
      <c r="B470" s="89"/>
      <c r="C470" s="89"/>
      <c r="D470" s="89"/>
      <c r="E470" s="89"/>
      <c r="F470" s="89"/>
      <c r="G470" s="89"/>
      <c r="H470" s="89"/>
      <c r="I470" s="90"/>
    </row>
    <row r="471" spans="1:9" x14ac:dyDescent="0.25">
      <c r="A471" s="4"/>
      <c r="B471" s="89"/>
      <c r="C471" s="89"/>
      <c r="D471" s="89"/>
      <c r="E471" s="89"/>
      <c r="F471" s="89"/>
      <c r="G471" s="89"/>
      <c r="H471" s="89"/>
      <c r="I471" s="90"/>
    </row>
    <row r="472" spans="1:9" x14ac:dyDescent="0.25">
      <c r="A472" s="4"/>
      <c r="B472" s="89"/>
      <c r="C472" s="89"/>
      <c r="D472" s="89"/>
      <c r="E472" s="89"/>
      <c r="F472" s="89"/>
      <c r="G472" s="89"/>
      <c r="H472" s="89"/>
      <c r="I472" s="90"/>
    </row>
    <row r="473" spans="1:9" x14ac:dyDescent="0.25">
      <c r="A473" s="4"/>
      <c r="B473" s="89"/>
      <c r="C473" s="89"/>
      <c r="D473" s="89"/>
      <c r="E473" s="89"/>
      <c r="F473" s="89"/>
      <c r="G473" s="89"/>
      <c r="H473" s="89"/>
      <c r="I473" s="90"/>
    </row>
    <row r="474" spans="1:9" x14ac:dyDescent="0.25">
      <c r="A474" s="4"/>
      <c r="B474" s="89"/>
      <c r="C474" s="89"/>
      <c r="D474" s="89"/>
      <c r="E474" s="89"/>
      <c r="F474" s="89"/>
      <c r="G474" s="89"/>
      <c r="H474" s="89"/>
      <c r="I474" s="90"/>
    </row>
    <row r="475" spans="1:9" x14ac:dyDescent="0.25">
      <c r="A475" s="4"/>
      <c r="B475" s="89"/>
      <c r="C475" s="89"/>
      <c r="D475" s="89"/>
      <c r="E475" s="89"/>
      <c r="F475" s="89"/>
      <c r="G475" s="89"/>
      <c r="H475" s="89"/>
      <c r="I475" s="90"/>
    </row>
    <row r="476" spans="1:9" x14ac:dyDescent="0.25">
      <c r="A476" s="4"/>
      <c r="B476" s="89"/>
      <c r="C476" s="89"/>
      <c r="D476" s="89"/>
      <c r="E476" s="89"/>
      <c r="F476" s="89"/>
      <c r="G476" s="89"/>
      <c r="H476" s="89"/>
      <c r="I476" s="90"/>
    </row>
    <row r="477" spans="1:9" x14ac:dyDescent="0.25">
      <c r="A477" s="4"/>
      <c r="B477" s="89"/>
      <c r="C477" s="89"/>
      <c r="D477" s="89"/>
      <c r="E477" s="89"/>
      <c r="F477" s="89"/>
      <c r="G477" s="89"/>
      <c r="H477" s="89"/>
      <c r="I477" s="90"/>
    </row>
    <row r="478" spans="1:9" x14ac:dyDescent="0.25">
      <c r="A478" s="4"/>
      <c r="B478" s="89"/>
      <c r="C478" s="89"/>
      <c r="D478" s="89"/>
      <c r="E478" s="89"/>
      <c r="F478" s="89"/>
      <c r="G478" s="89"/>
      <c r="H478" s="89"/>
      <c r="I478" s="90"/>
    </row>
    <row r="479" spans="1:9" x14ac:dyDescent="0.25">
      <c r="A479" s="4"/>
      <c r="B479" s="89"/>
      <c r="C479" s="89"/>
      <c r="D479" s="89"/>
      <c r="E479" s="89"/>
      <c r="F479" s="89"/>
      <c r="G479" s="89"/>
      <c r="H479" s="89"/>
      <c r="I479" s="90"/>
    </row>
    <row r="480" spans="1:9" x14ac:dyDescent="0.25">
      <c r="A480" s="4"/>
      <c r="B480" s="89"/>
      <c r="C480" s="89"/>
      <c r="D480" s="89"/>
      <c r="E480" s="89"/>
      <c r="F480" s="89"/>
      <c r="G480" s="89"/>
      <c r="H480" s="89"/>
      <c r="I480" s="90"/>
    </row>
    <row r="481" spans="1:9" x14ac:dyDescent="0.25">
      <c r="A481" s="4"/>
      <c r="B481" s="89"/>
      <c r="C481" s="89"/>
      <c r="D481" s="89"/>
      <c r="E481" s="89"/>
      <c r="F481" s="89"/>
      <c r="G481" s="89"/>
      <c r="H481" s="89"/>
      <c r="I481" s="90"/>
    </row>
    <row r="482" spans="1:9" x14ac:dyDescent="0.25">
      <c r="A482" s="4"/>
      <c r="I482" s="6"/>
    </row>
    <row r="483" spans="1:9" x14ac:dyDescent="0.25">
      <c r="A483" s="4"/>
      <c r="I483" s="6"/>
    </row>
    <row r="484" spans="1:9" ht="15.75" thickBot="1" x14ac:dyDescent="0.3">
      <c r="A484" s="4"/>
      <c r="I484" s="6"/>
    </row>
    <row r="485" spans="1:9" ht="15.75" thickBot="1" x14ac:dyDescent="0.3">
      <c r="A485" s="191" t="s">
        <v>237</v>
      </c>
      <c r="B485" s="192"/>
      <c r="C485" s="192"/>
      <c r="D485" s="192"/>
      <c r="E485" s="192"/>
      <c r="F485" s="192"/>
      <c r="G485" s="192"/>
      <c r="H485" s="192"/>
      <c r="I485" s="193"/>
    </row>
    <row r="486" spans="1:9" ht="15.75" thickBot="1" x14ac:dyDescent="0.3">
      <c r="A486" s="4"/>
      <c r="I486" s="6"/>
    </row>
    <row r="487" spans="1:9" ht="15.75" customHeight="1" thickBot="1" x14ac:dyDescent="0.3">
      <c r="A487" s="2" t="s">
        <v>238</v>
      </c>
      <c r="B487" s="211" t="s">
        <v>239</v>
      </c>
      <c r="C487" s="212"/>
      <c r="D487" s="212"/>
      <c r="E487" s="212"/>
      <c r="F487" s="212"/>
      <c r="G487" s="212"/>
      <c r="H487" s="212"/>
      <c r="I487" s="213"/>
    </row>
    <row r="488" spans="1:9" x14ac:dyDescent="0.25">
      <c r="A488" s="4"/>
      <c r="B488"/>
      <c r="I488" s="6"/>
    </row>
    <row r="489" spans="1:9" x14ac:dyDescent="0.25">
      <c r="A489" s="4"/>
      <c r="C489" s="91" t="s">
        <v>240</v>
      </c>
      <c r="D489" s="21" t="s">
        <v>241</v>
      </c>
      <c r="E489" s="49" t="s">
        <v>242</v>
      </c>
      <c r="I489" s="6"/>
    </row>
    <row r="490" spans="1:9" x14ac:dyDescent="0.25">
      <c r="A490" s="4"/>
      <c r="C490" s="92">
        <v>1</v>
      </c>
      <c r="D490" s="93">
        <v>1631.33</v>
      </c>
      <c r="E490" s="93">
        <v>22.294703664946383</v>
      </c>
      <c r="I490" s="6"/>
    </row>
    <row r="491" spans="1:9" x14ac:dyDescent="0.25">
      <c r="A491" s="4"/>
      <c r="C491" s="92">
        <v>2</v>
      </c>
      <c r="D491" s="93">
        <v>1523.39</v>
      </c>
      <c r="E491" s="93">
        <v>19.92610341494651</v>
      </c>
      <c r="I491" s="6"/>
    </row>
    <row r="492" spans="1:9" x14ac:dyDescent="0.25">
      <c r="A492" s="4"/>
      <c r="C492" s="92">
        <v>3</v>
      </c>
      <c r="D492" s="93">
        <v>1482.48</v>
      </c>
      <c r="E492" s="93">
        <v>18.11497101494615</v>
      </c>
      <c r="I492" s="6"/>
    </row>
    <row r="493" spans="1:9" x14ac:dyDescent="0.25">
      <c r="A493" s="4"/>
      <c r="C493" s="92">
        <v>4</v>
      </c>
      <c r="D493" s="93">
        <v>1454.6</v>
      </c>
      <c r="E493" s="93">
        <v>18.149683204946086</v>
      </c>
      <c r="I493" s="6"/>
    </row>
    <row r="494" spans="1:9" x14ac:dyDescent="0.25">
      <c r="A494" s="4"/>
      <c r="C494" s="92">
        <v>5</v>
      </c>
      <c r="D494" s="93">
        <v>1468.66</v>
      </c>
      <c r="E494" s="93">
        <v>19.403256054946041</v>
      </c>
      <c r="I494" s="6"/>
    </row>
    <row r="495" spans="1:9" x14ac:dyDescent="0.25">
      <c r="A495" s="4"/>
      <c r="C495" s="92">
        <v>6</v>
      </c>
      <c r="D495" s="93">
        <v>1538.5</v>
      </c>
      <c r="E495" s="93">
        <v>18.917029504945731</v>
      </c>
      <c r="I495" s="6"/>
    </row>
    <row r="496" spans="1:9" x14ac:dyDescent="0.25">
      <c r="A496" s="4"/>
      <c r="C496" s="92">
        <v>7</v>
      </c>
      <c r="D496" s="93">
        <v>1729.38</v>
      </c>
      <c r="E496" s="93">
        <v>23.479079154946021</v>
      </c>
      <c r="I496" s="6"/>
    </row>
    <row r="497" spans="1:9" x14ac:dyDescent="0.25">
      <c r="A497" s="4"/>
      <c r="C497" s="92">
        <v>8</v>
      </c>
      <c r="D497" s="93">
        <v>1839.29</v>
      </c>
      <c r="E497" s="93">
        <v>32.037594434946413</v>
      </c>
      <c r="I497" s="6"/>
    </row>
    <row r="498" spans="1:9" x14ac:dyDescent="0.25">
      <c r="A498" s="4"/>
      <c r="C498" s="92">
        <v>9</v>
      </c>
      <c r="D498" s="93">
        <v>1839.64</v>
      </c>
      <c r="E498" s="93">
        <v>28.459905224947079</v>
      </c>
      <c r="I498" s="6"/>
    </row>
    <row r="499" spans="1:9" x14ac:dyDescent="0.25">
      <c r="A499" s="4"/>
      <c r="C499" s="92">
        <v>10</v>
      </c>
      <c r="D499" s="93">
        <v>1858.01</v>
      </c>
      <c r="E499" s="93">
        <v>27.515668524946932</v>
      </c>
      <c r="I499" s="6"/>
    </row>
    <row r="500" spans="1:9" x14ac:dyDescent="0.25">
      <c r="A500" s="4"/>
      <c r="C500" s="92">
        <v>11</v>
      </c>
      <c r="D500" s="93">
        <v>1866.93</v>
      </c>
      <c r="E500" s="93">
        <v>27.241341134947106</v>
      </c>
      <c r="I500" s="6"/>
    </row>
    <row r="501" spans="1:9" x14ac:dyDescent="0.25">
      <c r="A501" s="4"/>
      <c r="C501" s="92">
        <v>12</v>
      </c>
      <c r="D501" s="93">
        <v>1714.99</v>
      </c>
      <c r="E501" s="93">
        <v>25.445853614945236</v>
      </c>
      <c r="I501" s="6"/>
    </row>
    <row r="502" spans="1:9" x14ac:dyDescent="0.25">
      <c r="A502" s="4"/>
      <c r="C502" s="92">
        <v>13</v>
      </c>
      <c r="D502" s="93">
        <v>1681.54</v>
      </c>
      <c r="E502" s="93">
        <v>24.38268570494597</v>
      </c>
      <c r="I502" s="6"/>
    </row>
    <row r="503" spans="1:9" x14ac:dyDescent="0.25">
      <c r="A503" s="4"/>
      <c r="C503" s="92">
        <v>14</v>
      </c>
      <c r="D503" s="93">
        <v>1709.96</v>
      </c>
      <c r="E503" s="93">
        <v>23.255741324947167</v>
      </c>
      <c r="I503" s="6"/>
    </row>
    <row r="504" spans="1:9" ht="15.75" customHeight="1" x14ac:dyDescent="0.25">
      <c r="A504" s="4"/>
      <c r="C504" s="92">
        <v>15</v>
      </c>
      <c r="D504" s="93">
        <v>1743.74</v>
      </c>
      <c r="E504" s="93">
        <v>24.090073864946817</v>
      </c>
      <c r="I504" s="6"/>
    </row>
    <row r="505" spans="1:9" x14ac:dyDescent="0.25">
      <c r="A505" s="4"/>
      <c r="C505" s="92">
        <v>16</v>
      </c>
      <c r="D505" s="93">
        <v>1711.23</v>
      </c>
      <c r="E505" s="93">
        <v>24.33506186494651</v>
      </c>
      <c r="I505" s="6"/>
    </row>
    <row r="506" spans="1:9" x14ac:dyDescent="0.25">
      <c r="A506" s="4"/>
      <c r="C506" s="92">
        <v>17</v>
      </c>
      <c r="D506" s="93">
        <v>1566.02</v>
      </c>
      <c r="E506" s="93">
        <v>27.086334214945964</v>
      </c>
      <c r="I506" s="6"/>
    </row>
    <row r="507" spans="1:9" x14ac:dyDescent="0.25">
      <c r="A507" s="4"/>
      <c r="C507" s="92">
        <v>18</v>
      </c>
      <c r="D507" s="93">
        <v>1693.28</v>
      </c>
      <c r="E507" s="93">
        <v>34.029016044945593</v>
      </c>
      <c r="I507" s="6"/>
    </row>
    <row r="508" spans="1:9" x14ac:dyDescent="0.25">
      <c r="A508" s="4"/>
      <c r="C508" s="92">
        <v>19</v>
      </c>
      <c r="D508" s="93">
        <v>1780.85</v>
      </c>
      <c r="E508" s="93">
        <v>35.38782257494654</v>
      </c>
      <c r="I508" s="6"/>
    </row>
    <row r="509" spans="1:9" x14ac:dyDescent="0.25">
      <c r="A509" s="4"/>
      <c r="C509" s="92">
        <v>20</v>
      </c>
      <c r="D509" s="93">
        <v>1843.21</v>
      </c>
      <c r="E509" s="93">
        <v>33.9133237149465</v>
      </c>
      <c r="I509" s="6"/>
    </row>
    <row r="510" spans="1:9" x14ac:dyDescent="0.25">
      <c r="A510" s="4"/>
      <c r="C510" s="92">
        <v>21</v>
      </c>
      <c r="D510" s="93">
        <v>1847.35</v>
      </c>
      <c r="E510" s="93">
        <v>31.525356524946119</v>
      </c>
      <c r="I510" s="6"/>
    </row>
    <row r="511" spans="1:9" x14ac:dyDescent="0.25">
      <c r="A511" s="4"/>
      <c r="C511" s="92">
        <v>22</v>
      </c>
      <c r="D511" s="93">
        <v>1880.85</v>
      </c>
      <c r="E511" s="93">
        <v>28.605689634946884</v>
      </c>
      <c r="I511" s="6"/>
    </row>
    <row r="512" spans="1:9" x14ac:dyDescent="0.25">
      <c r="A512" s="4"/>
      <c r="C512" s="92">
        <v>23</v>
      </c>
      <c r="D512" s="93">
        <v>1907.02</v>
      </c>
      <c r="E512" s="93">
        <v>27.361970624946935</v>
      </c>
      <c r="I512" s="6"/>
    </row>
    <row r="513" spans="1:9" x14ac:dyDescent="0.25">
      <c r="A513" s="4"/>
      <c r="C513" s="92">
        <v>24</v>
      </c>
      <c r="D513" s="93">
        <v>1900.08</v>
      </c>
      <c r="E513" s="93">
        <v>21.815454514946623</v>
      </c>
      <c r="I513" s="6"/>
    </row>
    <row r="514" spans="1:9" x14ac:dyDescent="0.25">
      <c r="A514" s="4"/>
      <c r="C514" s="92">
        <v>25</v>
      </c>
      <c r="D514" s="93">
        <v>1730.4</v>
      </c>
      <c r="E514" s="93">
        <v>22.081220844946301</v>
      </c>
      <c r="I514" s="6"/>
    </row>
    <row r="515" spans="1:9" x14ac:dyDescent="0.25">
      <c r="A515" s="4"/>
      <c r="C515" s="92">
        <v>26</v>
      </c>
      <c r="D515" s="93">
        <v>1610.18</v>
      </c>
      <c r="E515" s="93">
        <v>21.459418254945376</v>
      </c>
      <c r="I515" s="6"/>
    </row>
    <row r="516" spans="1:9" ht="15.75" customHeight="1" x14ac:dyDescent="0.25">
      <c r="A516" s="4"/>
      <c r="C516" s="92">
        <v>27</v>
      </c>
      <c r="D516" s="93">
        <v>1539.15</v>
      </c>
      <c r="E516" s="93">
        <v>20.533938444945534</v>
      </c>
      <c r="I516" s="6"/>
    </row>
    <row r="517" spans="1:9" x14ac:dyDescent="0.25">
      <c r="A517" s="4"/>
      <c r="C517" s="92">
        <v>28</v>
      </c>
      <c r="D517" s="93">
        <v>1513</v>
      </c>
      <c r="E517" s="93">
        <v>20.182419894945724</v>
      </c>
      <c r="I517" s="6"/>
    </row>
    <row r="518" spans="1:9" ht="15.75" customHeight="1" x14ac:dyDescent="0.25">
      <c r="A518" s="4"/>
      <c r="C518" s="92">
        <v>29</v>
      </c>
      <c r="D518" s="93">
        <v>1512.54</v>
      </c>
      <c r="E518" s="93">
        <v>20.368366384946285</v>
      </c>
      <c r="I518" s="6"/>
    </row>
    <row r="519" spans="1:9" x14ac:dyDescent="0.25">
      <c r="A519" s="4"/>
      <c r="C519" s="92">
        <v>30</v>
      </c>
      <c r="D519" s="93">
        <v>1577.46</v>
      </c>
      <c r="E519" s="93">
        <v>21.817851854945729</v>
      </c>
      <c r="I519" s="6"/>
    </row>
    <row r="520" spans="1:9" x14ac:dyDescent="0.25">
      <c r="A520" s="4"/>
      <c r="C520" s="92">
        <v>31</v>
      </c>
      <c r="D520" s="93">
        <v>1779.62</v>
      </c>
      <c r="E520" s="93">
        <v>22.207766534946359</v>
      </c>
      <c r="I520" s="6"/>
    </row>
    <row r="521" spans="1:9" x14ac:dyDescent="0.25">
      <c r="A521" s="4"/>
      <c r="C521" s="92">
        <v>32</v>
      </c>
      <c r="D521" s="93">
        <v>1852.17</v>
      </c>
      <c r="E521" s="93">
        <v>24.810777544947769</v>
      </c>
      <c r="I521" s="6"/>
    </row>
    <row r="522" spans="1:9" x14ac:dyDescent="0.25">
      <c r="A522" s="4"/>
      <c r="C522" s="92">
        <v>33</v>
      </c>
      <c r="D522" s="93">
        <v>1855.46</v>
      </c>
      <c r="E522" s="93">
        <v>26.986768504946667</v>
      </c>
      <c r="I522" s="6"/>
    </row>
    <row r="523" spans="1:9" x14ac:dyDescent="0.25">
      <c r="A523" s="4"/>
      <c r="C523" s="92">
        <v>34</v>
      </c>
      <c r="D523" s="93">
        <v>1931.25</v>
      </c>
      <c r="E523" s="93">
        <v>30.533381444946144</v>
      </c>
      <c r="I523" s="6"/>
    </row>
    <row r="524" spans="1:9" x14ac:dyDescent="0.25">
      <c r="A524" s="4"/>
      <c r="C524" s="92">
        <v>35</v>
      </c>
      <c r="D524" s="93">
        <v>1964.16</v>
      </c>
      <c r="E524" s="93">
        <v>31.296957124946175</v>
      </c>
      <c r="I524" s="6"/>
    </row>
    <row r="525" spans="1:9" x14ac:dyDescent="0.25">
      <c r="A525" s="4"/>
      <c r="C525" s="92">
        <v>36</v>
      </c>
      <c r="D525" s="93">
        <v>1807.54</v>
      </c>
      <c r="E525" s="93">
        <v>31.785496624946063</v>
      </c>
      <c r="I525" s="6"/>
    </row>
    <row r="526" spans="1:9" x14ac:dyDescent="0.25">
      <c r="A526" s="4"/>
      <c r="C526" s="92">
        <v>37</v>
      </c>
      <c r="D526" s="93">
        <v>1839.38</v>
      </c>
      <c r="E526" s="93">
        <v>37.7381653949476</v>
      </c>
      <c r="I526" s="6"/>
    </row>
    <row r="527" spans="1:9" x14ac:dyDescent="0.25">
      <c r="A527" s="4"/>
      <c r="C527" s="92">
        <v>38</v>
      </c>
      <c r="D527" s="93">
        <v>1955.79</v>
      </c>
      <c r="E527" s="93">
        <v>39.441976894946492</v>
      </c>
      <c r="I527" s="6"/>
    </row>
    <row r="528" spans="1:9" x14ac:dyDescent="0.25">
      <c r="A528" s="4"/>
      <c r="C528" s="92">
        <v>39</v>
      </c>
      <c r="D528" s="93">
        <v>1949.74</v>
      </c>
      <c r="E528" s="93">
        <v>39.541705294946951</v>
      </c>
      <c r="I528" s="6"/>
    </row>
    <row r="529" spans="1:9" x14ac:dyDescent="0.25">
      <c r="A529" s="4"/>
      <c r="C529" s="92">
        <v>40</v>
      </c>
      <c r="D529" s="93">
        <v>1998.29</v>
      </c>
      <c r="E529" s="93">
        <v>34.499009084946692</v>
      </c>
      <c r="I529" s="6"/>
    </row>
    <row r="530" spans="1:9" x14ac:dyDescent="0.25">
      <c r="A530" s="4"/>
      <c r="C530" s="92">
        <v>41</v>
      </c>
      <c r="D530" s="93">
        <v>1814.33</v>
      </c>
      <c r="E530" s="93">
        <v>35.20357479494578</v>
      </c>
      <c r="I530" s="6"/>
    </row>
    <row r="531" spans="1:9" x14ac:dyDescent="0.25">
      <c r="A531" s="4"/>
      <c r="C531" s="92">
        <v>42</v>
      </c>
      <c r="D531" s="93">
        <v>1968.85</v>
      </c>
      <c r="E531" s="93">
        <v>36.232621464945623</v>
      </c>
      <c r="I531" s="6"/>
    </row>
    <row r="532" spans="1:9" x14ac:dyDescent="0.25">
      <c r="A532" s="4"/>
      <c r="C532" s="92">
        <v>43</v>
      </c>
      <c r="D532" s="93">
        <v>1989.43</v>
      </c>
      <c r="E532" s="93">
        <v>35.080433294946488</v>
      </c>
      <c r="I532" s="6"/>
    </row>
    <row r="533" spans="1:9" x14ac:dyDescent="0.25">
      <c r="A533" s="4"/>
      <c r="C533" s="92">
        <v>44</v>
      </c>
      <c r="D533" s="93">
        <v>1936</v>
      </c>
      <c r="E533" s="93">
        <v>33.888609664945534</v>
      </c>
      <c r="I533" s="6"/>
    </row>
    <row r="534" spans="1:9" x14ac:dyDescent="0.25">
      <c r="A534" s="4"/>
      <c r="C534" s="92">
        <v>45</v>
      </c>
      <c r="D534" s="93">
        <v>1850.34</v>
      </c>
      <c r="E534" s="93">
        <v>32.144339844945989</v>
      </c>
      <c r="I534" s="6"/>
    </row>
    <row r="535" spans="1:9" x14ac:dyDescent="0.25">
      <c r="A535" s="4"/>
      <c r="C535" s="92">
        <v>46</v>
      </c>
      <c r="D535" s="93">
        <v>1932.46</v>
      </c>
      <c r="E535" s="93">
        <v>27.76708333494571</v>
      </c>
      <c r="I535" s="6"/>
    </row>
    <row r="536" spans="1:9" x14ac:dyDescent="0.25">
      <c r="A536" s="4"/>
      <c r="C536" s="92">
        <v>47</v>
      </c>
      <c r="D536" s="93">
        <v>1893.73</v>
      </c>
      <c r="E536" s="93">
        <v>30.975541474946112</v>
      </c>
      <c r="I536" s="6"/>
    </row>
    <row r="537" spans="1:9" x14ac:dyDescent="0.25">
      <c r="A537" s="4"/>
      <c r="C537" s="92">
        <v>48</v>
      </c>
      <c r="D537" s="93">
        <v>1767.44</v>
      </c>
      <c r="E537" s="93">
        <v>28.114921874946504</v>
      </c>
      <c r="I537" s="6"/>
    </row>
    <row r="538" spans="1:9" x14ac:dyDescent="0.25">
      <c r="A538" s="4"/>
      <c r="C538" s="92">
        <v>49</v>
      </c>
      <c r="D538" s="93">
        <v>1646.15</v>
      </c>
      <c r="E538" s="93">
        <v>22.655897494945975</v>
      </c>
      <c r="I538" s="6"/>
    </row>
    <row r="539" spans="1:9" x14ac:dyDescent="0.25">
      <c r="A539" s="4"/>
      <c r="C539" s="92">
        <v>50</v>
      </c>
      <c r="D539" s="93">
        <v>1579.28</v>
      </c>
      <c r="E539" s="93">
        <v>19.815027654946789</v>
      </c>
      <c r="I539" s="6"/>
    </row>
    <row r="540" spans="1:9" x14ac:dyDescent="0.25">
      <c r="A540" s="4"/>
      <c r="C540" s="92">
        <v>51</v>
      </c>
      <c r="D540" s="93">
        <v>1480.63</v>
      </c>
      <c r="E540" s="93">
        <v>18.202193374945864</v>
      </c>
      <c r="I540" s="6"/>
    </row>
    <row r="541" spans="1:9" x14ac:dyDescent="0.25">
      <c r="A541" s="4"/>
      <c r="C541" s="92">
        <v>52</v>
      </c>
      <c r="D541" s="93">
        <v>1433.29</v>
      </c>
      <c r="E541" s="93">
        <v>18.516873774946362</v>
      </c>
      <c r="I541" s="6"/>
    </row>
    <row r="542" spans="1:9" x14ac:dyDescent="0.25">
      <c r="A542" s="4"/>
      <c r="C542" s="92">
        <v>53</v>
      </c>
      <c r="D542" s="93">
        <v>1445.91</v>
      </c>
      <c r="E542" s="93">
        <v>19.17441817494614</v>
      </c>
      <c r="I542" s="6"/>
    </row>
    <row r="543" spans="1:9" x14ac:dyDescent="0.25">
      <c r="A543" s="4"/>
      <c r="C543" s="92">
        <v>54</v>
      </c>
      <c r="D543" s="93">
        <v>1539.58</v>
      </c>
      <c r="E543" s="93">
        <v>19.511106684946981</v>
      </c>
      <c r="I543" s="6"/>
    </row>
    <row r="544" spans="1:9" x14ac:dyDescent="0.25">
      <c r="A544" s="4"/>
      <c r="C544" s="92">
        <v>55</v>
      </c>
      <c r="D544" s="93">
        <v>1801.65</v>
      </c>
      <c r="E544" s="93">
        <v>20.168624894946333</v>
      </c>
      <c r="I544" s="6"/>
    </row>
    <row r="545" spans="1:9" x14ac:dyDescent="0.25">
      <c r="A545" s="4"/>
      <c r="C545" s="92">
        <v>56</v>
      </c>
      <c r="D545" s="93">
        <v>1909.41</v>
      </c>
      <c r="E545" s="93">
        <v>21.827873604945125</v>
      </c>
      <c r="I545" s="6"/>
    </row>
    <row r="546" spans="1:9" x14ac:dyDescent="0.25">
      <c r="A546" s="4"/>
      <c r="C546" s="92">
        <v>57</v>
      </c>
      <c r="D546" s="93">
        <v>1823.72</v>
      </c>
      <c r="E546" s="93">
        <v>21.948687944946414</v>
      </c>
      <c r="I546" s="6"/>
    </row>
    <row r="547" spans="1:9" ht="15.75" customHeight="1" x14ac:dyDescent="0.25">
      <c r="A547" s="4"/>
      <c r="C547" s="92">
        <v>58</v>
      </c>
      <c r="D547" s="93">
        <v>1911.04</v>
      </c>
      <c r="E547" s="93">
        <v>25.147718894945911</v>
      </c>
      <c r="I547" s="6"/>
    </row>
    <row r="548" spans="1:9" x14ac:dyDescent="0.25">
      <c r="A548" s="4"/>
      <c r="C548" s="92">
        <v>59</v>
      </c>
      <c r="D548" s="93">
        <v>1940.7</v>
      </c>
      <c r="E548" s="93">
        <v>24.190584604946253</v>
      </c>
      <c r="I548" s="6"/>
    </row>
    <row r="549" spans="1:9" x14ac:dyDescent="0.25">
      <c r="A549" s="4"/>
      <c r="C549" s="92">
        <v>60</v>
      </c>
      <c r="D549" s="93">
        <v>1951.37</v>
      </c>
      <c r="E549" s="93">
        <v>28.683665774946121</v>
      </c>
      <c r="I549" s="6"/>
    </row>
    <row r="550" spans="1:9" x14ac:dyDescent="0.25">
      <c r="A550" s="4"/>
      <c r="C550" s="92">
        <v>61</v>
      </c>
      <c r="D550" s="93">
        <v>1891.68</v>
      </c>
      <c r="E550" s="93">
        <v>24.934089674946108</v>
      </c>
      <c r="I550" s="6"/>
    </row>
    <row r="551" spans="1:9" x14ac:dyDescent="0.25">
      <c r="A551" s="4"/>
      <c r="C551" s="92">
        <v>62</v>
      </c>
      <c r="D551" s="93">
        <v>1906.09</v>
      </c>
      <c r="E551" s="93">
        <v>22.377315554946563</v>
      </c>
      <c r="I551" s="6"/>
    </row>
    <row r="552" spans="1:9" ht="15.75" customHeight="1" x14ac:dyDescent="0.25">
      <c r="A552" s="4"/>
      <c r="C552" s="92">
        <v>63</v>
      </c>
      <c r="D552" s="93">
        <v>1890.29</v>
      </c>
      <c r="E552" s="93">
        <v>21.193250934946718</v>
      </c>
      <c r="I552" s="6"/>
    </row>
    <row r="553" spans="1:9" x14ac:dyDescent="0.25">
      <c r="A553" s="4"/>
      <c r="C553" s="92">
        <v>64</v>
      </c>
      <c r="D553" s="93">
        <v>2029.49</v>
      </c>
      <c r="E553" s="93">
        <v>21.253152254945917</v>
      </c>
      <c r="I553" s="6"/>
    </row>
    <row r="554" spans="1:9" x14ac:dyDescent="0.25">
      <c r="A554" s="4"/>
      <c r="C554" s="92">
        <v>65</v>
      </c>
      <c r="D554" s="93">
        <v>1886.97</v>
      </c>
      <c r="E554" s="93">
        <v>23.809380104946285</v>
      </c>
      <c r="I554" s="6"/>
    </row>
    <row r="555" spans="1:9" x14ac:dyDescent="0.25">
      <c r="A555" s="4"/>
      <c r="C555" s="92">
        <v>66</v>
      </c>
      <c r="D555" s="93">
        <v>1962.27</v>
      </c>
      <c r="E555" s="93">
        <v>27.145386704945622</v>
      </c>
      <c r="I555" s="6"/>
    </row>
    <row r="556" spans="1:9" x14ac:dyDescent="0.25">
      <c r="A556" s="4"/>
      <c r="C556" s="92">
        <v>67</v>
      </c>
      <c r="D556" s="93">
        <v>1956.52</v>
      </c>
      <c r="E556" s="93">
        <v>28.857260194945638</v>
      </c>
      <c r="I556" s="6"/>
    </row>
    <row r="557" spans="1:9" x14ac:dyDescent="0.25">
      <c r="A557" s="4"/>
      <c r="C557" s="92">
        <v>68</v>
      </c>
      <c r="D557" s="93">
        <v>1883</v>
      </c>
      <c r="E557" s="93">
        <v>29.47598374494487</v>
      </c>
      <c r="I557" s="6"/>
    </row>
    <row r="558" spans="1:9" ht="15.75" customHeight="1" x14ac:dyDescent="0.25">
      <c r="A558" s="4"/>
      <c r="C558" s="92">
        <v>69</v>
      </c>
      <c r="D558" s="93">
        <v>1826.21</v>
      </c>
      <c r="E558" s="93">
        <v>27.505498394946471</v>
      </c>
      <c r="I558" s="6"/>
    </row>
    <row r="559" spans="1:9" ht="15.75" customHeight="1" x14ac:dyDescent="0.25">
      <c r="A559" s="4"/>
      <c r="C559" s="92">
        <v>70</v>
      </c>
      <c r="D559" s="93">
        <v>1939.93</v>
      </c>
      <c r="E559" s="93">
        <v>26.09810366494662</v>
      </c>
      <c r="I559" s="6"/>
    </row>
    <row r="560" spans="1:9" x14ac:dyDescent="0.25">
      <c r="A560" s="4"/>
      <c r="C560" s="92">
        <v>71</v>
      </c>
      <c r="D560" s="93">
        <v>1979.09</v>
      </c>
      <c r="E560" s="93">
        <v>27.872990474947073</v>
      </c>
      <c r="I560" s="6"/>
    </row>
    <row r="561" spans="1:9" x14ac:dyDescent="0.25">
      <c r="A561" s="4"/>
      <c r="C561" s="92">
        <v>72</v>
      </c>
      <c r="D561" s="93">
        <v>1877.02</v>
      </c>
      <c r="E561" s="93">
        <v>30.489381474945958</v>
      </c>
      <c r="I561" s="6"/>
    </row>
    <row r="562" spans="1:9" x14ac:dyDescent="0.25">
      <c r="A562" s="4"/>
      <c r="C562" s="92">
        <v>73</v>
      </c>
      <c r="D562" s="93">
        <v>1716.59</v>
      </c>
      <c r="E562" s="93">
        <v>31.794552094945857</v>
      </c>
      <c r="I562" s="6"/>
    </row>
    <row r="563" spans="1:9" x14ac:dyDescent="0.25">
      <c r="A563" s="4"/>
      <c r="C563" s="92">
        <v>74</v>
      </c>
      <c r="D563" s="93">
        <v>1604.29</v>
      </c>
      <c r="E563" s="93">
        <v>33.472647814946185</v>
      </c>
      <c r="I563" s="6"/>
    </row>
    <row r="564" spans="1:9" x14ac:dyDescent="0.25">
      <c r="A564" s="4"/>
      <c r="C564" s="92">
        <v>75</v>
      </c>
      <c r="D564" s="93">
        <v>1539.2</v>
      </c>
      <c r="E564" s="93">
        <v>36.195967214945995</v>
      </c>
      <c r="I564" s="6"/>
    </row>
    <row r="565" spans="1:9" x14ac:dyDescent="0.25">
      <c r="A565" s="4"/>
      <c r="C565" s="92">
        <v>76</v>
      </c>
      <c r="D565" s="93">
        <v>1511.04</v>
      </c>
      <c r="E565" s="93">
        <v>36.504720984946061</v>
      </c>
      <c r="I565" s="6"/>
    </row>
    <row r="566" spans="1:9" x14ac:dyDescent="0.25">
      <c r="A566" s="4"/>
      <c r="C566" s="92">
        <v>77</v>
      </c>
      <c r="D566" s="93">
        <v>1523.28</v>
      </c>
      <c r="E566" s="93">
        <v>38.330654044945504</v>
      </c>
      <c r="I566" s="6"/>
    </row>
    <row r="567" spans="1:9" x14ac:dyDescent="0.25">
      <c r="A567" s="4"/>
      <c r="C567" s="92">
        <v>78</v>
      </c>
      <c r="D567" s="93">
        <v>1594.72</v>
      </c>
      <c r="E567" s="93">
        <v>36.18482495494618</v>
      </c>
      <c r="I567" s="6"/>
    </row>
    <row r="568" spans="1:9" x14ac:dyDescent="0.25">
      <c r="A568" s="4"/>
      <c r="C568" s="92">
        <v>79</v>
      </c>
      <c r="D568" s="93">
        <v>1819.44</v>
      </c>
      <c r="E568" s="93">
        <v>39.040084954946451</v>
      </c>
      <c r="I568" s="6"/>
    </row>
    <row r="569" spans="1:9" x14ac:dyDescent="0.25">
      <c r="A569" s="4"/>
      <c r="C569" s="92">
        <v>80</v>
      </c>
      <c r="D569" s="93">
        <v>1947.57</v>
      </c>
      <c r="E569" s="93">
        <v>35.705740934946107</v>
      </c>
      <c r="I569" s="6"/>
    </row>
    <row r="570" spans="1:9" x14ac:dyDescent="0.25">
      <c r="A570" s="4"/>
      <c r="C570" s="92">
        <v>81</v>
      </c>
      <c r="D570" s="93">
        <v>1919.36</v>
      </c>
      <c r="E570" s="93">
        <v>32.571666084945946</v>
      </c>
      <c r="I570" s="6"/>
    </row>
    <row r="571" spans="1:9" x14ac:dyDescent="0.25">
      <c r="A571" s="4"/>
      <c r="C571" s="92">
        <v>82</v>
      </c>
      <c r="D571" s="93">
        <v>1982.69</v>
      </c>
      <c r="E571" s="93">
        <v>29.107062484946027</v>
      </c>
      <c r="I571" s="6"/>
    </row>
    <row r="572" spans="1:9" x14ac:dyDescent="0.25">
      <c r="A572" s="4"/>
      <c r="C572" s="92">
        <v>83</v>
      </c>
      <c r="D572" s="93">
        <v>1880.75</v>
      </c>
      <c r="E572" s="93">
        <v>26.959645974946397</v>
      </c>
      <c r="I572" s="6"/>
    </row>
    <row r="573" spans="1:9" x14ac:dyDescent="0.25">
      <c r="A573" s="4"/>
      <c r="C573" s="92">
        <v>84</v>
      </c>
      <c r="D573" s="93">
        <v>1929.13</v>
      </c>
      <c r="E573" s="93">
        <v>26.347130334946087</v>
      </c>
      <c r="I573" s="6"/>
    </row>
    <row r="574" spans="1:9" x14ac:dyDescent="0.25">
      <c r="A574" s="4"/>
      <c r="C574" s="92">
        <v>85</v>
      </c>
      <c r="D574" s="93">
        <v>1966.51</v>
      </c>
      <c r="E574" s="93">
        <v>27.707520944946737</v>
      </c>
      <c r="I574" s="6"/>
    </row>
    <row r="575" spans="1:9" x14ac:dyDescent="0.25">
      <c r="A575" s="4"/>
      <c r="C575" s="92">
        <v>86</v>
      </c>
      <c r="D575" s="93">
        <v>1901.33</v>
      </c>
      <c r="E575" s="93">
        <v>29.38091424494678</v>
      </c>
      <c r="I575" s="6"/>
    </row>
    <row r="576" spans="1:9" x14ac:dyDescent="0.25">
      <c r="A576" s="4"/>
      <c r="C576" s="92">
        <v>87</v>
      </c>
      <c r="D576" s="93">
        <v>1861.13</v>
      </c>
      <c r="E576" s="93">
        <v>28.487542394945876</v>
      </c>
      <c r="I576" s="6"/>
    </row>
    <row r="577" spans="1:9" x14ac:dyDescent="0.25">
      <c r="A577" s="4"/>
      <c r="C577" s="92">
        <v>88</v>
      </c>
      <c r="D577" s="93">
        <v>1881.39</v>
      </c>
      <c r="E577" s="93">
        <v>29.244534114945964</v>
      </c>
      <c r="I577" s="6"/>
    </row>
    <row r="578" spans="1:9" x14ac:dyDescent="0.25">
      <c r="A578" s="4"/>
      <c r="C578" s="92">
        <v>89</v>
      </c>
      <c r="D578" s="93">
        <v>1770.23</v>
      </c>
      <c r="E578" s="93">
        <v>29.75488435494708</v>
      </c>
      <c r="I578" s="6"/>
    </row>
    <row r="579" spans="1:9" x14ac:dyDescent="0.25">
      <c r="A579" s="4"/>
      <c r="C579" s="92">
        <v>90</v>
      </c>
      <c r="D579" s="93">
        <v>1946.8</v>
      </c>
      <c r="E579" s="93">
        <v>33.750996184945507</v>
      </c>
      <c r="I579" s="6"/>
    </row>
    <row r="580" spans="1:9" x14ac:dyDescent="0.25">
      <c r="A580" s="4"/>
      <c r="C580" s="92">
        <v>91</v>
      </c>
      <c r="D580" s="93">
        <v>2012.78</v>
      </c>
      <c r="E580" s="93">
        <v>34.670191944946509</v>
      </c>
      <c r="I580" s="6"/>
    </row>
    <row r="581" spans="1:9" x14ac:dyDescent="0.25">
      <c r="A581" s="4"/>
      <c r="C581" s="92">
        <v>92</v>
      </c>
      <c r="D581" s="93">
        <v>1961.37</v>
      </c>
      <c r="E581" s="93">
        <v>35.430986394947467</v>
      </c>
      <c r="I581" s="6"/>
    </row>
    <row r="582" spans="1:9" x14ac:dyDescent="0.25">
      <c r="A582" s="4"/>
      <c r="C582" s="92">
        <v>93</v>
      </c>
      <c r="D582" s="93">
        <v>1914.32</v>
      </c>
      <c r="E582" s="93">
        <v>33.952925134946781</v>
      </c>
      <c r="I582" s="6"/>
    </row>
    <row r="583" spans="1:9" x14ac:dyDescent="0.25">
      <c r="A583" s="4"/>
      <c r="C583" s="92">
        <v>94</v>
      </c>
      <c r="D583" s="93">
        <v>2006.47</v>
      </c>
      <c r="E583" s="93">
        <v>35.112073224946471</v>
      </c>
      <c r="I583" s="6"/>
    </row>
    <row r="584" spans="1:9" x14ac:dyDescent="0.25">
      <c r="A584" s="4"/>
      <c r="C584" s="92">
        <v>95</v>
      </c>
      <c r="D584" s="93">
        <v>1977.74</v>
      </c>
      <c r="E584" s="93">
        <v>32.441164834945994</v>
      </c>
      <c r="I584" s="6"/>
    </row>
    <row r="585" spans="1:9" x14ac:dyDescent="0.25">
      <c r="A585" s="4"/>
      <c r="C585" s="92">
        <v>96</v>
      </c>
      <c r="D585" s="93">
        <v>1918.2</v>
      </c>
      <c r="E585" s="93">
        <v>35.067078804945822</v>
      </c>
      <c r="I585" s="6"/>
    </row>
    <row r="586" spans="1:9" x14ac:dyDescent="0.25">
      <c r="A586" s="4"/>
      <c r="C586" s="92">
        <v>97</v>
      </c>
      <c r="D586" s="93">
        <v>1741.54</v>
      </c>
      <c r="E586" s="93">
        <v>31.889648044945943</v>
      </c>
      <c r="I586" s="6"/>
    </row>
    <row r="587" spans="1:9" x14ac:dyDescent="0.25">
      <c r="A587" s="4"/>
      <c r="C587" s="92">
        <v>98</v>
      </c>
      <c r="D587" s="93">
        <v>1606.66</v>
      </c>
      <c r="E587" s="93">
        <v>29.593957524945836</v>
      </c>
      <c r="I587" s="6"/>
    </row>
    <row r="588" spans="1:9" x14ac:dyDescent="0.25">
      <c r="A588" s="4"/>
      <c r="C588" s="92">
        <v>99</v>
      </c>
      <c r="D588" s="93">
        <v>1549.67</v>
      </c>
      <c r="E588" s="93">
        <v>28.116185884946162</v>
      </c>
      <c r="I588" s="6"/>
    </row>
    <row r="589" spans="1:9" x14ac:dyDescent="0.25">
      <c r="A589" s="4"/>
      <c r="C589" s="92">
        <v>100</v>
      </c>
      <c r="D589" s="93">
        <v>1524.26</v>
      </c>
      <c r="E589" s="93">
        <v>27.539605984946093</v>
      </c>
      <c r="I589" s="6"/>
    </row>
    <row r="590" spans="1:9" x14ac:dyDescent="0.25">
      <c r="A590" s="4"/>
      <c r="C590" s="92">
        <v>101</v>
      </c>
      <c r="D590" s="93">
        <v>1534.15</v>
      </c>
      <c r="E590" s="93">
        <v>27.316843154946355</v>
      </c>
      <c r="I590" s="6"/>
    </row>
    <row r="591" spans="1:9" x14ac:dyDescent="0.25">
      <c r="A591" s="4"/>
      <c r="C591" s="92">
        <v>102</v>
      </c>
      <c r="D591" s="93">
        <v>1594.29</v>
      </c>
      <c r="E591" s="93">
        <v>26.890169734946085</v>
      </c>
      <c r="I591" s="6"/>
    </row>
    <row r="592" spans="1:9" x14ac:dyDescent="0.25">
      <c r="A592" s="4"/>
      <c r="C592" s="92">
        <v>103</v>
      </c>
      <c r="D592" s="93">
        <v>1760.94</v>
      </c>
      <c r="E592" s="93">
        <v>29.147484434945909</v>
      </c>
      <c r="I592" s="6"/>
    </row>
    <row r="593" spans="1:9" x14ac:dyDescent="0.25">
      <c r="A593" s="4"/>
      <c r="C593" s="92">
        <v>104</v>
      </c>
      <c r="D593" s="93">
        <v>1819.86</v>
      </c>
      <c r="E593" s="93">
        <v>30.85387575494633</v>
      </c>
      <c r="I593" s="6"/>
    </row>
    <row r="594" spans="1:9" x14ac:dyDescent="0.25">
      <c r="A594" s="4"/>
      <c r="C594" s="92">
        <v>105</v>
      </c>
      <c r="D594" s="93">
        <v>1871.56</v>
      </c>
      <c r="E594" s="93">
        <v>28.403133254945942</v>
      </c>
      <c r="I594" s="6"/>
    </row>
    <row r="595" spans="1:9" x14ac:dyDescent="0.25">
      <c r="A595" s="4"/>
      <c r="C595" s="92">
        <v>106</v>
      </c>
      <c r="D595" s="93">
        <v>1905.79</v>
      </c>
      <c r="E595" s="93">
        <v>28.026364094947212</v>
      </c>
      <c r="I595" s="6"/>
    </row>
    <row r="596" spans="1:9" x14ac:dyDescent="0.25">
      <c r="A596" s="4"/>
      <c r="C596" s="92">
        <v>107</v>
      </c>
      <c r="D596" s="93">
        <v>1908.63</v>
      </c>
      <c r="E596" s="93">
        <v>28.470355414945971</v>
      </c>
      <c r="I596" s="6"/>
    </row>
    <row r="597" spans="1:9" x14ac:dyDescent="0.25">
      <c r="A597" s="4"/>
      <c r="C597" s="92">
        <v>108</v>
      </c>
      <c r="D597" s="93">
        <v>1843.72</v>
      </c>
      <c r="E597" s="93">
        <v>26.647638504946599</v>
      </c>
      <c r="I597" s="6"/>
    </row>
    <row r="598" spans="1:9" x14ac:dyDescent="0.25">
      <c r="A598" s="4"/>
      <c r="C598" s="92">
        <v>109</v>
      </c>
      <c r="D598" s="93">
        <v>1810.3</v>
      </c>
      <c r="E598" s="93">
        <v>27.68697623494586</v>
      </c>
      <c r="I598" s="6"/>
    </row>
    <row r="599" spans="1:9" x14ac:dyDescent="0.25">
      <c r="A599" s="4"/>
      <c r="C599" s="92">
        <v>110</v>
      </c>
      <c r="D599" s="93">
        <v>1786.85</v>
      </c>
      <c r="E599" s="93">
        <v>26.217315194945968</v>
      </c>
      <c r="I599" s="6"/>
    </row>
    <row r="600" spans="1:9" x14ac:dyDescent="0.25">
      <c r="A600" s="4"/>
      <c r="C600" s="92">
        <v>111</v>
      </c>
      <c r="D600" s="93">
        <v>1795.87</v>
      </c>
      <c r="E600" s="93">
        <v>25.046736684945245</v>
      </c>
      <c r="I600" s="6"/>
    </row>
    <row r="601" spans="1:9" x14ac:dyDescent="0.25">
      <c r="A601" s="4"/>
      <c r="C601" s="92">
        <v>112</v>
      </c>
      <c r="D601" s="93">
        <v>1901.35</v>
      </c>
      <c r="E601" s="93">
        <v>27.138066224945987</v>
      </c>
      <c r="I601" s="6"/>
    </row>
    <row r="602" spans="1:9" x14ac:dyDescent="0.25">
      <c r="A602" s="4"/>
      <c r="C602" s="92">
        <v>113</v>
      </c>
      <c r="D602" s="93">
        <v>1814.06</v>
      </c>
      <c r="E602" s="93">
        <v>26.607366574945672</v>
      </c>
      <c r="I602" s="6"/>
    </row>
    <row r="603" spans="1:9" x14ac:dyDescent="0.25">
      <c r="A603" s="4"/>
      <c r="C603" s="92">
        <v>114</v>
      </c>
      <c r="D603" s="93">
        <v>2007.18</v>
      </c>
      <c r="E603" s="93">
        <v>31.148004744947002</v>
      </c>
      <c r="I603" s="6"/>
    </row>
    <row r="604" spans="1:9" x14ac:dyDescent="0.25">
      <c r="A604" s="4"/>
      <c r="C604" s="92">
        <v>115</v>
      </c>
      <c r="D604" s="93">
        <v>2037.25</v>
      </c>
      <c r="E604" s="93">
        <v>32.97058636494603</v>
      </c>
      <c r="I604" s="6"/>
    </row>
    <row r="605" spans="1:9" x14ac:dyDescent="0.25">
      <c r="A605" s="4"/>
      <c r="C605" s="92">
        <v>116</v>
      </c>
      <c r="D605" s="93">
        <v>1990.88</v>
      </c>
      <c r="E605" s="93">
        <v>33.400797374947615</v>
      </c>
      <c r="I605" s="6"/>
    </row>
    <row r="606" spans="1:9" x14ac:dyDescent="0.25">
      <c r="A606" s="4"/>
      <c r="C606" s="92">
        <v>117</v>
      </c>
      <c r="D606" s="93">
        <v>1939.72</v>
      </c>
      <c r="E606" s="93">
        <v>33.329691154945522</v>
      </c>
      <c r="I606" s="6"/>
    </row>
    <row r="607" spans="1:9" x14ac:dyDescent="0.25">
      <c r="A607" s="4"/>
      <c r="C607" s="92">
        <v>118</v>
      </c>
      <c r="D607" s="93">
        <v>2069.77</v>
      </c>
      <c r="E607" s="93">
        <v>33.572910324946406</v>
      </c>
      <c r="I607" s="6"/>
    </row>
    <row r="608" spans="1:9" x14ac:dyDescent="0.25">
      <c r="A608" s="4"/>
      <c r="C608" s="92">
        <v>119</v>
      </c>
      <c r="D608" s="93">
        <v>2071.4499999999998</v>
      </c>
      <c r="E608" s="93">
        <v>31.733463794945919</v>
      </c>
      <c r="I608" s="6"/>
    </row>
    <row r="609" spans="1:9" x14ac:dyDescent="0.25">
      <c r="A609" s="4"/>
      <c r="C609" s="92">
        <v>120</v>
      </c>
      <c r="D609" s="93">
        <v>2045.96</v>
      </c>
      <c r="E609" s="93">
        <v>32.709921404945817</v>
      </c>
      <c r="I609" s="6"/>
    </row>
    <row r="610" spans="1:9" x14ac:dyDescent="0.25">
      <c r="A610" s="4"/>
      <c r="C610" s="92">
        <v>121</v>
      </c>
      <c r="D610" s="93">
        <v>1818.2</v>
      </c>
      <c r="E610" s="93">
        <v>26.764736914946752</v>
      </c>
      <c r="I610" s="6"/>
    </row>
    <row r="611" spans="1:9" x14ac:dyDescent="0.25">
      <c r="A611" s="4"/>
      <c r="C611" s="92">
        <v>122</v>
      </c>
      <c r="D611" s="93">
        <v>1660</v>
      </c>
      <c r="E611" s="93">
        <v>23.634848344946704</v>
      </c>
      <c r="I611" s="6"/>
    </row>
    <row r="612" spans="1:9" x14ac:dyDescent="0.25">
      <c r="A612" s="4"/>
      <c r="C612" s="92">
        <v>123</v>
      </c>
      <c r="D612" s="93">
        <v>1546.37</v>
      </c>
      <c r="E612" s="93">
        <v>24.079268094945974</v>
      </c>
      <c r="I612" s="6"/>
    </row>
    <row r="613" spans="1:9" x14ac:dyDescent="0.25">
      <c r="A613" s="4"/>
      <c r="C613" s="92">
        <v>124</v>
      </c>
      <c r="D613" s="93">
        <v>1474.91</v>
      </c>
      <c r="E613" s="93">
        <v>23.656031904945621</v>
      </c>
      <c r="I613" s="6"/>
    </row>
    <row r="614" spans="1:9" ht="15.75" customHeight="1" x14ac:dyDescent="0.25">
      <c r="A614" s="4"/>
      <c r="C614" s="92">
        <v>125</v>
      </c>
      <c r="D614" s="93">
        <v>1472.39</v>
      </c>
      <c r="E614" s="93">
        <v>23.683642844946917</v>
      </c>
      <c r="I614" s="6"/>
    </row>
    <row r="615" spans="1:9" x14ac:dyDescent="0.25">
      <c r="A615" s="4"/>
      <c r="C615" s="92">
        <v>126</v>
      </c>
      <c r="D615" s="93">
        <v>1519.35</v>
      </c>
      <c r="E615" s="93">
        <v>23.808056424945789</v>
      </c>
      <c r="I615" s="6"/>
    </row>
    <row r="616" spans="1:9" x14ac:dyDescent="0.25">
      <c r="A616" s="4"/>
      <c r="C616" s="92">
        <v>127</v>
      </c>
      <c r="D616" s="93">
        <v>1614.97</v>
      </c>
      <c r="E616" s="93">
        <v>32.717721824946238</v>
      </c>
      <c r="I616" s="6"/>
    </row>
    <row r="617" spans="1:9" x14ac:dyDescent="0.25">
      <c r="A617" s="4"/>
      <c r="C617" s="92">
        <v>128</v>
      </c>
      <c r="D617" s="93">
        <v>1637.1</v>
      </c>
      <c r="E617" s="93">
        <v>32.898403424945855</v>
      </c>
      <c r="I617" s="6"/>
    </row>
    <row r="618" spans="1:9" x14ac:dyDescent="0.25">
      <c r="A618" s="4"/>
      <c r="C618" s="92">
        <v>129</v>
      </c>
      <c r="D618" s="93">
        <v>1623.06</v>
      </c>
      <c r="E618" s="93">
        <v>30.442194994946021</v>
      </c>
      <c r="I618" s="6"/>
    </row>
    <row r="619" spans="1:9" x14ac:dyDescent="0.25">
      <c r="A619" s="4"/>
      <c r="C619" s="92">
        <v>130</v>
      </c>
      <c r="D619" s="93">
        <v>1737.93</v>
      </c>
      <c r="E619" s="93">
        <v>30.261062024945659</v>
      </c>
      <c r="I619" s="6"/>
    </row>
    <row r="620" spans="1:9" x14ac:dyDescent="0.25">
      <c r="A620" s="4"/>
      <c r="C620" s="92">
        <v>131</v>
      </c>
      <c r="D620" s="93">
        <v>1882.23</v>
      </c>
      <c r="E620" s="93">
        <v>27.890297594946333</v>
      </c>
      <c r="I620" s="6"/>
    </row>
    <row r="621" spans="1:9" x14ac:dyDescent="0.25">
      <c r="A621" s="4"/>
      <c r="C621" s="92">
        <v>132</v>
      </c>
      <c r="D621" s="93">
        <v>1906.16</v>
      </c>
      <c r="E621" s="93">
        <v>26.511497764947535</v>
      </c>
      <c r="I621" s="6"/>
    </row>
    <row r="622" spans="1:9" x14ac:dyDescent="0.25">
      <c r="A622" s="4"/>
      <c r="C622" s="92">
        <v>133</v>
      </c>
      <c r="D622" s="93">
        <v>1949.67</v>
      </c>
      <c r="E622" s="93">
        <v>27.73118291494643</v>
      </c>
      <c r="I622" s="6"/>
    </row>
    <row r="623" spans="1:9" x14ac:dyDescent="0.25">
      <c r="A623" s="4"/>
      <c r="C623" s="92">
        <v>134</v>
      </c>
      <c r="D623" s="93">
        <v>2009.98</v>
      </c>
      <c r="E623" s="93">
        <v>34.415764844946125</v>
      </c>
      <c r="I623" s="6"/>
    </row>
    <row r="624" spans="1:9" x14ac:dyDescent="0.25">
      <c r="A624" s="4"/>
      <c r="C624" s="92">
        <v>135</v>
      </c>
      <c r="D624" s="93">
        <v>1956.42</v>
      </c>
      <c r="E624" s="93">
        <v>37.112403654945638</v>
      </c>
      <c r="I624" s="6"/>
    </row>
    <row r="625" spans="1:9" x14ac:dyDescent="0.25">
      <c r="A625" s="4"/>
      <c r="C625" s="92">
        <v>136</v>
      </c>
      <c r="D625" s="93">
        <v>1985.22</v>
      </c>
      <c r="E625" s="93">
        <v>41.45491694494649</v>
      </c>
      <c r="I625" s="6"/>
    </row>
    <row r="626" spans="1:9" x14ac:dyDescent="0.25">
      <c r="A626" s="4"/>
      <c r="C626" s="92">
        <v>137</v>
      </c>
      <c r="D626" s="93">
        <v>1818.76</v>
      </c>
      <c r="E626" s="93">
        <v>41.470364884945639</v>
      </c>
      <c r="I626" s="6"/>
    </row>
    <row r="627" spans="1:9" x14ac:dyDescent="0.25">
      <c r="A627" s="4"/>
      <c r="C627" s="92">
        <v>138</v>
      </c>
      <c r="D627" s="93">
        <v>1835.56</v>
      </c>
      <c r="E627" s="93">
        <v>46.575042344945359</v>
      </c>
      <c r="I627" s="6"/>
    </row>
    <row r="628" spans="1:9" x14ac:dyDescent="0.25">
      <c r="A628" s="4"/>
      <c r="C628" s="92">
        <v>139</v>
      </c>
      <c r="D628" s="93">
        <v>1950.62</v>
      </c>
      <c r="E628" s="93">
        <v>45.795706734945952</v>
      </c>
      <c r="I628" s="6"/>
    </row>
    <row r="629" spans="1:9" x14ac:dyDescent="0.25">
      <c r="A629" s="4"/>
      <c r="C629" s="92">
        <v>140</v>
      </c>
      <c r="D629" s="93">
        <v>1952.33</v>
      </c>
      <c r="E629" s="93">
        <v>41.148767674947067</v>
      </c>
      <c r="I629" s="6"/>
    </row>
    <row r="630" spans="1:9" x14ac:dyDescent="0.25">
      <c r="A630" s="4"/>
      <c r="C630" s="92">
        <v>141</v>
      </c>
      <c r="D630" s="93">
        <v>1878.63</v>
      </c>
      <c r="E630" s="93">
        <v>37.203473964947079</v>
      </c>
      <c r="I630" s="6"/>
    </row>
    <row r="631" spans="1:9" x14ac:dyDescent="0.25">
      <c r="A631" s="4"/>
      <c r="C631" s="92">
        <v>142</v>
      </c>
      <c r="D631" s="93">
        <v>1956.81</v>
      </c>
      <c r="E631" s="93">
        <v>36.516493144946253</v>
      </c>
      <c r="I631" s="6"/>
    </row>
    <row r="632" spans="1:9" x14ac:dyDescent="0.25">
      <c r="A632" s="4"/>
      <c r="C632" s="92">
        <v>143</v>
      </c>
      <c r="D632" s="93">
        <v>1980.41</v>
      </c>
      <c r="E632" s="93">
        <v>40.055621234946557</v>
      </c>
      <c r="I632" s="6"/>
    </row>
    <row r="633" spans="1:9" x14ac:dyDescent="0.25">
      <c r="A633" s="4"/>
      <c r="C633" s="92">
        <v>144</v>
      </c>
      <c r="D633" s="93">
        <v>2037.5</v>
      </c>
      <c r="E633" s="93">
        <v>36.304727774945832</v>
      </c>
      <c r="I633" s="6"/>
    </row>
    <row r="634" spans="1:9" x14ac:dyDescent="0.25">
      <c r="A634" s="4"/>
      <c r="C634" s="92">
        <v>145</v>
      </c>
      <c r="D634" s="93">
        <v>1424.51</v>
      </c>
      <c r="E634" s="93">
        <v>32.663582084946484</v>
      </c>
      <c r="I634" s="6"/>
    </row>
    <row r="635" spans="1:9" x14ac:dyDescent="0.25">
      <c r="A635" s="4"/>
      <c r="C635" s="92">
        <v>146</v>
      </c>
      <c r="D635" s="93">
        <v>1312.47</v>
      </c>
      <c r="E635" s="93">
        <v>32.588658644946008</v>
      </c>
      <c r="I635" s="6"/>
    </row>
    <row r="636" spans="1:9" x14ac:dyDescent="0.25">
      <c r="A636" s="4"/>
      <c r="C636" s="92">
        <v>147</v>
      </c>
      <c r="D636" s="93">
        <v>1260.1500000000001</v>
      </c>
      <c r="E636" s="93">
        <v>30.157394934946751</v>
      </c>
      <c r="I636" s="6"/>
    </row>
    <row r="637" spans="1:9" x14ac:dyDescent="0.25">
      <c r="A637" s="4"/>
      <c r="C637" s="92">
        <v>148</v>
      </c>
      <c r="D637" s="93">
        <v>1241.9100000000001</v>
      </c>
      <c r="E637" s="93">
        <v>29.720251064946297</v>
      </c>
      <c r="I637" s="6"/>
    </row>
    <row r="638" spans="1:9" x14ac:dyDescent="0.25">
      <c r="A638" s="4"/>
      <c r="C638" s="92">
        <v>149</v>
      </c>
      <c r="D638" s="93">
        <v>1240.95</v>
      </c>
      <c r="E638" s="93">
        <v>30.558150224945848</v>
      </c>
      <c r="I638" s="6"/>
    </row>
    <row r="639" spans="1:9" x14ac:dyDescent="0.25">
      <c r="A639" s="4"/>
      <c r="C639" s="92">
        <v>150</v>
      </c>
      <c r="D639" s="93">
        <v>1318.89</v>
      </c>
      <c r="E639" s="93">
        <v>36.662599214946567</v>
      </c>
      <c r="I639" s="6"/>
    </row>
    <row r="640" spans="1:9" x14ac:dyDescent="0.25">
      <c r="A640" s="4"/>
      <c r="C640" s="92">
        <v>151</v>
      </c>
      <c r="D640" s="93">
        <v>1555.92</v>
      </c>
      <c r="E640" s="93">
        <v>34.987003854945897</v>
      </c>
      <c r="I640" s="6"/>
    </row>
    <row r="641" spans="1:9" x14ac:dyDescent="0.25">
      <c r="A641" s="4"/>
      <c r="C641" s="92">
        <v>152</v>
      </c>
      <c r="D641" s="93">
        <v>1880.02</v>
      </c>
      <c r="E641" s="93">
        <v>33.200286204946451</v>
      </c>
      <c r="I641" s="6"/>
    </row>
    <row r="642" spans="1:9" x14ac:dyDescent="0.25">
      <c r="A642" s="4"/>
      <c r="C642" s="92">
        <v>153</v>
      </c>
      <c r="D642" s="93">
        <v>2032.01</v>
      </c>
      <c r="E642" s="93">
        <v>32.625718544946949</v>
      </c>
      <c r="I642" s="6"/>
    </row>
    <row r="643" spans="1:9" x14ac:dyDescent="0.25">
      <c r="A643" s="4"/>
      <c r="C643" s="92">
        <v>154</v>
      </c>
      <c r="D643" s="93">
        <v>2098.21</v>
      </c>
      <c r="E643" s="93">
        <v>36.736163914946701</v>
      </c>
      <c r="I643" s="6"/>
    </row>
    <row r="644" spans="1:9" x14ac:dyDescent="0.25">
      <c r="A644" s="4"/>
      <c r="C644" s="92">
        <v>155</v>
      </c>
      <c r="D644" s="93">
        <v>2066.33</v>
      </c>
      <c r="E644" s="93">
        <v>35.789069234946737</v>
      </c>
      <c r="I644" s="6"/>
    </row>
    <row r="645" spans="1:9" x14ac:dyDescent="0.25">
      <c r="A645" s="4"/>
      <c r="C645" s="92">
        <v>156</v>
      </c>
      <c r="D645" s="93">
        <v>2033.49</v>
      </c>
      <c r="E645" s="93">
        <v>35.681534784945825</v>
      </c>
      <c r="I645" s="6"/>
    </row>
    <row r="646" spans="1:9" x14ac:dyDescent="0.25">
      <c r="A646" s="4"/>
      <c r="C646" s="92">
        <v>157</v>
      </c>
      <c r="D646" s="93">
        <v>2011.31</v>
      </c>
      <c r="E646" s="93">
        <v>34.068138364945298</v>
      </c>
      <c r="I646" s="6"/>
    </row>
    <row r="647" spans="1:9" x14ac:dyDescent="0.25">
      <c r="A647" s="4"/>
      <c r="C647" s="92">
        <v>158</v>
      </c>
      <c r="D647" s="93">
        <v>2031.24</v>
      </c>
      <c r="E647" s="93">
        <v>36.257395184945608</v>
      </c>
      <c r="I647" s="6"/>
    </row>
    <row r="648" spans="1:9" x14ac:dyDescent="0.25">
      <c r="A648" s="4"/>
      <c r="C648" s="92">
        <v>159</v>
      </c>
      <c r="D648" s="93">
        <v>2022.73</v>
      </c>
      <c r="E648" s="93">
        <v>40.882014834946176</v>
      </c>
      <c r="I648" s="6"/>
    </row>
    <row r="649" spans="1:9" x14ac:dyDescent="0.25">
      <c r="A649" s="4"/>
      <c r="C649" s="92">
        <v>160</v>
      </c>
      <c r="D649" s="93">
        <v>2017.97</v>
      </c>
      <c r="E649" s="93">
        <v>47.620996424947407</v>
      </c>
      <c r="I649" s="6"/>
    </row>
    <row r="650" spans="1:9" x14ac:dyDescent="0.25">
      <c r="A650" s="4"/>
      <c r="C650" s="92">
        <v>161</v>
      </c>
      <c r="D650" s="93">
        <v>1918.96</v>
      </c>
      <c r="E650" s="93">
        <v>45.595151264946708</v>
      </c>
      <c r="I650" s="6"/>
    </row>
    <row r="651" spans="1:9" x14ac:dyDescent="0.25">
      <c r="A651" s="4"/>
      <c r="C651" s="92">
        <v>162</v>
      </c>
      <c r="D651" s="93">
        <v>2045.41</v>
      </c>
      <c r="E651" s="93">
        <v>46.904433854947456</v>
      </c>
      <c r="I651" s="6"/>
    </row>
    <row r="652" spans="1:9" x14ac:dyDescent="0.25">
      <c r="A652" s="4"/>
      <c r="C652" s="92">
        <v>163</v>
      </c>
      <c r="D652" s="93">
        <v>2069.04</v>
      </c>
      <c r="E652" s="93">
        <v>47.821868374946916</v>
      </c>
      <c r="I652" s="6"/>
    </row>
    <row r="653" spans="1:9" x14ac:dyDescent="0.25">
      <c r="A653" s="4"/>
      <c r="C653" s="92">
        <v>164</v>
      </c>
      <c r="D653" s="93">
        <v>2032.38</v>
      </c>
      <c r="E653" s="93">
        <v>48.45764629494488</v>
      </c>
      <c r="I653" s="6"/>
    </row>
    <row r="654" spans="1:9" x14ac:dyDescent="0.25">
      <c r="A654" s="4"/>
      <c r="C654" s="92">
        <v>165</v>
      </c>
      <c r="D654" s="93">
        <v>1982.25</v>
      </c>
      <c r="E654" s="93">
        <v>47.468926554946393</v>
      </c>
      <c r="I654" s="6"/>
    </row>
    <row r="655" spans="1:9" x14ac:dyDescent="0.25">
      <c r="A655" s="4"/>
      <c r="C655" s="92">
        <v>166</v>
      </c>
      <c r="D655" s="93">
        <v>1959.88</v>
      </c>
      <c r="E655" s="93">
        <v>47.425228634946052</v>
      </c>
      <c r="I655" s="6"/>
    </row>
    <row r="656" spans="1:9" x14ac:dyDescent="0.25">
      <c r="A656" s="4"/>
      <c r="C656" s="92">
        <v>167</v>
      </c>
      <c r="D656" s="93">
        <v>1780.78</v>
      </c>
      <c r="E656" s="93">
        <v>45.468002984946907</v>
      </c>
      <c r="I656" s="6"/>
    </row>
    <row r="657" spans="1:9" x14ac:dyDescent="0.25">
      <c r="A657" s="4"/>
      <c r="C657" s="94">
        <v>168</v>
      </c>
      <c r="D657" s="93">
        <v>1574.44</v>
      </c>
      <c r="E657" s="93">
        <v>45.093085284945346</v>
      </c>
      <c r="I657" s="6"/>
    </row>
    <row r="658" spans="1:9" ht="15.75" thickBot="1" x14ac:dyDescent="0.3">
      <c r="A658" s="4"/>
      <c r="I658" s="6"/>
    </row>
    <row r="659" spans="1:9" ht="16.5" thickBot="1" x14ac:dyDescent="0.3">
      <c r="A659" s="95" t="s">
        <v>243</v>
      </c>
      <c r="B659" s="224" t="s">
        <v>244</v>
      </c>
      <c r="C659" s="225"/>
      <c r="D659" s="225"/>
      <c r="E659" s="225"/>
      <c r="F659" s="225"/>
      <c r="G659" s="225"/>
      <c r="H659" s="225"/>
      <c r="I659" s="226"/>
    </row>
    <row r="660" spans="1:9" ht="15.75" x14ac:dyDescent="0.25">
      <c r="A660" s="96"/>
      <c r="B660" s="89"/>
      <c r="C660" s="89"/>
      <c r="D660" s="89"/>
      <c r="E660" s="89"/>
      <c r="F660" s="89"/>
      <c r="G660" s="89"/>
      <c r="H660" s="89"/>
      <c r="I660" s="90"/>
    </row>
    <row r="661" spans="1:9" ht="15.75" x14ac:dyDescent="0.25">
      <c r="A661" s="96"/>
      <c r="C661" s="97" t="s">
        <v>245</v>
      </c>
      <c r="D661" s="98" t="s">
        <v>246</v>
      </c>
      <c r="E661" s="99" t="s">
        <v>247</v>
      </c>
      <c r="F661" s="89"/>
      <c r="G661" s="89"/>
      <c r="H661" s="89"/>
      <c r="I661" s="90"/>
    </row>
    <row r="662" spans="1:9" ht="15.75" x14ac:dyDescent="0.25">
      <c r="A662" s="96"/>
      <c r="C662" s="59">
        <v>1</v>
      </c>
      <c r="D662" s="100">
        <v>22000</v>
      </c>
      <c r="E662" s="100">
        <v>30000</v>
      </c>
      <c r="F662" s="89"/>
      <c r="G662" s="89"/>
      <c r="H662" s="89"/>
      <c r="I662" s="90"/>
    </row>
    <row r="663" spans="1:9" ht="15.75" x14ac:dyDescent="0.25">
      <c r="A663" s="96"/>
      <c r="C663" s="59">
        <v>2</v>
      </c>
      <c r="D663" s="100">
        <v>21000</v>
      </c>
      <c r="E663" s="100">
        <v>25000</v>
      </c>
      <c r="F663" s="89"/>
      <c r="G663" s="89"/>
      <c r="H663" s="89"/>
      <c r="I663" s="90"/>
    </row>
    <row r="664" spans="1:9" ht="15.75" x14ac:dyDescent="0.25">
      <c r="A664" s="96"/>
      <c r="C664" s="59">
        <v>3</v>
      </c>
      <c r="D664" s="100">
        <v>20000</v>
      </c>
      <c r="E664" s="100">
        <v>22000</v>
      </c>
      <c r="F664" s="89"/>
      <c r="G664" s="89"/>
      <c r="H664" s="89"/>
      <c r="I664" s="90"/>
    </row>
    <row r="665" spans="1:9" ht="15.75" x14ac:dyDescent="0.25">
      <c r="A665" s="96"/>
      <c r="C665" s="59">
        <v>4</v>
      </c>
      <c r="D665" s="100">
        <v>19000</v>
      </c>
      <c r="E665" s="100">
        <v>20000</v>
      </c>
      <c r="F665" s="89"/>
      <c r="G665" s="89"/>
      <c r="H665" s="89"/>
      <c r="I665" s="90"/>
    </row>
    <row r="666" spans="1:9" ht="15.75" x14ac:dyDescent="0.25">
      <c r="A666" s="96"/>
      <c r="C666" s="59">
        <v>5</v>
      </c>
      <c r="D666" s="100">
        <v>19000</v>
      </c>
      <c r="E666" s="100">
        <v>20000</v>
      </c>
      <c r="F666" s="89"/>
      <c r="G666" s="89"/>
      <c r="H666" s="89"/>
      <c r="I666" s="90"/>
    </row>
    <row r="667" spans="1:9" ht="15.75" x14ac:dyDescent="0.25">
      <c r="A667" s="96"/>
      <c r="C667" s="59">
        <v>6</v>
      </c>
      <c r="D667" s="100">
        <v>19000</v>
      </c>
      <c r="E667" s="100">
        <v>20000</v>
      </c>
      <c r="F667" s="89"/>
      <c r="G667" s="89"/>
      <c r="H667" s="89"/>
      <c r="I667" s="90"/>
    </row>
    <row r="668" spans="1:9" ht="15.75" x14ac:dyDescent="0.25">
      <c r="A668" s="96"/>
      <c r="C668" s="59">
        <v>7</v>
      </c>
      <c r="D668" s="100">
        <v>20000</v>
      </c>
      <c r="E668" s="100">
        <v>22000</v>
      </c>
      <c r="F668" s="89"/>
      <c r="G668" s="89"/>
      <c r="H668" s="89"/>
      <c r="I668" s="90"/>
    </row>
    <row r="669" spans="1:9" ht="15.75" x14ac:dyDescent="0.25">
      <c r="A669" s="96"/>
      <c r="C669" s="59">
        <v>8</v>
      </c>
      <c r="D669" s="100">
        <v>20000</v>
      </c>
      <c r="E669" s="100">
        <v>22000</v>
      </c>
      <c r="F669" s="89"/>
      <c r="G669" s="89"/>
      <c r="H669" s="89"/>
      <c r="I669" s="90"/>
    </row>
    <row r="670" spans="1:9" ht="15.75" x14ac:dyDescent="0.25">
      <c r="A670" s="96"/>
      <c r="C670" s="59">
        <v>9</v>
      </c>
      <c r="D670" s="100">
        <v>19000</v>
      </c>
      <c r="E670" s="100">
        <v>20000</v>
      </c>
      <c r="F670" s="89"/>
      <c r="G670" s="89"/>
      <c r="H670" s="89"/>
      <c r="I670" s="90"/>
    </row>
    <row r="671" spans="1:9" ht="15.75" x14ac:dyDescent="0.25">
      <c r="A671" s="96"/>
      <c r="C671" s="59">
        <v>10</v>
      </c>
      <c r="D671" s="100">
        <v>20000</v>
      </c>
      <c r="E671" s="100">
        <v>21000</v>
      </c>
      <c r="F671" s="89"/>
      <c r="G671" s="89"/>
      <c r="H671" s="89"/>
      <c r="I671" s="90"/>
    </row>
    <row r="672" spans="1:9" ht="15.75" x14ac:dyDescent="0.25">
      <c r="A672" s="96"/>
      <c r="C672" s="59">
        <v>11</v>
      </c>
      <c r="D672" s="100">
        <v>21000</v>
      </c>
      <c r="E672" s="100">
        <v>22000</v>
      </c>
      <c r="F672" s="89"/>
      <c r="G672" s="89"/>
      <c r="H672" s="89"/>
      <c r="I672" s="90"/>
    </row>
    <row r="673" spans="1:9" ht="15.75" x14ac:dyDescent="0.25">
      <c r="A673" s="96"/>
      <c r="C673" s="59">
        <v>12</v>
      </c>
      <c r="D673" s="100">
        <v>22000</v>
      </c>
      <c r="E673" s="100">
        <v>24000</v>
      </c>
      <c r="F673" s="89"/>
      <c r="G673" s="89"/>
      <c r="H673" s="89"/>
      <c r="I673" s="90"/>
    </row>
    <row r="674" spans="1:9" ht="15.75" thickBot="1" x14ac:dyDescent="0.3">
      <c r="A674" s="4"/>
      <c r="H674" s="1"/>
      <c r="I674" s="22"/>
    </row>
    <row r="675" spans="1:9" ht="16.5" thickBot="1" x14ac:dyDescent="0.3">
      <c r="A675" s="95" t="s">
        <v>248</v>
      </c>
      <c r="B675" s="224" t="s">
        <v>249</v>
      </c>
      <c r="C675" s="225"/>
      <c r="D675" s="225"/>
      <c r="E675" s="225"/>
      <c r="F675" s="225"/>
      <c r="G675" s="225"/>
      <c r="H675" s="225"/>
      <c r="I675" s="226"/>
    </row>
    <row r="676" spans="1:9" ht="15.75" x14ac:dyDescent="0.25">
      <c r="A676" s="96"/>
      <c r="B676" s="89"/>
      <c r="C676" s="89"/>
      <c r="D676" s="89"/>
      <c r="E676" s="89"/>
      <c r="F676" s="89"/>
      <c r="G676" s="89"/>
      <c r="H676" s="89"/>
      <c r="I676" s="90"/>
    </row>
    <row r="677" spans="1:9" x14ac:dyDescent="0.25">
      <c r="A677" s="9" t="s">
        <v>136</v>
      </c>
      <c r="B677" s="119" t="s">
        <v>409</v>
      </c>
      <c r="C677" s="119" t="s">
        <v>428</v>
      </c>
      <c r="D677" s="119" t="s">
        <v>411</v>
      </c>
      <c r="E677" s="119" t="s">
        <v>411</v>
      </c>
      <c r="F677" s="119" t="s">
        <v>412</v>
      </c>
      <c r="G677" s="119" t="s">
        <v>413</v>
      </c>
      <c r="H677" s="119" t="s">
        <v>414</v>
      </c>
      <c r="I677" s="90"/>
    </row>
    <row r="678" spans="1:9" x14ac:dyDescent="0.25">
      <c r="A678" s="10" t="s">
        <v>6</v>
      </c>
      <c r="B678" s="9">
        <v>18.11497101494615</v>
      </c>
      <c r="C678" s="9">
        <v>20.182419894945724</v>
      </c>
      <c r="D678" s="9">
        <v>18.202193374945864</v>
      </c>
      <c r="E678" s="9">
        <v>26.347130334946087</v>
      </c>
      <c r="F678" s="9">
        <v>25.046736684945245</v>
      </c>
      <c r="G678" s="9">
        <v>23.634848344946704</v>
      </c>
      <c r="H678" s="9">
        <v>29.720251064946297</v>
      </c>
      <c r="I678" s="90"/>
    </row>
    <row r="679" spans="1:9" x14ac:dyDescent="0.25">
      <c r="A679" s="10" t="s">
        <v>7</v>
      </c>
      <c r="B679" s="9">
        <v>35.38782257494654</v>
      </c>
      <c r="C679" s="9">
        <v>39.541705294946951</v>
      </c>
      <c r="D679" s="9">
        <v>30.489381474945958</v>
      </c>
      <c r="E679" s="9">
        <v>39.040084954946451</v>
      </c>
      <c r="F679" s="9">
        <v>33.572910324946406</v>
      </c>
      <c r="G679" s="9">
        <v>46.575042344945359</v>
      </c>
      <c r="H679" s="9">
        <v>48.45764629494488</v>
      </c>
      <c r="I679" s="90"/>
    </row>
    <row r="680" spans="1:9" x14ac:dyDescent="0.25">
      <c r="A680" s="101"/>
      <c r="B680" s="9"/>
      <c r="C680" s="9"/>
      <c r="D680" s="9"/>
      <c r="E680" s="9"/>
      <c r="F680" s="9"/>
      <c r="G680" s="9"/>
      <c r="H680" s="9"/>
      <c r="I680" s="90"/>
    </row>
    <row r="681" spans="1:9" ht="15.75" thickBot="1" x14ac:dyDescent="0.3">
      <c r="A681" s="4"/>
      <c r="H681" s="1"/>
      <c r="I681" s="22"/>
    </row>
    <row r="682" spans="1:9" ht="16.5" thickBot="1" x14ac:dyDescent="0.3">
      <c r="A682" s="95" t="s">
        <v>250</v>
      </c>
      <c r="B682" s="224" t="s">
        <v>251</v>
      </c>
      <c r="C682" s="225"/>
      <c r="D682" s="225"/>
      <c r="E682" s="225"/>
      <c r="F682" s="225"/>
      <c r="G682" s="225"/>
      <c r="H682" s="225"/>
      <c r="I682" s="226"/>
    </row>
    <row r="683" spans="1:9" ht="15.75" x14ac:dyDescent="0.25">
      <c r="A683" s="96"/>
      <c r="B683" s="89"/>
      <c r="C683" s="89"/>
      <c r="D683" s="89"/>
      <c r="E683" s="89"/>
      <c r="F683" s="89"/>
      <c r="G683" s="89"/>
      <c r="H683" s="89"/>
      <c r="I683" s="90"/>
    </row>
    <row r="684" spans="1:9" ht="15.75" x14ac:dyDescent="0.25">
      <c r="A684" s="4"/>
      <c r="C684" s="102" t="s">
        <v>127</v>
      </c>
      <c r="D684" s="98" t="s">
        <v>252</v>
      </c>
      <c r="E684" s="98" t="s">
        <v>144</v>
      </c>
      <c r="F684" s="99" t="s">
        <v>155</v>
      </c>
      <c r="G684" s="89"/>
      <c r="H684" s="89"/>
      <c r="I684" s="90"/>
    </row>
    <row r="685" spans="1:9" ht="15.75" x14ac:dyDescent="0.25">
      <c r="A685" s="4"/>
      <c r="C685" s="103">
        <v>1</v>
      </c>
      <c r="D685" s="104"/>
      <c r="E685" s="104"/>
      <c r="F685" s="105"/>
      <c r="G685" s="89"/>
      <c r="H685" s="89"/>
      <c r="I685" s="90"/>
    </row>
    <row r="686" spans="1:9" ht="15.75" thickBot="1" x14ac:dyDescent="0.3">
      <c r="A686" s="4"/>
      <c r="C686"/>
      <c r="D686"/>
      <c r="E686"/>
      <c r="F686"/>
      <c r="H686" s="1"/>
      <c r="I686" s="22"/>
    </row>
    <row r="687" spans="1:9" ht="16.5" thickBot="1" x14ac:dyDescent="0.3">
      <c r="A687" s="95" t="s">
        <v>253</v>
      </c>
      <c r="B687" s="224" t="s">
        <v>254</v>
      </c>
      <c r="C687" s="225"/>
      <c r="D687" s="225"/>
      <c r="E687" s="225"/>
      <c r="F687" s="225"/>
      <c r="G687" s="225"/>
      <c r="H687" s="225"/>
      <c r="I687" s="226"/>
    </row>
    <row r="688" spans="1:9" x14ac:dyDescent="0.25">
      <c r="A688" s="4"/>
      <c r="I688" s="6"/>
    </row>
    <row r="689" spans="1:9" ht="15.75" x14ac:dyDescent="0.25">
      <c r="A689" s="4"/>
      <c r="C689" s="102" t="s">
        <v>127</v>
      </c>
      <c r="D689" s="98" t="s">
        <v>252</v>
      </c>
      <c r="E689" s="98" t="s">
        <v>144</v>
      </c>
      <c r="F689" s="99" t="s">
        <v>155</v>
      </c>
      <c r="I689" s="6"/>
    </row>
    <row r="690" spans="1:9" ht="15.75" x14ac:dyDescent="0.25">
      <c r="A690" s="4"/>
      <c r="C690" s="103">
        <v>1</v>
      </c>
      <c r="D690" s="104"/>
      <c r="E690" s="104"/>
      <c r="F690" s="105"/>
      <c r="I690" s="6"/>
    </row>
    <row r="691" spans="1:9" ht="15.75" thickBot="1" x14ac:dyDescent="0.3">
      <c r="A691" s="13"/>
      <c r="B691" s="14"/>
      <c r="C691" s="14"/>
      <c r="D691" s="14"/>
      <c r="E691" s="14"/>
      <c r="F691" s="14"/>
      <c r="G691" s="14"/>
      <c r="H691" s="15"/>
      <c r="I691" s="16"/>
    </row>
    <row r="692" spans="1:9" ht="17.25" customHeight="1" x14ac:dyDescent="0.25">
      <c r="A692" s="229" t="s">
        <v>255</v>
      </c>
      <c r="B692" s="230"/>
      <c r="C692" s="230"/>
      <c r="D692" s="230"/>
      <c r="E692" s="230"/>
      <c r="F692" s="230"/>
      <c r="G692" s="230"/>
      <c r="I692" s="22"/>
    </row>
    <row r="693" spans="1:9" ht="16.5" customHeight="1" thickBot="1" x14ac:dyDescent="0.3">
      <c r="A693" s="227" t="s">
        <v>256</v>
      </c>
      <c r="B693" s="228"/>
      <c r="C693" s="228"/>
      <c r="D693" s="228"/>
      <c r="E693" s="228"/>
      <c r="F693" s="228"/>
      <c r="G693" s="228"/>
      <c r="H693" s="15"/>
      <c r="I693" s="106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8:G238"/>
    <mergeCell ref="H238:I238"/>
    <mergeCell ref="B240:I240"/>
    <mergeCell ref="B250:G250"/>
    <mergeCell ref="H250:I25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2026-02-05T09:56:12Z</dcterms:modified>
</cp:coreProperties>
</file>