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6\PUBLIKIME 2026\Kapaciteti Rezerve 2026\"/>
    </mc:Choice>
  </mc:AlternateContent>
  <xr:revisionPtr revIDLastSave="0" documentId="13_ncr:1_{180B407A-B99D-4D29-BC8A-DC81DF5D783A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Janar" sheetId="11" r:id="rId1"/>
    <sheet name="Shkurt" sheetId="1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Q57" i="12" l="1"/>
  <c r="BP57" i="12"/>
  <c r="BO57" i="12"/>
  <c r="BN57" i="12"/>
  <c r="BM57" i="12"/>
  <c r="BL57" i="12"/>
  <c r="BK57" i="12"/>
  <c r="BJ57" i="12"/>
  <c r="BI57" i="12"/>
  <c r="BH57" i="12"/>
  <c r="BG57" i="12"/>
  <c r="BF57" i="12"/>
  <c r="BE57" i="12"/>
  <c r="BD57" i="12"/>
  <c r="BC57" i="12"/>
  <c r="BB57" i="12"/>
  <c r="BA57" i="12"/>
  <c r="AZ57" i="12"/>
  <c r="AY57" i="12"/>
  <c r="AX57" i="12"/>
  <c r="AW57" i="12"/>
  <c r="AV57" i="12"/>
  <c r="AU57" i="12"/>
  <c r="AT57" i="12"/>
  <c r="AS57" i="12"/>
  <c r="AR57" i="12"/>
  <c r="AQ57" i="12"/>
  <c r="AP57" i="12"/>
  <c r="AO57" i="12"/>
  <c r="AN57" i="12"/>
  <c r="AM57" i="12"/>
  <c r="AH57" i="12"/>
  <c r="AG57" i="12"/>
  <c r="AF57" i="12"/>
  <c r="AE57" i="12"/>
  <c r="AD57" i="12"/>
  <c r="AC57" i="12"/>
  <c r="AB57" i="12"/>
  <c r="AA57" i="12"/>
  <c r="Z57" i="12"/>
  <c r="Y57" i="12"/>
  <c r="X57" i="12"/>
  <c r="W57" i="12"/>
  <c r="V57" i="12"/>
  <c r="U57" i="12"/>
  <c r="T57" i="12"/>
  <c r="S57" i="12"/>
  <c r="R57" i="12"/>
  <c r="Q57" i="12"/>
  <c r="P57" i="12"/>
  <c r="O57" i="12"/>
  <c r="N57" i="12"/>
  <c r="M57" i="12"/>
  <c r="L57" i="12"/>
  <c r="K57" i="12"/>
  <c r="J57" i="12"/>
  <c r="I57" i="12"/>
  <c r="H57" i="12"/>
  <c r="G57" i="12"/>
  <c r="F57" i="12"/>
  <c r="E57" i="12"/>
  <c r="D57" i="12"/>
  <c r="BR56" i="12"/>
  <c r="AI56" i="12"/>
  <c r="BR55" i="12"/>
  <c r="AI55" i="12"/>
  <c r="BR54" i="12"/>
  <c r="AI54" i="12"/>
  <c r="BR53" i="12"/>
  <c r="AI53" i="12"/>
  <c r="BR52" i="12"/>
  <c r="AI52" i="12"/>
  <c r="BR51" i="12"/>
  <c r="AI51" i="12"/>
  <c r="BR50" i="12"/>
  <c r="AI50" i="12"/>
  <c r="BR49" i="12"/>
  <c r="AI49" i="12"/>
  <c r="BR48" i="12"/>
  <c r="AI48" i="12"/>
  <c r="BR47" i="12"/>
  <c r="AI47" i="12"/>
  <c r="BR46" i="12"/>
  <c r="AI46" i="12"/>
  <c r="BR45" i="12"/>
  <c r="AI45" i="12"/>
  <c r="BR44" i="12"/>
  <c r="AI44" i="12"/>
  <c r="BR43" i="12"/>
  <c r="AI43" i="12"/>
  <c r="BR42" i="12"/>
  <c r="AI42" i="12"/>
  <c r="BR41" i="12"/>
  <c r="AI41" i="12"/>
  <c r="BR40" i="12"/>
  <c r="AI40" i="12"/>
  <c r="BR39" i="12"/>
  <c r="AI39" i="12"/>
  <c r="BR38" i="12"/>
  <c r="AI38" i="12"/>
  <c r="BR37" i="12"/>
  <c r="AI37" i="12"/>
  <c r="BR36" i="12"/>
  <c r="AI36" i="12"/>
  <c r="BR35" i="12"/>
  <c r="AI35" i="12"/>
  <c r="BR34" i="12"/>
  <c r="AI34" i="12"/>
  <c r="BR33" i="12"/>
  <c r="AI33" i="12"/>
  <c r="BQ29" i="12"/>
  <c r="BP29" i="12"/>
  <c r="BO29" i="12"/>
  <c r="BN29" i="12"/>
  <c r="BM29" i="12"/>
  <c r="BL29" i="12"/>
  <c r="BK29" i="12"/>
  <c r="BJ29" i="12"/>
  <c r="BI29" i="12"/>
  <c r="BH29" i="12"/>
  <c r="BG29" i="12"/>
  <c r="BF29" i="12"/>
  <c r="BE29" i="12"/>
  <c r="BD29" i="12"/>
  <c r="BC29" i="12"/>
  <c r="BB29" i="12"/>
  <c r="BA29" i="12"/>
  <c r="AZ29" i="12"/>
  <c r="AY29" i="12"/>
  <c r="AX29" i="12"/>
  <c r="AW29" i="12"/>
  <c r="AV29" i="12"/>
  <c r="AU29" i="12"/>
  <c r="AT29" i="12"/>
  <c r="AS29" i="12"/>
  <c r="AR29" i="12"/>
  <c r="AQ29" i="12"/>
  <c r="AP29" i="12"/>
  <c r="AO29" i="12"/>
  <c r="AN29" i="12"/>
  <c r="AM29" i="12"/>
  <c r="AH29" i="12"/>
  <c r="AG29" i="12"/>
  <c r="AF29" i="12"/>
  <c r="AE29" i="12"/>
  <c r="AD29" i="12"/>
  <c r="AC29" i="12"/>
  <c r="AB29" i="12"/>
  <c r="AA29" i="12"/>
  <c r="Z29" i="12"/>
  <c r="Y29" i="12"/>
  <c r="X29" i="12"/>
  <c r="W29" i="12"/>
  <c r="V29" i="12"/>
  <c r="U29" i="12"/>
  <c r="T29" i="12"/>
  <c r="S29" i="12"/>
  <c r="R29" i="12"/>
  <c r="Q29" i="12"/>
  <c r="P29" i="12"/>
  <c r="O29" i="12"/>
  <c r="N29" i="12"/>
  <c r="M29" i="12"/>
  <c r="L29" i="12"/>
  <c r="K29" i="12"/>
  <c r="J29" i="12"/>
  <c r="I29" i="12"/>
  <c r="H29" i="12"/>
  <c r="G29" i="12"/>
  <c r="F29" i="12"/>
  <c r="E29" i="12"/>
  <c r="D29" i="12"/>
  <c r="BR28" i="12"/>
  <c r="AI28" i="12"/>
  <c r="BR27" i="12"/>
  <c r="AI27" i="12"/>
  <c r="BR26" i="12"/>
  <c r="AI26" i="12"/>
  <c r="BR25" i="12"/>
  <c r="AI25" i="12"/>
  <c r="BR24" i="12"/>
  <c r="AI24" i="12"/>
  <c r="BR23" i="12"/>
  <c r="AI23" i="12"/>
  <c r="BR22" i="12"/>
  <c r="AI22" i="12"/>
  <c r="BR21" i="12"/>
  <c r="AI21" i="12"/>
  <c r="BR20" i="12"/>
  <c r="AI20" i="12"/>
  <c r="BR19" i="12"/>
  <c r="AI19" i="12"/>
  <c r="BR18" i="12"/>
  <c r="AI18" i="12"/>
  <c r="BR17" i="12"/>
  <c r="AI17" i="12"/>
  <c r="BR16" i="12"/>
  <c r="AI16" i="12"/>
  <c r="BR15" i="12"/>
  <c r="AI15" i="12"/>
  <c r="BR14" i="12"/>
  <c r="AI14" i="12"/>
  <c r="BR13" i="12"/>
  <c r="AI13" i="12"/>
  <c r="BR12" i="12"/>
  <c r="AI12" i="12"/>
  <c r="BR11" i="12"/>
  <c r="AI11" i="12"/>
  <c r="BR10" i="12"/>
  <c r="AI10" i="12"/>
  <c r="BR9" i="12"/>
  <c r="AI9" i="12"/>
  <c r="BR8" i="12"/>
  <c r="AI8" i="12"/>
  <c r="BR7" i="12"/>
  <c r="AI7" i="12"/>
  <c r="BR6" i="12"/>
  <c r="AI6" i="12"/>
  <c r="BR5" i="12"/>
  <c r="AI5" i="12"/>
  <c r="AI57" i="12" l="1"/>
  <c r="BR57" i="12"/>
  <c r="AI29" i="12"/>
  <c r="BR29" i="12"/>
  <c r="AM57" i="11" l="1"/>
  <c r="D57" i="11"/>
  <c r="E57" i="11"/>
  <c r="F57" i="11"/>
  <c r="G57" i="11"/>
  <c r="H57" i="11"/>
  <c r="I57" i="11"/>
  <c r="J57" i="11"/>
  <c r="K57" i="11"/>
  <c r="L57" i="11"/>
  <c r="M57" i="11"/>
  <c r="N57" i="11"/>
  <c r="O57" i="11"/>
  <c r="P57" i="11"/>
  <c r="Q57" i="11"/>
  <c r="R57" i="11"/>
  <c r="S57" i="11"/>
  <c r="T57" i="11"/>
  <c r="U57" i="11"/>
  <c r="V57" i="11"/>
  <c r="W57" i="11"/>
  <c r="X57" i="11"/>
  <c r="Y57" i="11"/>
  <c r="Z57" i="11"/>
  <c r="AA57" i="11"/>
  <c r="AB57" i="11"/>
  <c r="AC57" i="11"/>
  <c r="AD57" i="11"/>
  <c r="AE57" i="11"/>
  <c r="AF57" i="11"/>
  <c r="AG57" i="11"/>
  <c r="AH57" i="11"/>
  <c r="AN57" i="11"/>
  <c r="AO57" i="11"/>
  <c r="AP57" i="11"/>
  <c r="AQ57" i="11"/>
  <c r="AR57" i="11"/>
  <c r="AS57" i="11"/>
  <c r="AT57" i="11"/>
  <c r="AU57" i="11"/>
  <c r="AV57" i="11"/>
  <c r="AW57" i="11"/>
  <c r="AX57" i="11"/>
  <c r="AY57" i="11"/>
  <c r="AZ57" i="11"/>
  <c r="BA57" i="11"/>
  <c r="BB57" i="11"/>
  <c r="BC57" i="11"/>
  <c r="BD57" i="11"/>
  <c r="BE57" i="11"/>
  <c r="BF57" i="11"/>
  <c r="BG57" i="11"/>
  <c r="BH57" i="11"/>
  <c r="BI57" i="11"/>
  <c r="BJ57" i="11"/>
  <c r="BK57" i="11"/>
  <c r="BL57" i="11"/>
  <c r="BM57" i="11"/>
  <c r="BN57" i="11"/>
  <c r="BO57" i="11"/>
  <c r="BP57" i="11"/>
  <c r="BQ57" i="11"/>
  <c r="AI33" i="11"/>
  <c r="BR33" i="11"/>
  <c r="D29" i="11"/>
  <c r="E29" i="11"/>
  <c r="F29" i="11"/>
  <c r="G29" i="11"/>
  <c r="H29" i="11"/>
  <c r="I29" i="11"/>
  <c r="J29" i="11"/>
  <c r="K29" i="11"/>
  <c r="L29" i="11"/>
  <c r="M29" i="11"/>
  <c r="N29" i="11"/>
  <c r="O29" i="11"/>
  <c r="P29" i="11"/>
  <c r="Q29" i="11"/>
  <c r="R29" i="11"/>
  <c r="S29" i="11"/>
  <c r="T29" i="11"/>
  <c r="U29" i="11"/>
  <c r="V29" i="11"/>
  <c r="W29" i="11"/>
  <c r="X29" i="11"/>
  <c r="Y29" i="11"/>
  <c r="Z29" i="11"/>
  <c r="AA29" i="11"/>
  <c r="AB29" i="11"/>
  <c r="AC29" i="11"/>
  <c r="AD29" i="11"/>
  <c r="AE29" i="11"/>
  <c r="AF29" i="11"/>
  <c r="AG29" i="11"/>
  <c r="AH29" i="11"/>
  <c r="AM29" i="11"/>
  <c r="AN29" i="11"/>
  <c r="AO29" i="11"/>
  <c r="AP29" i="11"/>
  <c r="AQ29" i="11"/>
  <c r="AR29" i="11"/>
  <c r="AS29" i="11"/>
  <c r="AT29" i="11"/>
  <c r="AU29" i="11"/>
  <c r="AV29" i="11"/>
  <c r="AW29" i="11"/>
  <c r="AX29" i="11"/>
  <c r="AY29" i="11"/>
  <c r="AZ29" i="11"/>
  <c r="BA29" i="11"/>
  <c r="BB29" i="11"/>
  <c r="BC29" i="11"/>
  <c r="BD29" i="11"/>
  <c r="BE29" i="11"/>
  <c r="BF29" i="11"/>
  <c r="BG29" i="11"/>
  <c r="BH29" i="11"/>
  <c r="BI29" i="11"/>
  <c r="BJ29" i="11"/>
  <c r="BK29" i="11"/>
  <c r="BL29" i="11"/>
  <c r="BM29" i="11"/>
  <c r="BN29" i="11"/>
  <c r="BO29" i="11"/>
  <c r="BP29" i="11"/>
  <c r="BQ29" i="11"/>
  <c r="BR56" i="11"/>
  <c r="AI56" i="11"/>
  <c r="BR55" i="11"/>
  <c r="AI55" i="11"/>
  <c r="BR54" i="11"/>
  <c r="AI54" i="11"/>
  <c r="BR53" i="11"/>
  <c r="AI53" i="11"/>
  <c r="BR52" i="11"/>
  <c r="AI52" i="11"/>
  <c r="BR51" i="11"/>
  <c r="AI51" i="11"/>
  <c r="BR50" i="11"/>
  <c r="AI50" i="11"/>
  <c r="BR49" i="11"/>
  <c r="AI49" i="11"/>
  <c r="BR48" i="11"/>
  <c r="AI48" i="11"/>
  <c r="BR47" i="11"/>
  <c r="AI47" i="11"/>
  <c r="BR46" i="11"/>
  <c r="AI46" i="11"/>
  <c r="BR45" i="11"/>
  <c r="AI45" i="11"/>
  <c r="BR44" i="11"/>
  <c r="AI44" i="11"/>
  <c r="BR43" i="11"/>
  <c r="AI43" i="11"/>
  <c r="BR42" i="11"/>
  <c r="AI42" i="11"/>
  <c r="BR41" i="11"/>
  <c r="AI41" i="11"/>
  <c r="BR40" i="11"/>
  <c r="AI40" i="11"/>
  <c r="BR39" i="11"/>
  <c r="AI39" i="11"/>
  <c r="BR38" i="11"/>
  <c r="AI38" i="11"/>
  <c r="BR37" i="11"/>
  <c r="AI37" i="11"/>
  <c r="BR36" i="11"/>
  <c r="AI36" i="11"/>
  <c r="BR35" i="11"/>
  <c r="AI35" i="11"/>
  <c r="BR34" i="11"/>
  <c r="AI34" i="11"/>
  <c r="BR28" i="11"/>
  <c r="AI28" i="11"/>
  <c r="BR27" i="11"/>
  <c r="AI27" i="11"/>
  <c r="BR26" i="11"/>
  <c r="AI26" i="11"/>
  <c r="BR25" i="11"/>
  <c r="AI25" i="11"/>
  <c r="BR24" i="11"/>
  <c r="AI24" i="11"/>
  <c r="BR23" i="11"/>
  <c r="AI23" i="11"/>
  <c r="BR22" i="11"/>
  <c r="AI22" i="11"/>
  <c r="BR21" i="11"/>
  <c r="AI21" i="11"/>
  <c r="BR20" i="11"/>
  <c r="AI20" i="11"/>
  <c r="BR19" i="11"/>
  <c r="AI19" i="11"/>
  <c r="BR18" i="11"/>
  <c r="AI18" i="11"/>
  <c r="BR17" i="11"/>
  <c r="AI17" i="11"/>
  <c r="BR16" i="11"/>
  <c r="AI16" i="11"/>
  <c r="BR15" i="11"/>
  <c r="AI15" i="11"/>
  <c r="BR14" i="11"/>
  <c r="AI14" i="11"/>
  <c r="BR13" i="11"/>
  <c r="AI13" i="11"/>
  <c r="BR12" i="11"/>
  <c r="AI12" i="11"/>
  <c r="BR11" i="11"/>
  <c r="AI11" i="11"/>
  <c r="BR10" i="11"/>
  <c r="AI10" i="11"/>
  <c r="BR9" i="11"/>
  <c r="AI9" i="11"/>
  <c r="BR8" i="11"/>
  <c r="AI8" i="11"/>
  <c r="BR7" i="11"/>
  <c r="AI7" i="11"/>
  <c r="BR6" i="11"/>
  <c r="AI6" i="11"/>
  <c r="BR5" i="11"/>
  <c r="AI5" i="11"/>
  <c r="AI57" i="11" l="1"/>
  <c r="AI29" i="11"/>
  <c r="BR57" i="11"/>
  <c r="BR29" i="11"/>
</calcChain>
</file>

<file path=xl/sharedStrings.xml><?xml version="1.0" encoding="utf-8"?>
<sst xmlns="http://schemas.openxmlformats.org/spreadsheetml/2006/main" count="234" uniqueCount="33">
  <si>
    <t>Çmimi i kapacitetit rezervë: janar 2026</t>
  </si>
  <si>
    <t>Çmimi i kapacitetit (aFRR+)</t>
  </si>
  <si>
    <t>Çmimi i kapacitetit (mFRR+)</t>
  </si>
  <si>
    <t>Pos</t>
  </si>
  <si>
    <t>Datë (CET)</t>
  </si>
  <si>
    <t>Mes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</si>
  <si>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</si>
  <si>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</si>
  <si>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</si>
  <si>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</si>
  <si>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</si>
  <si>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</si>
  <si>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</si>
  <si>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</si>
  <si>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</si>
  <si>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</si>
  <si>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</si>
  <si>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</si>
  <si>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</si>
  <si>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</si>
  <si>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</si>
  <si>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</si>
  <si>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</si>
  <si>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</si>
  <si>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</si>
  <si>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</si>
  <si>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</si>
  <si>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</si>
  <si>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</si>
  <si>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</si>
  <si>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Çmimi i kapacitetit (aFRR-)</t>
  </si>
  <si>
    <t>Çmimi i kapacitetit (mFRR-)</t>
  </si>
  <si>
    <t>Çmimi i kapacitetit rezervë: shkurt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</si>
</sst>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</patternFill>
    </fill>
    <fill>
      <patternFill patternType="solid">
        <fgColor rgb="FFA5A5A5"/>
      </patternFill>
    </fill>
  </fills>
  <borders count="7">
    <border>
      <left/>
      <right/>
      <top/>
      <bottom/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5" fillId="6" borderId="2" applyNumberFormat="0" applyAlignment="0" applyProtection="0"/>
    <xf numFmtId="0" fontId="6" fillId="7" borderId="4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3" fillId="3" borderId="2" xfId="1" applyNumberFormat="1" applyFont="1" applyFill="1" applyAlignment="1">
      <alignment horizontal="center"/>
    </xf>
    <xf numFmtId="0" fontId="3" fillId="3" borderId="3" xfId="1" applyNumberFormat="1" applyFont="1" applyFill="1" applyBorder="1" applyAlignment="1">
      <alignment horizontal="center"/>
    </xf>
    <xf numFmtId="0" fontId="4" fillId="4" borderId="4" xfId="2" applyNumberFormat="1" applyFont="1" applyFill="1" applyAlignment="1">
      <alignment horizontal="center"/>
    </xf>
    <xf numFmtId="2" fontId="3" fillId="5" borderId="2" xfId="1" applyNumberFormat="1" applyFont="1" applyFill="1" applyAlignment="1">
      <alignment horizontal="center"/>
    </xf>
    <xf numFmtId="2" fontId="4" fillId="4" borderId="4" xfId="2" applyNumberFormat="1" applyFont="1" applyFill="1" applyAlignment="1">
      <alignment horizontal="center"/>
    </xf>
    <xf numFmtId="1" fontId="4" fillId="4" borderId="4" xfId="2" applyNumberFormat="1" applyFont="1" applyFill="1" applyAlignment="1">
      <alignment horizontal="center"/>
    </xf>
    <xf numFmtId="0" fontId="4" fillId="4" borderId="5" xfId="2" applyNumberFormat="1" applyFont="1" applyFill="1" applyBorder="1" applyAlignment="1">
      <alignment horizontal="center"/>
    </xf>
    <xf numFmtId="0" fontId="4" fillId="4" borderId="6" xfId="2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8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BR57"/>
  <sheetViews>
    <sheetView zoomScaleNormal="100" workbookViewId="0">
      <selection activeCell="J7" sqref="J7"/>
    </sheetView>
  </sheetViews>
  <sheetFormatPr defaultRowHeight="15" x14ac:dyDescent="0.25"/>
  <cols>
    <col min="1" max="1" width="4.140625" customWidth="1"/>
    <col min="2" max="2" width="4.5703125" bestFit="1" customWidth="1"/>
    <col min="3" max="3" width="13.140625" bestFit="1" customWidth="1"/>
    <col min="4" max="28" width="6" bestFit="1" customWidth="1"/>
    <col min="29" max="29" width="6" customWidth="1"/>
    <col min="30" max="31" width="6" bestFit="1" customWidth="1"/>
    <col min="32" max="33" width="6" customWidth="1"/>
    <col min="34" max="34" width="6" bestFit="1" customWidth="1"/>
    <col min="35" max="35" width="8.140625" bestFit="1" customWidth="1"/>
    <col min="36" max="36" width="4.85546875" customWidth="1"/>
    <col min="37" max="37" width="4.5703125" bestFit="1" customWidth="1"/>
    <col min="38" max="38" width="13.140625" bestFit="1" customWidth="1"/>
    <col min="39" max="47" width="2.140625" bestFit="1" customWidth="1"/>
    <col min="48" max="69" width="3.42578125" bestFit="1" customWidth="1"/>
    <col min="70" max="70" width="8.140625" bestFit="1" customWidth="1"/>
  </cols>
  <sheetData>
    <row r="1" spans="2:70" ht="17.25" x14ac:dyDescent="0.3">
      <c r="B1" s="2" t="s">
        <v>0</v>
      </c>
    </row>
    <row r="3" spans="2:70" s="1" customFormat="1" x14ac:dyDescent="0.25">
      <c r="B3" s="11" t="s">
        <v>1</v>
      </c>
      <c r="C3" s="11"/>
      <c r="D3" s="11"/>
      <c r="E3" s="11"/>
      <c r="F3" s="11"/>
      <c r="G3" s="11"/>
      <c r="H3" s="11"/>
      <c r="I3" s="11"/>
      <c r="AK3" s="11" t="s">
        <v>2</v>
      </c>
      <c r="AL3" s="11"/>
      <c r="AM3" s="11"/>
      <c r="AN3" s="11"/>
      <c r="AO3" s="11"/>
      <c r="AP3" s="11"/>
      <c r="AQ3" s="11"/>
      <c r="AR3" s="11"/>
    </row>
    <row r="4" spans="2:70" s="1" customFormat="1" ht="16.5" thickTop="1" thickBot="1" x14ac:dyDescent="0.3">
      <c r="B4" s="3" t="s">
        <v>3</v>
      </c>
      <c r="C4" s="3" t="s">
        <v>4</v>
      </c>
      <c r="D4" s="3">
        <v>1</v>
      </c>
      <c r="E4" s="3">
        <v>2</v>
      </c>
      <c r="F4" s="3">
        <v>3</v>
      </c>
      <c r="G4" s="3">
        <v>4</v>
      </c>
      <c r="H4" s="3">
        <v>5</v>
      </c>
      <c r="I4" s="3">
        <v>6</v>
      </c>
      <c r="J4" s="3">
        <v>7</v>
      </c>
      <c r="K4" s="3">
        <v>8</v>
      </c>
      <c r="L4" s="3">
        <v>9</v>
      </c>
      <c r="M4" s="3">
        <v>10</v>
      </c>
      <c r="N4" s="3">
        <v>11</v>
      </c>
      <c r="O4" s="3">
        <v>12</v>
      </c>
      <c r="P4" s="3">
        <v>13</v>
      </c>
      <c r="Q4" s="4">
        <v>14</v>
      </c>
      <c r="R4" s="4">
        <v>15</v>
      </c>
      <c r="S4" s="4">
        <v>16</v>
      </c>
      <c r="T4" s="4">
        <v>17</v>
      </c>
      <c r="U4" s="4">
        <v>18</v>
      </c>
      <c r="V4" s="4">
        <v>19</v>
      </c>
      <c r="W4" s="4">
        <v>20</v>
      </c>
      <c r="X4" s="4">
        <v>21</v>
      </c>
      <c r="Y4" s="4">
        <v>22</v>
      </c>
      <c r="Z4" s="4">
        <v>23</v>
      </c>
      <c r="AA4" s="4">
        <v>24</v>
      </c>
      <c r="AB4" s="4">
        <v>25</v>
      </c>
      <c r="AC4" s="4">
        <v>26</v>
      </c>
      <c r="AD4" s="4">
        <v>27</v>
      </c>
      <c r="AE4" s="4">
        <v>28</v>
      </c>
      <c r="AF4" s="4">
        <v>29</v>
      </c>
      <c r="AG4" s="4">
        <v>30</v>
      </c>
      <c r="AH4" s="3">
        <v>31</v>
      </c>
      <c r="AI4" s="5" t="s">
        <v>5</v>
      </c>
      <c r="AK4" s="3" t="s">
        <v>3</v>
      </c>
      <c r="AL4" s="3" t="s">
        <v>4</v>
      </c>
      <c r="AM4" s="3">
        <v>1</v>
      </c>
      <c r="AN4" s="3">
        <v>2</v>
      </c>
      <c r="AO4" s="3">
        <v>3</v>
      </c>
      <c r="AP4" s="3">
        <v>4</v>
      </c>
      <c r="AQ4" s="3">
        <v>5</v>
      </c>
      <c r="AR4" s="3">
        <v>6</v>
      </c>
      <c r="AS4" s="3">
        <v>7</v>
      </c>
      <c r="AT4" s="3">
        <v>8</v>
      </c>
      <c r="AU4" s="3">
        <v>9</v>
      </c>
      <c r="AV4" s="3">
        <v>10</v>
      </c>
      <c r="AW4" s="3">
        <v>11</v>
      </c>
      <c r="AX4" s="3">
        <v>12</v>
      </c>
      <c r="AY4" s="3">
        <v>13</v>
      </c>
      <c r="AZ4" s="4">
        <v>14</v>
      </c>
      <c r="BA4" s="4">
        <v>15</v>
      </c>
      <c r="BB4" s="4">
        <v>16</v>
      </c>
      <c r="BC4" s="4">
        <v>17</v>
      </c>
      <c r="BD4" s="4">
        <v>18</v>
      </c>
      <c r="BE4" s="4">
        <v>19</v>
      </c>
      <c r="BF4" s="4">
        <v>20</v>
      </c>
      <c r="BG4" s="4">
        <v>21</v>
      </c>
      <c r="BH4" s="4">
        <v>22</v>
      </c>
      <c r="BI4" s="4">
        <v>23</v>
      </c>
      <c r="BJ4" s="4">
        <v>24</v>
      </c>
      <c r="BK4" s="4">
        <v>25</v>
      </c>
      <c r="BL4" s="4">
        <v>26</v>
      </c>
      <c r="BM4" s="4">
        <v>27</v>
      </c>
      <c r="BN4" s="4">
        <v>28</v>
      </c>
      <c r="BO4" s="4">
        <v>29</v>
      </c>
      <c r="BP4" s="4">
        <v>30</v>
      </c>
      <c r="BQ4" s="3">
        <v>31</v>
      </c>
      <c r="BR4" s="5" t="s">
        <v>5</v>
      </c>
    </row>
    <row r="5" spans="2:70" s="1" customFormat="1" ht="16.5" thickTop="1" thickBot="1" x14ac:dyDescent="0.3">
      <c r="B5" s="3">
        <v>1</v>
      </c>
      <c r="C5" s="3" t="s">
        <v>6</v>
      </c>
      <c r="D5" s="6">
        <v>77.69</v>
      </c>
      <c r="E5" s="6">
        <v>77.69</v>
      </c>
      <c r="F5" s="6">
        <v>77.69</v>
      </c>
      <c r="G5" s="6"/>
      <c r="H5" s="6">
        <v>77.69</v>
      </c>
      <c r="I5" s="6">
        <v>77.69</v>
      </c>
      <c r="J5" s="6"/>
      <c r="K5" s="6">
        <v>77.69</v>
      </c>
      <c r="L5" s="6">
        <v>77.69</v>
      </c>
      <c r="M5" s="6">
        <v>77.69</v>
      </c>
      <c r="N5" s="6">
        <v>77.69</v>
      </c>
      <c r="O5" s="6">
        <v>77.69</v>
      </c>
      <c r="P5" s="6">
        <v>77.69</v>
      </c>
      <c r="Q5" s="6">
        <v>77.69</v>
      </c>
      <c r="R5" s="6">
        <v>77.69</v>
      </c>
      <c r="S5" s="6">
        <v>77.69</v>
      </c>
      <c r="T5" s="6">
        <v>77.69</v>
      </c>
      <c r="U5" s="6">
        <v>77.69</v>
      </c>
      <c r="V5" s="6">
        <v>77.69</v>
      </c>
      <c r="W5" s="6">
        <v>77.69</v>
      </c>
      <c r="X5" s="6">
        <v>77.69</v>
      </c>
      <c r="Y5" s="6">
        <v>77.69</v>
      </c>
      <c r="Z5" s="6">
        <v>77.69</v>
      </c>
      <c r="AA5" s="6">
        <v>77.69</v>
      </c>
      <c r="AB5" s="6">
        <v>77.69</v>
      </c>
      <c r="AC5" s="6">
        <v>77.69</v>
      </c>
      <c r="AD5" s="6">
        <v>77.69</v>
      </c>
      <c r="AE5" s="6">
        <v>77.69</v>
      </c>
      <c r="AF5" s="6">
        <v>77.69</v>
      </c>
      <c r="AG5" s="6">
        <v>77.69</v>
      </c>
      <c r="AH5" s="6">
        <v>77.69</v>
      </c>
      <c r="AI5" s="7">
        <f>AVERAGE(D5:AH5)</f>
        <v>77.69000000000004</v>
      </c>
      <c r="AK5" s="3">
        <v>1</v>
      </c>
      <c r="AL5" s="3" t="s">
        <v>6</v>
      </c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8">
        <f>SUM(AM5:BQ5)</f>
        <v>0</v>
      </c>
    </row>
    <row r="6" spans="2:70" s="1" customFormat="1" ht="16.5" thickTop="1" thickBot="1" x14ac:dyDescent="0.3">
      <c r="B6" s="3">
        <v>2</v>
      </c>
      <c r="C6" s="3" t="s">
        <v>7</v>
      </c>
      <c r="D6" s="6">
        <v>77.69</v>
      </c>
      <c r="E6" s="6"/>
      <c r="F6" s="6"/>
      <c r="G6" s="6"/>
      <c r="H6" s="6">
        <v>77.69</v>
      </c>
      <c r="I6" s="6"/>
      <c r="J6" s="6"/>
      <c r="K6" s="6"/>
      <c r="L6" s="6"/>
      <c r="M6" s="6">
        <v>77.69</v>
      </c>
      <c r="N6" s="6">
        <v>77.69</v>
      </c>
      <c r="O6" s="6">
        <v>77.69</v>
      </c>
      <c r="P6" s="6">
        <v>77.69</v>
      </c>
      <c r="Q6" s="6">
        <v>77.69</v>
      </c>
      <c r="R6" s="6">
        <v>77.69</v>
      </c>
      <c r="S6" s="6">
        <v>77.69</v>
      </c>
      <c r="T6" s="6">
        <v>77.69</v>
      </c>
      <c r="U6" s="6">
        <v>77.69</v>
      </c>
      <c r="V6" s="6">
        <v>77.69</v>
      </c>
      <c r="W6" s="6">
        <v>77.69</v>
      </c>
      <c r="X6" s="6">
        <v>77.69</v>
      </c>
      <c r="Y6" s="6">
        <v>77.69</v>
      </c>
      <c r="Z6" s="6">
        <v>77.69</v>
      </c>
      <c r="AA6" s="6">
        <v>77.69</v>
      </c>
      <c r="AB6" s="6">
        <v>77.69</v>
      </c>
      <c r="AC6" s="6">
        <v>77.69</v>
      </c>
      <c r="AD6" s="6">
        <v>77.69</v>
      </c>
      <c r="AE6" s="6">
        <v>77.69</v>
      </c>
      <c r="AF6" s="6">
        <v>77.69</v>
      </c>
      <c r="AG6" s="6">
        <v>77.69</v>
      </c>
      <c r="AH6" s="6">
        <v>77.69</v>
      </c>
      <c r="AI6" s="7">
        <f t="shared" ref="AI6:AI28" si="0">AVERAGE(D6:AH6)</f>
        <v>77.69000000000004</v>
      </c>
      <c r="AK6" s="3">
        <v>2</v>
      </c>
      <c r="AL6" s="3" t="s">
        <v>7</v>
      </c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8">
        <f t="shared" ref="BR6:BR28" si="1">SUM(AM6:BQ6)</f>
        <v>0</v>
      </c>
    </row>
    <row r="7" spans="2:70" s="1" customFormat="1" ht="16.5" thickTop="1" thickBot="1" x14ac:dyDescent="0.3">
      <c r="B7" s="3">
        <v>3</v>
      </c>
      <c r="C7" s="3" t="s">
        <v>8</v>
      </c>
      <c r="D7" s="6"/>
      <c r="E7" s="6"/>
      <c r="F7" s="6"/>
      <c r="G7" s="6"/>
      <c r="H7" s="6">
        <v>77.69</v>
      </c>
      <c r="I7" s="6"/>
      <c r="J7" s="6"/>
      <c r="K7" s="6"/>
      <c r="L7" s="6"/>
      <c r="M7" s="6">
        <v>77.69</v>
      </c>
      <c r="N7" s="6"/>
      <c r="O7" s="6">
        <v>77.69</v>
      </c>
      <c r="P7" s="6">
        <v>77.69</v>
      </c>
      <c r="Q7" s="6">
        <v>77.69</v>
      </c>
      <c r="R7" s="6">
        <v>77.69</v>
      </c>
      <c r="S7" s="6">
        <v>77.69</v>
      </c>
      <c r="T7" s="6">
        <v>77.69</v>
      </c>
      <c r="U7" s="6">
        <v>77.69</v>
      </c>
      <c r="V7" s="6">
        <v>77.69</v>
      </c>
      <c r="W7" s="6">
        <v>77.69</v>
      </c>
      <c r="X7" s="6">
        <v>77.69</v>
      </c>
      <c r="Y7" s="6">
        <v>77.69</v>
      </c>
      <c r="Z7" s="6">
        <v>77.69</v>
      </c>
      <c r="AA7" s="6">
        <v>77.69</v>
      </c>
      <c r="AB7" s="6">
        <v>77.69</v>
      </c>
      <c r="AC7" s="6">
        <v>77.69</v>
      </c>
      <c r="AD7" s="6">
        <v>77.69</v>
      </c>
      <c r="AE7" s="6">
        <v>77.69</v>
      </c>
      <c r="AF7" s="6">
        <v>77.69</v>
      </c>
      <c r="AG7" s="6">
        <v>77.69</v>
      </c>
      <c r="AH7" s="6">
        <v>77.69</v>
      </c>
      <c r="AI7" s="7">
        <f t="shared" si="0"/>
        <v>77.69000000000004</v>
      </c>
      <c r="AK7" s="3">
        <v>3</v>
      </c>
      <c r="AL7" s="3" t="s">
        <v>8</v>
      </c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8">
        <f t="shared" si="1"/>
        <v>0</v>
      </c>
    </row>
    <row r="8" spans="2:70" s="1" customFormat="1" ht="16.5" thickTop="1" thickBot="1" x14ac:dyDescent="0.3">
      <c r="B8" s="3">
        <v>4</v>
      </c>
      <c r="C8" s="3" t="s">
        <v>9</v>
      </c>
      <c r="D8" s="6"/>
      <c r="E8" s="6"/>
      <c r="F8" s="6"/>
      <c r="G8" s="6"/>
      <c r="H8" s="6">
        <v>77.69</v>
      </c>
      <c r="I8" s="6"/>
      <c r="J8" s="6"/>
      <c r="K8" s="6"/>
      <c r="L8" s="6"/>
      <c r="M8" s="6">
        <v>77.69</v>
      </c>
      <c r="N8" s="6"/>
      <c r="O8" s="6">
        <v>77.69</v>
      </c>
      <c r="P8" s="6">
        <v>77.69</v>
      </c>
      <c r="Q8" s="6">
        <v>77.69</v>
      </c>
      <c r="R8" s="6">
        <v>77.69</v>
      </c>
      <c r="S8" s="6">
        <v>77.69</v>
      </c>
      <c r="T8" s="6">
        <v>77.69</v>
      </c>
      <c r="U8" s="6">
        <v>77.69</v>
      </c>
      <c r="V8" s="6">
        <v>77.69</v>
      </c>
      <c r="W8" s="6">
        <v>77.69</v>
      </c>
      <c r="X8" s="6">
        <v>77.69</v>
      </c>
      <c r="Y8" s="6">
        <v>77.69</v>
      </c>
      <c r="Z8" s="6">
        <v>77.69</v>
      </c>
      <c r="AA8" s="6">
        <v>77.69</v>
      </c>
      <c r="AB8" s="6">
        <v>77.69</v>
      </c>
      <c r="AC8" s="6">
        <v>77.69</v>
      </c>
      <c r="AD8" s="6">
        <v>77.69</v>
      </c>
      <c r="AE8" s="6">
        <v>77.69</v>
      </c>
      <c r="AF8" s="6">
        <v>77.69</v>
      </c>
      <c r="AG8" s="6">
        <v>77.69</v>
      </c>
      <c r="AH8" s="6">
        <v>77.69</v>
      </c>
      <c r="AI8" s="7">
        <f t="shared" si="0"/>
        <v>77.69000000000004</v>
      </c>
      <c r="AK8" s="3">
        <v>4</v>
      </c>
      <c r="AL8" s="3" t="s">
        <v>9</v>
      </c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8">
        <f t="shared" si="1"/>
        <v>0</v>
      </c>
    </row>
    <row r="9" spans="2:70" s="1" customFormat="1" ht="16.5" thickTop="1" thickBot="1" x14ac:dyDescent="0.3">
      <c r="B9" s="3">
        <v>5</v>
      </c>
      <c r="C9" s="3" t="s">
        <v>10</v>
      </c>
      <c r="D9" s="6"/>
      <c r="E9" s="6"/>
      <c r="F9" s="6"/>
      <c r="G9" s="6"/>
      <c r="H9" s="6">
        <v>77.69</v>
      </c>
      <c r="I9" s="6"/>
      <c r="J9" s="6"/>
      <c r="K9" s="6"/>
      <c r="L9" s="6"/>
      <c r="M9" s="6">
        <v>77.69</v>
      </c>
      <c r="N9" s="6"/>
      <c r="O9" s="6">
        <v>77.69</v>
      </c>
      <c r="P9" s="6">
        <v>77.69</v>
      </c>
      <c r="Q9" s="6">
        <v>77.69</v>
      </c>
      <c r="R9" s="6">
        <v>77.69</v>
      </c>
      <c r="S9" s="6">
        <v>77.69</v>
      </c>
      <c r="T9" s="6">
        <v>77.69</v>
      </c>
      <c r="U9" s="6">
        <v>77.69</v>
      </c>
      <c r="V9" s="6">
        <v>77.69</v>
      </c>
      <c r="W9" s="6">
        <v>77.69</v>
      </c>
      <c r="X9" s="6">
        <v>77.69</v>
      </c>
      <c r="Y9" s="6">
        <v>77.69</v>
      </c>
      <c r="Z9" s="6">
        <v>77.69</v>
      </c>
      <c r="AA9" s="6">
        <v>77.69</v>
      </c>
      <c r="AB9" s="6">
        <v>77.69</v>
      </c>
      <c r="AC9" s="6">
        <v>77.69</v>
      </c>
      <c r="AD9" s="6">
        <v>77.69</v>
      </c>
      <c r="AE9" s="6">
        <v>77.69</v>
      </c>
      <c r="AF9" s="6">
        <v>77.69</v>
      </c>
      <c r="AG9" s="6">
        <v>77.69</v>
      </c>
      <c r="AH9" s="6">
        <v>77.69</v>
      </c>
      <c r="AI9" s="7">
        <f t="shared" si="0"/>
        <v>77.69000000000004</v>
      </c>
      <c r="AK9" s="3">
        <v>5</v>
      </c>
      <c r="AL9" s="3" t="s">
        <v>10</v>
      </c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8">
        <f t="shared" si="1"/>
        <v>0</v>
      </c>
    </row>
    <row r="10" spans="2:70" s="1" customFormat="1" ht="16.5" thickTop="1" thickBot="1" x14ac:dyDescent="0.3">
      <c r="B10" s="3">
        <v>6</v>
      </c>
      <c r="C10" s="3" t="s">
        <v>11</v>
      </c>
      <c r="D10" s="6"/>
      <c r="E10" s="6"/>
      <c r="F10" s="6"/>
      <c r="G10" s="6"/>
      <c r="H10" s="6">
        <v>77.69</v>
      </c>
      <c r="I10" s="6"/>
      <c r="J10" s="6"/>
      <c r="K10" s="6"/>
      <c r="L10" s="6"/>
      <c r="M10" s="6">
        <v>77.69</v>
      </c>
      <c r="N10" s="6"/>
      <c r="O10" s="6">
        <v>77.69</v>
      </c>
      <c r="P10" s="6">
        <v>77.69</v>
      </c>
      <c r="Q10" s="6">
        <v>77.69</v>
      </c>
      <c r="R10" s="6">
        <v>77.69</v>
      </c>
      <c r="S10" s="6">
        <v>77.69</v>
      </c>
      <c r="T10" s="6">
        <v>77.69</v>
      </c>
      <c r="U10" s="6">
        <v>77.69</v>
      </c>
      <c r="V10" s="6">
        <v>77.69</v>
      </c>
      <c r="W10" s="6">
        <v>77.69</v>
      </c>
      <c r="X10" s="6">
        <v>77.69</v>
      </c>
      <c r="Y10" s="6">
        <v>77.69</v>
      </c>
      <c r="Z10" s="6">
        <v>77.69</v>
      </c>
      <c r="AA10" s="6">
        <v>77.69</v>
      </c>
      <c r="AB10" s="6">
        <v>77.69</v>
      </c>
      <c r="AC10" s="6">
        <v>77.69</v>
      </c>
      <c r="AD10" s="6">
        <v>77.69</v>
      </c>
      <c r="AE10" s="6">
        <v>77.69</v>
      </c>
      <c r="AF10" s="6">
        <v>77.69</v>
      </c>
      <c r="AG10" s="6">
        <v>77.69</v>
      </c>
      <c r="AH10" s="6">
        <v>77.69</v>
      </c>
      <c r="AI10" s="7">
        <f t="shared" si="0"/>
        <v>77.69000000000004</v>
      </c>
      <c r="AK10" s="3">
        <v>6</v>
      </c>
      <c r="AL10" s="3" t="s">
        <v>11</v>
      </c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8">
        <f t="shared" si="1"/>
        <v>0</v>
      </c>
    </row>
    <row r="11" spans="2:70" s="1" customFormat="1" ht="16.5" thickTop="1" thickBot="1" x14ac:dyDescent="0.3">
      <c r="B11" s="3">
        <v>7</v>
      </c>
      <c r="C11" s="3" t="s">
        <v>12</v>
      </c>
      <c r="D11" s="6"/>
      <c r="E11" s="6">
        <v>77.69</v>
      </c>
      <c r="F11" s="6"/>
      <c r="G11" s="6"/>
      <c r="H11" s="6">
        <v>77.69</v>
      </c>
      <c r="I11" s="6">
        <v>77.69</v>
      </c>
      <c r="J11" s="6">
        <v>77.69</v>
      </c>
      <c r="K11" s="6">
        <v>77.69</v>
      </c>
      <c r="L11" s="6">
        <v>77.69</v>
      </c>
      <c r="M11" s="6">
        <v>77.69</v>
      </c>
      <c r="N11" s="6">
        <v>77.69</v>
      </c>
      <c r="O11" s="6">
        <v>77.69</v>
      </c>
      <c r="P11" s="6">
        <v>77.69</v>
      </c>
      <c r="Q11" s="6">
        <v>77.69</v>
      </c>
      <c r="R11" s="6">
        <v>77.69</v>
      </c>
      <c r="S11" s="6">
        <v>77.69</v>
      </c>
      <c r="T11" s="6">
        <v>77.69</v>
      </c>
      <c r="U11" s="6">
        <v>77.69</v>
      </c>
      <c r="V11" s="6">
        <v>77.69</v>
      </c>
      <c r="W11" s="6">
        <v>77.69</v>
      </c>
      <c r="X11" s="6">
        <v>77.69</v>
      </c>
      <c r="Y11" s="6">
        <v>77.69</v>
      </c>
      <c r="Z11" s="6">
        <v>77.69</v>
      </c>
      <c r="AA11" s="6">
        <v>77.69</v>
      </c>
      <c r="AB11" s="6">
        <v>77.69</v>
      </c>
      <c r="AC11" s="6">
        <v>77.69</v>
      </c>
      <c r="AD11" s="6">
        <v>77.69</v>
      </c>
      <c r="AE11" s="6">
        <v>77.69</v>
      </c>
      <c r="AF11" s="6">
        <v>77.69</v>
      </c>
      <c r="AG11" s="6">
        <v>77.69</v>
      </c>
      <c r="AH11" s="6">
        <v>77.69</v>
      </c>
      <c r="AI11" s="7">
        <f t="shared" si="0"/>
        <v>77.69000000000004</v>
      </c>
      <c r="AK11" s="3">
        <v>7</v>
      </c>
      <c r="AL11" s="3" t="s">
        <v>12</v>
      </c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8">
        <f t="shared" si="1"/>
        <v>0</v>
      </c>
    </row>
    <row r="12" spans="2:70" s="1" customFormat="1" ht="16.5" thickTop="1" thickBot="1" x14ac:dyDescent="0.3">
      <c r="B12" s="3">
        <v>8</v>
      </c>
      <c r="C12" s="3" t="s">
        <v>13</v>
      </c>
      <c r="D12" s="6">
        <v>85.84</v>
      </c>
      <c r="E12" s="6">
        <v>85.84</v>
      </c>
      <c r="F12" s="6">
        <v>85.84</v>
      </c>
      <c r="G12" s="6">
        <v>85.84</v>
      </c>
      <c r="H12" s="6">
        <v>85.84</v>
      </c>
      <c r="I12" s="6">
        <v>85.84</v>
      </c>
      <c r="J12" s="6">
        <v>85.84</v>
      </c>
      <c r="K12" s="6">
        <v>85.84</v>
      </c>
      <c r="L12" s="6">
        <v>85.84</v>
      </c>
      <c r="M12" s="6">
        <v>85.84</v>
      </c>
      <c r="N12" s="6">
        <v>85.84</v>
      </c>
      <c r="O12" s="6">
        <v>85.84</v>
      </c>
      <c r="P12" s="6">
        <v>85.84</v>
      </c>
      <c r="Q12" s="6">
        <v>85.84</v>
      </c>
      <c r="R12" s="6">
        <v>85.84</v>
      </c>
      <c r="S12" s="6">
        <v>85.84</v>
      </c>
      <c r="T12" s="6">
        <v>85.84</v>
      </c>
      <c r="U12" s="6">
        <v>85.84</v>
      </c>
      <c r="V12" s="6">
        <v>85.84</v>
      </c>
      <c r="W12" s="6">
        <v>85.84</v>
      </c>
      <c r="X12" s="6">
        <v>85.84</v>
      </c>
      <c r="Y12" s="6">
        <v>85.84</v>
      </c>
      <c r="Z12" s="6">
        <v>85.84</v>
      </c>
      <c r="AA12" s="6">
        <v>85.84</v>
      </c>
      <c r="AB12" s="6">
        <v>85.84</v>
      </c>
      <c r="AC12" s="6">
        <v>85.84</v>
      </c>
      <c r="AD12" s="6">
        <v>85.84</v>
      </c>
      <c r="AE12" s="6">
        <v>85.84</v>
      </c>
      <c r="AF12" s="6">
        <v>85.84</v>
      </c>
      <c r="AG12" s="6">
        <v>85.84</v>
      </c>
      <c r="AH12" s="6">
        <v>85.84</v>
      </c>
      <c r="AI12" s="7">
        <f t="shared" si="0"/>
        <v>85.840000000000018</v>
      </c>
      <c r="AK12" s="3">
        <v>8</v>
      </c>
      <c r="AL12" s="3" t="s">
        <v>13</v>
      </c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8">
        <f t="shared" si="1"/>
        <v>0</v>
      </c>
    </row>
    <row r="13" spans="2:70" s="1" customFormat="1" ht="16.5" thickTop="1" thickBot="1" x14ac:dyDescent="0.3">
      <c r="B13" s="3">
        <v>9</v>
      </c>
      <c r="C13" s="3" t="s">
        <v>14</v>
      </c>
      <c r="D13" s="6">
        <v>85.84</v>
      </c>
      <c r="E13" s="6">
        <v>85.84</v>
      </c>
      <c r="F13" s="6">
        <v>85.84</v>
      </c>
      <c r="G13" s="6">
        <v>85.84</v>
      </c>
      <c r="H13" s="6"/>
      <c r="I13" s="6">
        <v>85.84</v>
      </c>
      <c r="J13" s="6">
        <v>85.84</v>
      </c>
      <c r="K13" s="6">
        <v>85.84</v>
      </c>
      <c r="L13" s="6">
        <v>85.84</v>
      </c>
      <c r="M13" s="6">
        <v>85.84</v>
      </c>
      <c r="N13" s="6">
        <v>85.84</v>
      </c>
      <c r="O13" s="6">
        <v>85.84</v>
      </c>
      <c r="P13" s="6">
        <v>85.84</v>
      </c>
      <c r="Q13" s="6">
        <v>85.84</v>
      </c>
      <c r="R13" s="6">
        <v>85.84</v>
      </c>
      <c r="S13" s="6">
        <v>85.84</v>
      </c>
      <c r="T13" s="6">
        <v>85.84</v>
      </c>
      <c r="U13" s="6">
        <v>85.84</v>
      </c>
      <c r="V13" s="6">
        <v>85.84</v>
      </c>
      <c r="W13" s="6">
        <v>85.84</v>
      </c>
      <c r="X13" s="6">
        <v>85.84</v>
      </c>
      <c r="Y13" s="6">
        <v>85.84</v>
      </c>
      <c r="Z13" s="6">
        <v>85.84</v>
      </c>
      <c r="AA13" s="6">
        <v>85.84</v>
      </c>
      <c r="AB13" s="6">
        <v>85.84</v>
      </c>
      <c r="AC13" s="6">
        <v>85.84</v>
      </c>
      <c r="AD13" s="6">
        <v>85.84</v>
      </c>
      <c r="AE13" s="6">
        <v>85.84</v>
      </c>
      <c r="AF13" s="6">
        <v>85.84</v>
      </c>
      <c r="AG13" s="6">
        <v>85.84</v>
      </c>
      <c r="AH13" s="6">
        <v>85.84</v>
      </c>
      <c r="AI13" s="7">
        <f t="shared" si="0"/>
        <v>85.84</v>
      </c>
      <c r="AK13" s="3">
        <v>9</v>
      </c>
      <c r="AL13" s="3" t="s">
        <v>14</v>
      </c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8">
        <f t="shared" si="1"/>
        <v>0</v>
      </c>
    </row>
    <row r="14" spans="2:70" s="1" customFormat="1" ht="16.5" thickTop="1" thickBot="1" x14ac:dyDescent="0.3">
      <c r="B14" s="3">
        <v>10</v>
      </c>
      <c r="C14" s="3" t="s">
        <v>15</v>
      </c>
      <c r="D14" s="6">
        <v>85.84</v>
      </c>
      <c r="E14" s="6">
        <v>85.84</v>
      </c>
      <c r="F14" s="6">
        <v>85.84</v>
      </c>
      <c r="G14" s="6">
        <v>85.84</v>
      </c>
      <c r="H14" s="6">
        <v>85.84</v>
      </c>
      <c r="I14" s="6">
        <v>85.84</v>
      </c>
      <c r="J14" s="6">
        <v>85.84</v>
      </c>
      <c r="K14" s="6">
        <v>85.84</v>
      </c>
      <c r="L14" s="6">
        <v>85.84</v>
      </c>
      <c r="M14" s="6">
        <v>85.84</v>
      </c>
      <c r="N14" s="6">
        <v>85.84</v>
      </c>
      <c r="O14" s="6">
        <v>85.84</v>
      </c>
      <c r="P14" s="6">
        <v>85.84</v>
      </c>
      <c r="Q14" s="6">
        <v>85.84</v>
      </c>
      <c r="R14" s="6">
        <v>85.84</v>
      </c>
      <c r="S14" s="6">
        <v>85.84</v>
      </c>
      <c r="T14" s="6">
        <v>85.84</v>
      </c>
      <c r="U14" s="6">
        <v>85.84</v>
      </c>
      <c r="V14" s="6">
        <v>85.84</v>
      </c>
      <c r="W14" s="6">
        <v>85.84</v>
      </c>
      <c r="X14" s="6">
        <v>85.84</v>
      </c>
      <c r="Y14" s="6">
        <v>85.84</v>
      </c>
      <c r="Z14" s="6">
        <v>85.84</v>
      </c>
      <c r="AA14" s="6">
        <v>85.84</v>
      </c>
      <c r="AB14" s="6">
        <v>85.84</v>
      </c>
      <c r="AC14" s="6">
        <v>85.84</v>
      </c>
      <c r="AD14" s="6">
        <v>85.84</v>
      </c>
      <c r="AE14" s="6">
        <v>85.84</v>
      </c>
      <c r="AF14" s="6">
        <v>85.84</v>
      </c>
      <c r="AG14" s="6">
        <v>85.84</v>
      </c>
      <c r="AH14" s="6">
        <v>85.84</v>
      </c>
      <c r="AI14" s="7">
        <f t="shared" si="0"/>
        <v>85.840000000000018</v>
      </c>
      <c r="AK14" s="3">
        <v>10</v>
      </c>
      <c r="AL14" s="3" t="s">
        <v>15</v>
      </c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8">
        <f t="shared" si="1"/>
        <v>0</v>
      </c>
    </row>
    <row r="15" spans="2:70" s="1" customFormat="1" ht="16.5" thickTop="1" thickBot="1" x14ac:dyDescent="0.3">
      <c r="B15" s="3">
        <v>11</v>
      </c>
      <c r="C15" s="3" t="s">
        <v>16</v>
      </c>
      <c r="D15" s="6">
        <v>85.84</v>
      </c>
      <c r="E15" s="6">
        <v>85.84</v>
      </c>
      <c r="F15" s="6">
        <v>85.84</v>
      </c>
      <c r="G15" s="6">
        <v>85.84</v>
      </c>
      <c r="H15" s="6">
        <v>85.84</v>
      </c>
      <c r="I15" s="6">
        <v>85.84</v>
      </c>
      <c r="J15" s="6">
        <v>85.84</v>
      </c>
      <c r="K15" s="6">
        <v>85.84</v>
      </c>
      <c r="L15" s="6">
        <v>85.84</v>
      </c>
      <c r="M15" s="6">
        <v>85.84</v>
      </c>
      <c r="N15" s="6">
        <v>85.84</v>
      </c>
      <c r="O15" s="6"/>
      <c r="P15" s="6">
        <v>85.84</v>
      </c>
      <c r="Q15" s="6">
        <v>85.84</v>
      </c>
      <c r="R15" s="6">
        <v>85.84</v>
      </c>
      <c r="S15" s="6">
        <v>85.84</v>
      </c>
      <c r="T15" s="6">
        <v>85.84</v>
      </c>
      <c r="U15" s="6">
        <v>85.84</v>
      </c>
      <c r="V15" s="6">
        <v>85.84</v>
      </c>
      <c r="W15" s="6">
        <v>85.84</v>
      </c>
      <c r="X15" s="6">
        <v>85.84</v>
      </c>
      <c r="Y15" s="6">
        <v>85.84</v>
      </c>
      <c r="Z15" s="6">
        <v>85.84</v>
      </c>
      <c r="AA15" s="6">
        <v>85.84</v>
      </c>
      <c r="AB15" s="6">
        <v>85.84</v>
      </c>
      <c r="AC15" s="6">
        <v>85.84</v>
      </c>
      <c r="AD15" s="6">
        <v>85.84</v>
      </c>
      <c r="AE15" s="6">
        <v>85.84</v>
      </c>
      <c r="AF15" s="6">
        <v>85.84</v>
      </c>
      <c r="AG15" s="6">
        <v>85.84</v>
      </c>
      <c r="AH15" s="6">
        <v>85.84</v>
      </c>
      <c r="AI15" s="7">
        <f t="shared" si="0"/>
        <v>85.84</v>
      </c>
      <c r="AK15" s="3">
        <v>11</v>
      </c>
      <c r="AL15" s="3" t="s">
        <v>16</v>
      </c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8">
        <f t="shared" si="1"/>
        <v>0</v>
      </c>
    </row>
    <row r="16" spans="2:70" s="1" customFormat="1" ht="16.5" thickTop="1" thickBot="1" x14ac:dyDescent="0.3">
      <c r="B16" s="3">
        <v>12</v>
      </c>
      <c r="C16" s="3" t="s">
        <v>17</v>
      </c>
      <c r="D16" s="6">
        <v>85.84</v>
      </c>
      <c r="E16" s="6">
        <v>85.84</v>
      </c>
      <c r="F16" s="6">
        <v>85.84</v>
      </c>
      <c r="G16" s="6">
        <v>85.84</v>
      </c>
      <c r="H16" s="6">
        <v>85.84</v>
      </c>
      <c r="I16" s="6">
        <v>85.84</v>
      </c>
      <c r="J16" s="6">
        <v>85.84</v>
      </c>
      <c r="K16" s="6">
        <v>85.84</v>
      </c>
      <c r="L16" s="6">
        <v>85.84</v>
      </c>
      <c r="M16" s="6">
        <v>85.84</v>
      </c>
      <c r="N16" s="6">
        <v>85.84</v>
      </c>
      <c r="O16" s="6"/>
      <c r="P16" s="6">
        <v>85.84</v>
      </c>
      <c r="Q16" s="6">
        <v>85.84</v>
      </c>
      <c r="R16" s="6">
        <v>85.84</v>
      </c>
      <c r="S16" s="6">
        <v>85.84</v>
      </c>
      <c r="T16" s="6">
        <v>85.84</v>
      </c>
      <c r="U16" s="6">
        <v>85.84</v>
      </c>
      <c r="V16" s="6">
        <v>85.84</v>
      </c>
      <c r="W16" s="6">
        <v>85.84</v>
      </c>
      <c r="X16" s="6">
        <v>85.84</v>
      </c>
      <c r="Y16" s="6">
        <v>85.84</v>
      </c>
      <c r="Z16" s="6">
        <v>85.84</v>
      </c>
      <c r="AA16" s="6">
        <v>85.84</v>
      </c>
      <c r="AB16" s="6">
        <v>85.84</v>
      </c>
      <c r="AC16" s="6">
        <v>85.84</v>
      </c>
      <c r="AD16" s="6">
        <v>85.84</v>
      </c>
      <c r="AE16" s="6">
        <v>85.84</v>
      </c>
      <c r="AF16" s="6">
        <v>85.84</v>
      </c>
      <c r="AG16" s="6">
        <v>85.84</v>
      </c>
      <c r="AH16" s="6">
        <v>85.84</v>
      </c>
      <c r="AI16" s="7">
        <f t="shared" si="0"/>
        <v>85.84</v>
      </c>
      <c r="AK16" s="3">
        <v>12</v>
      </c>
      <c r="AL16" s="3" t="s">
        <v>17</v>
      </c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8">
        <f t="shared" si="1"/>
        <v>0</v>
      </c>
    </row>
    <row r="17" spans="2:70" s="1" customFormat="1" ht="16.5" thickTop="1" thickBot="1" x14ac:dyDescent="0.3">
      <c r="B17" s="3">
        <v>13</v>
      </c>
      <c r="C17" s="3" t="s">
        <v>18</v>
      </c>
      <c r="D17" s="6">
        <v>85.84</v>
      </c>
      <c r="E17" s="6">
        <v>85.84</v>
      </c>
      <c r="F17" s="6">
        <v>85.84</v>
      </c>
      <c r="G17" s="6">
        <v>85.84</v>
      </c>
      <c r="H17" s="6">
        <v>85.84</v>
      </c>
      <c r="I17" s="6">
        <v>85.84</v>
      </c>
      <c r="J17" s="6">
        <v>85.84</v>
      </c>
      <c r="K17" s="6">
        <v>85.84</v>
      </c>
      <c r="L17" s="6">
        <v>85.84</v>
      </c>
      <c r="M17" s="6">
        <v>85.84</v>
      </c>
      <c r="N17" s="6">
        <v>85.84</v>
      </c>
      <c r="O17" s="6"/>
      <c r="P17" s="6">
        <v>85.84</v>
      </c>
      <c r="Q17" s="6">
        <v>85.84</v>
      </c>
      <c r="R17" s="6">
        <v>85.84</v>
      </c>
      <c r="S17" s="6">
        <v>85.84</v>
      </c>
      <c r="T17" s="6">
        <v>85.84</v>
      </c>
      <c r="U17" s="6">
        <v>85.84</v>
      </c>
      <c r="V17" s="6">
        <v>85.84</v>
      </c>
      <c r="W17" s="6">
        <v>85.84</v>
      </c>
      <c r="X17" s="6">
        <v>85.84</v>
      </c>
      <c r="Y17" s="6">
        <v>85.84</v>
      </c>
      <c r="Z17" s="6">
        <v>85.84</v>
      </c>
      <c r="AA17" s="6">
        <v>85.84</v>
      </c>
      <c r="AB17" s="6">
        <v>85.84</v>
      </c>
      <c r="AC17" s="6">
        <v>85.84</v>
      </c>
      <c r="AD17" s="6">
        <v>85.84</v>
      </c>
      <c r="AE17" s="6">
        <v>85.84</v>
      </c>
      <c r="AF17" s="6">
        <v>85.84</v>
      </c>
      <c r="AG17" s="6">
        <v>85.84</v>
      </c>
      <c r="AH17" s="6">
        <v>85.84</v>
      </c>
      <c r="AI17" s="7">
        <f t="shared" si="0"/>
        <v>85.84</v>
      </c>
      <c r="AK17" s="3">
        <v>13</v>
      </c>
      <c r="AL17" s="3" t="s">
        <v>18</v>
      </c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8">
        <f t="shared" si="1"/>
        <v>0</v>
      </c>
    </row>
    <row r="18" spans="2:70" s="1" customFormat="1" ht="16.5" thickTop="1" thickBot="1" x14ac:dyDescent="0.3">
      <c r="B18" s="3">
        <v>14</v>
      </c>
      <c r="C18" s="3" t="s">
        <v>19</v>
      </c>
      <c r="D18" s="6">
        <v>85.84</v>
      </c>
      <c r="E18" s="6">
        <v>85.84</v>
      </c>
      <c r="F18" s="6">
        <v>85.84</v>
      </c>
      <c r="G18" s="6">
        <v>85.84</v>
      </c>
      <c r="H18" s="6">
        <v>85.84</v>
      </c>
      <c r="I18" s="6">
        <v>85.84</v>
      </c>
      <c r="J18" s="6">
        <v>85.84</v>
      </c>
      <c r="K18" s="6">
        <v>85.84</v>
      </c>
      <c r="L18" s="6">
        <v>85.84</v>
      </c>
      <c r="M18" s="6">
        <v>85.84</v>
      </c>
      <c r="N18" s="6">
        <v>85.84</v>
      </c>
      <c r="O18" s="6">
        <v>85.84</v>
      </c>
      <c r="P18" s="6">
        <v>85.84</v>
      </c>
      <c r="Q18" s="6">
        <v>85.84</v>
      </c>
      <c r="R18" s="6">
        <v>85.84</v>
      </c>
      <c r="S18" s="6">
        <v>85.84</v>
      </c>
      <c r="T18" s="6">
        <v>85.84</v>
      </c>
      <c r="U18" s="6">
        <v>85.84</v>
      </c>
      <c r="V18" s="6">
        <v>85.84</v>
      </c>
      <c r="W18" s="6">
        <v>85.84</v>
      </c>
      <c r="X18" s="6">
        <v>85.84</v>
      </c>
      <c r="Y18" s="6">
        <v>85.84</v>
      </c>
      <c r="Z18" s="6">
        <v>85.84</v>
      </c>
      <c r="AA18" s="6">
        <v>85.84</v>
      </c>
      <c r="AB18" s="6">
        <v>85.84</v>
      </c>
      <c r="AC18" s="6">
        <v>85.84</v>
      </c>
      <c r="AD18" s="6">
        <v>85.84</v>
      </c>
      <c r="AE18" s="6">
        <v>85.84</v>
      </c>
      <c r="AF18" s="6">
        <v>85.84</v>
      </c>
      <c r="AG18" s="6">
        <v>85.84</v>
      </c>
      <c r="AH18" s="6">
        <v>85.84</v>
      </c>
      <c r="AI18" s="7">
        <f t="shared" si="0"/>
        <v>85.840000000000018</v>
      </c>
      <c r="AK18" s="3">
        <v>14</v>
      </c>
      <c r="AL18" s="3" t="s">
        <v>19</v>
      </c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8">
        <f t="shared" si="1"/>
        <v>0</v>
      </c>
    </row>
    <row r="19" spans="2:70" s="1" customFormat="1" ht="16.5" thickTop="1" thickBot="1" x14ac:dyDescent="0.3">
      <c r="B19" s="3">
        <v>15</v>
      </c>
      <c r="C19" s="3" t="s">
        <v>20</v>
      </c>
      <c r="D19" s="6">
        <v>85.84</v>
      </c>
      <c r="E19" s="6">
        <v>85.84</v>
      </c>
      <c r="F19" s="6">
        <v>85.84</v>
      </c>
      <c r="G19" s="6">
        <v>85.84</v>
      </c>
      <c r="H19" s="6">
        <v>85.84</v>
      </c>
      <c r="I19" s="6">
        <v>85.84</v>
      </c>
      <c r="J19" s="6">
        <v>85.84</v>
      </c>
      <c r="K19" s="6">
        <v>85.84</v>
      </c>
      <c r="L19" s="6">
        <v>85.84</v>
      </c>
      <c r="M19" s="6">
        <v>85.84</v>
      </c>
      <c r="N19" s="6">
        <v>85.84</v>
      </c>
      <c r="O19" s="6">
        <v>85.84</v>
      </c>
      <c r="P19" s="6">
        <v>85.84</v>
      </c>
      <c r="Q19" s="6">
        <v>85.84</v>
      </c>
      <c r="R19" s="6">
        <v>85.84</v>
      </c>
      <c r="S19" s="6">
        <v>85.84</v>
      </c>
      <c r="T19" s="6">
        <v>85.84</v>
      </c>
      <c r="U19" s="6">
        <v>85.84</v>
      </c>
      <c r="V19" s="6">
        <v>85.84</v>
      </c>
      <c r="W19" s="6">
        <v>85.84</v>
      </c>
      <c r="X19" s="6">
        <v>85.84</v>
      </c>
      <c r="Y19" s="6">
        <v>85.84</v>
      </c>
      <c r="Z19" s="6">
        <v>85.84</v>
      </c>
      <c r="AA19" s="6">
        <v>85.84</v>
      </c>
      <c r="AB19" s="6">
        <v>85.84</v>
      </c>
      <c r="AC19" s="6">
        <v>85.84</v>
      </c>
      <c r="AD19" s="6">
        <v>85.84</v>
      </c>
      <c r="AE19" s="6">
        <v>85.84</v>
      </c>
      <c r="AF19" s="6">
        <v>85.84</v>
      </c>
      <c r="AG19" s="6">
        <v>85.84</v>
      </c>
      <c r="AH19" s="6">
        <v>85.84</v>
      </c>
      <c r="AI19" s="7">
        <f t="shared" si="0"/>
        <v>85.840000000000018</v>
      </c>
      <c r="AK19" s="3">
        <v>15</v>
      </c>
      <c r="AL19" s="3" t="s">
        <v>20</v>
      </c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8">
        <f t="shared" si="1"/>
        <v>0</v>
      </c>
    </row>
    <row r="20" spans="2:70" s="1" customFormat="1" ht="16.5" thickTop="1" thickBot="1" x14ac:dyDescent="0.3">
      <c r="B20" s="3">
        <v>16</v>
      </c>
      <c r="C20" s="3" t="s">
        <v>21</v>
      </c>
      <c r="D20" s="6">
        <v>85.84</v>
      </c>
      <c r="E20" s="6">
        <v>85.84</v>
      </c>
      <c r="F20" s="6">
        <v>85.84</v>
      </c>
      <c r="G20" s="6">
        <v>85.84</v>
      </c>
      <c r="H20" s="6">
        <v>85.84</v>
      </c>
      <c r="I20" s="6">
        <v>85.84</v>
      </c>
      <c r="J20" s="6">
        <v>85.84</v>
      </c>
      <c r="K20" s="6">
        <v>85.84</v>
      </c>
      <c r="L20" s="6">
        <v>85.84</v>
      </c>
      <c r="M20" s="6">
        <v>85.84</v>
      </c>
      <c r="N20" s="6">
        <v>85.84</v>
      </c>
      <c r="O20" s="6">
        <v>85.84</v>
      </c>
      <c r="P20" s="6">
        <v>85.84</v>
      </c>
      <c r="Q20" s="6">
        <v>85.84</v>
      </c>
      <c r="R20" s="6">
        <v>85.84</v>
      </c>
      <c r="S20" s="6">
        <v>85.84</v>
      </c>
      <c r="T20" s="6">
        <v>85.84</v>
      </c>
      <c r="U20" s="6">
        <v>85.84</v>
      </c>
      <c r="V20" s="6">
        <v>85.84</v>
      </c>
      <c r="W20" s="6">
        <v>85.84</v>
      </c>
      <c r="X20" s="6">
        <v>85.84</v>
      </c>
      <c r="Y20" s="6">
        <v>85.84</v>
      </c>
      <c r="Z20" s="6">
        <v>85.84</v>
      </c>
      <c r="AA20" s="6">
        <v>85.84</v>
      </c>
      <c r="AB20" s="6">
        <v>85.84</v>
      </c>
      <c r="AC20" s="6">
        <v>85.84</v>
      </c>
      <c r="AD20" s="6">
        <v>85.84</v>
      </c>
      <c r="AE20" s="6">
        <v>85.84</v>
      </c>
      <c r="AF20" s="6">
        <v>85.84</v>
      </c>
      <c r="AG20" s="6">
        <v>85.84</v>
      </c>
      <c r="AH20" s="6">
        <v>85.84</v>
      </c>
      <c r="AI20" s="7">
        <f t="shared" si="0"/>
        <v>85.840000000000018</v>
      </c>
      <c r="AK20" s="3">
        <v>16</v>
      </c>
      <c r="AL20" s="3" t="s">
        <v>21</v>
      </c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8">
        <f t="shared" si="1"/>
        <v>0</v>
      </c>
    </row>
    <row r="21" spans="2:70" s="1" customFormat="1" ht="16.5" thickTop="1" thickBot="1" x14ac:dyDescent="0.3">
      <c r="B21" s="3">
        <v>17</v>
      </c>
      <c r="C21" s="3" t="s">
        <v>22</v>
      </c>
      <c r="D21" s="6">
        <v>90.87</v>
      </c>
      <c r="E21" s="6">
        <v>90.87</v>
      </c>
      <c r="F21" s="6">
        <v>90.87</v>
      </c>
      <c r="G21" s="6"/>
      <c r="H21" s="6">
        <v>90.87</v>
      </c>
      <c r="I21" s="6">
        <v>90.87</v>
      </c>
      <c r="J21" s="6">
        <v>90.87</v>
      </c>
      <c r="K21" s="6">
        <v>90.87</v>
      </c>
      <c r="L21" s="6">
        <v>90.87</v>
      </c>
      <c r="M21" s="6">
        <v>90.87</v>
      </c>
      <c r="N21" s="6">
        <v>90.87</v>
      </c>
      <c r="O21" s="6">
        <v>90.87</v>
      </c>
      <c r="P21" s="6">
        <v>90.87</v>
      </c>
      <c r="Q21" s="6">
        <v>90.87</v>
      </c>
      <c r="R21" s="6">
        <v>90.87</v>
      </c>
      <c r="S21" s="6">
        <v>90.87</v>
      </c>
      <c r="T21" s="6">
        <v>90.87</v>
      </c>
      <c r="U21" s="6">
        <v>90.87</v>
      </c>
      <c r="V21" s="6">
        <v>90.87</v>
      </c>
      <c r="W21" s="6">
        <v>90.87</v>
      </c>
      <c r="X21" s="6">
        <v>90.87</v>
      </c>
      <c r="Y21" s="6">
        <v>90.87</v>
      </c>
      <c r="Z21" s="6">
        <v>90.87</v>
      </c>
      <c r="AA21" s="6">
        <v>90.87</v>
      </c>
      <c r="AB21" s="6">
        <v>90.87</v>
      </c>
      <c r="AC21" s="6">
        <v>90.87</v>
      </c>
      <c r="AD21" s="6">
        <v>90.87</v>
      </c>
      <c r="AE21" s="6">
        <v>90.87</v>
      </c>
      <c r="AF21" s="6">
        <v>90.87</v>
      </c>
      <c r="AG21" s="6">
        <v>90.87</v>
      </c>
      <c r="AH21" s="6">
        <v>90.87</v>
      </c>
      <c r="AI21" s="7">
        <f t="shared" si="0"/>
        <v>90.869999999999933</v>
      </c>
      <c r="AK21" s="3">
        <v>17</v>
      </c>
      <c r="AL21" s="3" t="s">
        <v>22</v>
      </c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8">
        <f t="shared" si="1"/>
        <v>0</v>
      </c>
    </row>
    <row r="22" spans="2:70" s="1" customFormat="1" ht="16.5" thickTop="1" thickBot="1" x14ac:dyDescent="0.3">
      <c r="B22" s="3">
        <v>18</v>
      </c>
      <c r="C22" s="3" t="s">
        <v>23</v>
      </c>
      <c r="D22" s="6">
        <v>90.87</v>
      </c>
      <c r="E22" s="6">
        <v>90.87</v>
      </c>
      <c r="F22" s="6">
        <v>90.87</v>
      </c>
      <c r="G22" s="6">
        <v>90.87</v>
      </c>
      <c r="H22" s="6">
        <v>90.87</v>
      </c>
      <c r="I22" s="6">
        <v>90.87</v>
      </c>
      <c r="J22" s="6">
        <v>90.87</v>
      </c>
      <c r="K22" s="6">
        <v>90.87</v>
      </c>
      <c r="L22" s="6">
        <v>90.87</v>
      </c>
      <c r="M22" s="6">
        <v>90.87</v>
      </c>
      <c r="N22" s="6">
        <v>90.87</v>
      </c>
      <c r="O22" s="6">
        <v>90.87</v>
      </c>
      <c r="P22" s="6">
        <v>90.87</v>
      </c>
      <c r="Q22" s="6">
        <v>90.87</v>
      </c>
      <c r="R22" s="6">
        <v>90.87</v>
      </c>
      <c r="S22" s="6">
        <v>90.87</v>
      </c>
      <c r="T22" s="6">
        <v>90.87</v>
      </c>
      <c r="U22" s="6">
        <v>90.87</v>
      </c>
      <c r="V22" s="6">
        <v>90.87</v>
      </c>
      <c r="W22" s="6">
        <v>90.87</v>
      </c>
      <c r="X22" s="6">
        <v>90.87</v>
      </c>
      <c r="Y22" s="6">
        <v>90.87</v>
      </c>
      <c r="Z22" s="6">
        <v>90.87</v>
      </c>
      <c r="AA22" s="6">
        <v>90.87</v>
      </c>
      <c r="AB22" s="6">
        <v>90.87</v>
      </c>
      <c r="AC22" s="6">
        <v>90.87</v>
      </c>
      <c r="AD22" s="6">
        <v>90.87</v>
      </c>
      <c r="AE22" s="6">
        <v>90.87</v>
      </c>
      <c r="AF22" s="6">
        <v>90.87</v>
      </c>
      <c r="AG22" s="6">
        <v>90.87</v>
      </c>
      <c r="AH22" s="6">
        <v>90.87</v>
      </c>
      <c r="AI22" s="7">
        <f t="shared" si="0"/>
        <v>90.869999999999933</v>
      </c>
      <c r="AK22" s="3">
        <v>18</v>
      </c>
      <c r="AL22" s="3" t="s">
        <v>23</v>
      </c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8">
        <f t="shared" si="1"/>
        <v>0</v>
      </c>
    </row>
    <row r="23" spans="2:70" s="1" customFormat="1" ht="16.5" thickTop="1" thickBot="1" x14ac:dyDescent="0.3">
      <c r="B23" s="3">
        <v>19</v>
      </c>
      <c r="C23" s="3" t="s">
        <v>24</v>
      </c>
      <c r="D23" s="6">
        <v>90.87</v>
      </c>
      <c r="E23" s="6">
        <v>90.87</v>
      </c>
      <c r="F23" s="6">
        <v>90.87</v>
      </c>
      <c r="G23" s="6">
        <v>90.87</v>
      </c>
      <c r="H23" s="6">
        <v>90.87</v>
      </c>
      <c r="I23" s="6">
        <v>90.87</v>
      </c>
      <c r="J23" s="6">
        <v>90.87</v>
      </c>
      <c r="K23" s="6">
        <v>90.87</v>
      </c>
      <c r="L23" s="6">
        <v>90.87</v>
      </c>
      <c r="M23" s="6">
        <v>90.87</v>
      </c>
      <c r="N23" s="6">
        <v>90.87</v>
      </c>
      <c r="O23" s="6">
        <v>90.87</v>
      </c>
      <c r="P23" s="6">
        <v>90.87</v>
      </c>
      <c r="Q23" s="6">
        <v>90.87</v>
      </c>
      <c r="R23" s="6">
        <v>90.87</v>
      </c>
      <c r="S23" s="6">
        <v>90.87</v>
      </c>
      <c r="T23" s="6">
        <v>90.87</v>
      </c>
      <c r="U23" s="6">
        <v>90.87</v>
      </c>
      <c r="V23" s="6">
        <v>90.87</v>
      </c>
      <c r="W23" s="6">
        <v>90.87</v>
      </c>
      <c r="X23" s="6">
        <v>90.87</v>
      </c>
      <c r="Y23" s="6">
        <v>90.87</v>
      </c>
      <c r="Z23" s="6">
        <v>90.87</v>
      </c>
      <c r="AA23" s="6">
        <v>90.87</v>
      </c>
      <c r="AB23" s="6">
        <v>90.87</v>
      </c>
      <c r="AC23" s="6">
        <v>90.87</v>
      </c>
      <c r="AD23" s="6">
        <v>90.87</v>
      </c>
      <c r="AE23" s="6">
        <v>90.87</v>
      </c>
      <c r="AF23" s="6">
        <v>90.87</v>
      </c>
      <c r="AG23" s="6">
        <v>90.87</v>
      </c>
      <c r="AH23" s="6">
        <v>90.87</v>
      </c>
      <c r="AI23" s="7">
        <f t="shared" si="0"/>
        <v>90.869999999999933</v>
      </c>
      <c r="AK23" s="3">
        <v>19</v>
      </c>
      <c r="AL23" s="3" t="s">
        <v>24</v>
      </c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8">
        <f t="shared" si="1"/>
        <v>0</v>
      </c>
    </row>
    <row r="24" spans="2:70" s="1" customFormat="1" ht="16.5" thickTop="1" thickBot="1" x14ac:dyDescent="0.3">
      <c r="B24" s="3">
        <v>20</v>
      </c>
      <c r="C24" s="3" t="s">
        <v>25</v>
      </c>
      <c r="D24" s="6">
        <v>90.87</v>
      </c>
      <c r="E24" s="6">
        <v>90.87</v>
      </c>
      <c r="F24" s="6">
        <v>90.87</v>
      </c>
      <c r="G24" s="6">
        <v>90.87</v>
      </c>
      <c r="H24" s="6">
        <v>90.87</v>
      </c>
      <c r="I24" s="6">
        <v>90.87</v>
      </c>
      <c r="J24" s="6">
        <v>90.87</v>
      </c>
      <c r="K24" s="6">
        <v>90.87</v>
      </c>
      <c r="L24" s="6">
        <v>90.87</v>
      </c>
      <c r="M24" s="6">
        <v>90.87</v>
      </c>
      <c r="N24" s="6">
        <v>90.87</v>
      </c>
      <c r="O24" s="6">
        <v>90.87</v>
      </c>
      <c r="P24" s="6">
        <v>90.87</v>
      </c>
      <c r="Q24" s="6">
        <v>90.87</v>
      </c>
      <c r="R24" s="6">
        <v>90.87</v>
      </c>
      <c r="S24" s="6">
        <v>90.87</v>
      </c>
      <c r="T24" s="6">
        <v>90.87</v>
      </c>
      <c r="U24" s="6">
        <v>90.87</v>
      </c>
      <c r="V24" s="6">
        <v>90.87</v>
      </c>
      <c r="W24" s="6">
        <v>90.87</v>
      </c>
      <c r="X24" s="6">
        <v>90.87</v>
      </c>
      <c r="Y24" s="6">
        <v>90.87</v>
      </c>
      <c r="Z24" s="6">
        <v>90.87</v>
      </c>
      <c r="AA24" s="6">
        <v>90.87</v>
      </c>
      <c r="AB24" s="6">
        <v>90.87</v>
      </c>
      <c r="AC24" s="6">
        <v>90.87</v>
      </c>
      <c r="AD24" s="6">
        <v>90.87</v>
      </c>
      <c r="AE24" s="6">
        <v>90.87</v>
      </c>
      <c r="AF24" s="6">
        <v>90.87</v>
      </c>
      <c r="AG24" s="6">
        <v>90.87</v>
      </c>
      <c r="AH24" s="6">
        <v>90.87</v>
      </c>
      <c r="AI24" s="7">
        <f t="shared" si="0"/>
        <v>90.869999999999933</v>
      </c>
      <c r="AK24" s="3">
        <v>20</v>
      </c>
      <c r="AL24" s="3" t="s">
        <v>25</v>
      </c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8">
        <f t="shared" si="1"/>
        <v>0</v>
      </c>
    </row>
    <row r="25" spans="2:70" s="1" customFormat="1" ht="16.5" thickTop="1" thickBot="1" x14ac:dyDescent="0.3">
      <c r="B25" s="3">
        <v>21</v>
      </c>
      <c r="C25" s="3" t="s">
        <v>26</v>
      </c>
      <c r="D25" s="6">
        <v>90.87</v>
      </c>
      <c r="E25" s="6">
        <v>90.87</v>
      </c>
      <c r="F25" s="6">
        <v>90.87</v>
      </c>
      <c r="G25" s="6">
        <v>90.87</v>
      </c>
      <c r="H25" s="6">
        <v>90.87</v>
      </c>
      <c r="I25" s="6">
        <v>90.87</v>
      </c>
      <c r="J25" s="6">
        <v>90.87</v>
      </c>
      <c r="K25" s="6"/>
      <c r="L25" s="6">
        <v>90.87</v>
      </c>
      <c r="M25" s="6">
        <v>90.87</v>
      </c>
      <c r="N25" s="6">
        <v>90.87</v>
      </c>
      <c r="O25" s="6">
        <v>90.87</v>
      </c>
      <c r="P25" s="6">
        <v>90.87</v>
      </c>
      <c r="Q25" s="6">
        <v>90.87</v>
      </c>
      <c r="R25" s="6">
        <v>90.87</v>
      </c>
      <c r="S25" s="6">
        <v>90.87</v>
      </c>
      <c r="T25" s="6">
        <v>90.87</v>
      </c>
      <c r="U25" s="6">
        <v>90.87</v>
      </c>
      <c r="V25" s="6">
        <v>90.87</v>
      </c>
      <c r="W25" s="6">
        <v>90.87</v>
      </c>
      <c r="X25" s="6">
        <v>90.87</v>
      </c>
      <c r="Y25" s="6">
        <v>90.87</v>
      </c>
      <c r="Z25" s="6">
        <v>90.87</v>
      </c>
      <c r="AA25" s="6">
        <v>90.87</v>
      </c>
      <c r="AB25" s="6">
        <v>90.87</v>
      </c>
      <c r="AC25" s="6">
        <v>90.87</v>
      </c>
      <c r="AD25" s="6">
        <v>90.87</v>
      </c>
      <c r="AE25" s="6">
        <v>90.87</v>
      </c>
      <c r="AF25" s="6">
        <v>90.87</v>
      </c>
      <c r="AG25" s="6">
        <v>90.87</v>
      </c>
      <c r="AH25" s="6">
        <v>90.87</v>
      </c>
      <c r="AI25" s="7">
        <f t="shared" si="0"/>
        <v>90.869999999999933</v>
      </c>
      <c r="AK25" s="3">
        <v>21</v>
      </c>
      <c r="AL25" s="3" t="s">
        <v>26</v>
      </c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8">
        <f t="shared" si="1"/>
        <v>0</v>
      </c>
    </row>
    <row r="26" spans="2:70" s="1" customFormat="1" ht="16.5" thickTop="1" thickBot="1" x14ac:dyDescent="0.3">
      <c r="B26" s="3">
        <v>22</v>
      </c>
      <c r="C26" s="3" t="s">
        <v>27</v>
      </c>
      <c r="D26" s="6">
        <v>88.74</v>
      </c>
      <c r="E26" s="6">
        <v>88.74</v>
      </c>
      <c r="F26" s="6">
        <v>88.74</v>
      </c>
      <c r="G26" s="6"/>
      <c r="H26" s="6">
        <v>88.74</v>
      </c>
      <c r="I26" s="6">
        <v>88.74</v>
      </c>
      <c r="J26" s="6">
        <v>88.74</v>
      </c>
      <c r="K26" s="6">
        <v>88.74</v>
      </c>
      <c r="L26" s="6">
        <v>88.74</v>
      </c>
      <c r="M26" s="6">
        <v>88.74</v>
      </c>
      <c r="N26" s="6">
        <v>88.74</v>
      </c>
      <c r="O26" s="6">
        <v>88.74</v>
      </c>
      <c r="P26" s="6">
        <v>88.74</v>
      </c>
      <c r="Q26" s="6">
        <v>88.74</v>
      </c>
      <c r="R26" s="6">
        <v>88.74</v>
      </c>
      <c r="S26" s="6">
        <v>88.74</v>
      </c>
      <c r="T26" s="6">
        <v>88.74</v>
      </c>
      <c r="U26" s="6">
        <v>88.74</v>
      </c>
      <c r="V26" s="6">
        <v>88.74</v>
      </c>
      <c r="W26" s="6">
        <v>88.74</v>
      </c>
      <c r="X26" s="6">
        <v>88.74</v>
      </c>
      <c r="Y26" s="6">
        <v>88.74</v>
      </c>
      <c r="Z26" s="6">
        <v>88.74</v>
      </c>
      <c r="AA26" s="6">
        <v>88.74</v>
      </c>
      <c r="AB26" s="6">
        <v>88.74</v>
      </c>
      <c r="AC26" s="6">
        <v>88.74</v>
      </c>
      <c r="AD26" s="6">
        <v>88.74</v>
      </c>
      <c r="AE26" s="6">
        <v>88.74</v>
      </c>
      <c r="AF26" s="6">
        <v>88.74</v>
      </c>
      <c r="AG26" s="6">
        <v>88.74</v>
      </c>
      <c r="AH26" s="6">
        <v>88.74</v>
      </c>
      <c r="AI26" s="7">
        <f t="shared" si="0"/>
        <v>88.739999999999952</v>
      </c>
      <c r="AK26" s="3">
        <v>22</v>
      </c>
      <c r="AL26" s="3" t="s">
        <v>27</v>
      </c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8">
        <f t="shared" si="1"/>
        <v>0</v>
      </c>
    </row>
    <row r="27" spans="2:70" s="1" customFormat="1" ht="16.5" thickTop="1" thickBot="1" x14ac:dyDescent="0.3">
      <c r="B27" s="3">
        <v>23</v>
      </c>
      <c r="C27" s="3" t="s">
        <v>28</v>
      </c>
      <c r="D27" s="6">
        <v>88.74</v>
      </c>
      <c r="E27" s="6">
        <v>88.74</v>
      </c>
      <c r="F27" s="6">
        <v>88.74</v>
      </c>
      <c r="G27" s="6">
        <v>88.74</v>
      </c>
      <c r="H27" s="6">
        <v>88.74</v>
      </c>
      <c r="I27" s="6">
        <v>88.74</v>
      </c>
      <c r="J27" s="6">
        <v>88.74</v>
      </c>
      <c r="K27" s="6">
        <v>88.74</v>
      </c>
      <c r="L27" s="6">
        <v>88.74</v>
      </c>
      <c r="M27" s="6">
        <v>88.74</v>
      </c>
      <c r="N27" s="6">
        <v>88.74</v>
      </c>
      <c r="O27" s="6">
        <v>88.74</v>
      </c>
      <c r="P27" s="6">
        <v>88.74</v>
      </c>
      <c r="Q27" s="6">
        <v>88.74</v>
      </c>
      <c r="R27" s="6">
        <v>88.74</v>
      </c>
      <c r="S27" s="6">
        <v>88.74</v>
      </c>
      <c r="T27" s="6">
        <v>88.74</v>
      </c>
      <c r="U27" s="6">
        <v>88.74</v>
      </c>
      <c r="V27" s="6">
        <v>88.74</v>
      </c>
      <c r="W27" s="6">
        <v>88.74</v>
      </c>
      <c r="X27" s="6">
        <v>88.74</v>
      </c>
      <c r="Y27" s="6">
        <v>88.74</v>
      </c>
      <c r="Z27" s="6">
        <v>88.74</v>
      </c>
      <c r="AA27" s="6">
        <v>88.74</v>
      </c>
      <c r="AB27" s="6">
        <v>88.74</v>
      </c>
      <c r="AC27" s="6">
        <v>88.74</v>
      </c>
      <c r="AD27" s="6">
        <v>88.74</v>
      </c>
      <c r="AE27" s="6">
        <v>88.74</v>
      </c>
      <c r="AF27" s="6">
        <v>88.74</v>
      </c>
      <c r="AG27" s="6">
        <v>88.74</v>
      </c>
      <c r="AH27" s="6">
        <v>88.74</v>
      </c>
      <c r="AI27" s="7">
        <f t="shared" si="0"/>
        <v>88.739999999999938</v>
      </c>
      <c r="AK27" s="3">
        <v>23</v>
      </c>
      <c r="AL27" s="3" t="s">
        <v>28</v>
      </c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8">
        <f t="shared" si="1"/>
        <v>0</v>
      </c>
    </row>
    <row r="28" spans="2:70" s="1" customFormat="1" ht="16.5" thickTop="1" thickBot="1" x14ac:dyDescent="0.3">
      <c r="B28" s="3">
        <v>24</v>
      </c>
      <c r="C28" s="3" t="s">
        <v>29</v>
      </c>
      <c r="D28" s="6">
        <v>88.74</v>
      </c>
      <c r="E28" s="6">
        <v>88.74</v>
      </c>
      <c r="F28" s="6">
        <v>88.74</v>
      </c>
      <c r="G28" s="6">
        <v>88.74</v>
      </c>
      <c r="H28" s="6">
        <v>88.74</v>
      </c>
      <c r="I28" s="6">
        <v>88.74</v>
      </c>
      <c r="J28" s="6">
        <v>88.74</v>
      </c>
      <c r="K28" s="6">
        <v>88.74</v>
      </c>
      <c r="L28" s="6">
        <v>88.74</v>
      </c>
      <c r="M28" s="6">
        <v>88.74</v>
      </c>
      <c r="N28" s="6">
        <v>88.74</v>
      </c>
      <c r="O28" s="6">
        <v>88.74</v>
      </c>
      <c r="P28" s="6">
        <v>88.74</v>
      </c>
      <c r="Q28" s="6">
        <v>88.74</v>
      </c>
      <c r="R28" s="6">
        <v>88.74</v>
      </c>
      <c r="S28" s="6">
        <v>88.74</v>
      </c>
      <c r="T28" s="6">
        <v>88.74</v>
      </c>
      <c r="U28" s="6">
        <v>88.74</v>
      </c>
      <c r="V28" s="6">
        <v>88.74</v>
      </c>
      <c r="W28" s="6">
        <v>88.74</v>
      </c>
      <c r="X28" s="6">
        <v>88.74</v>
      </c>
      <c r="Y28" s="6">
        <v>88.74</v>
      </c>
      <c r="Z28" s="6">
        <v>88.74</v>
      </c>
      <c r="AA28" s="6">
        <v>88.74</v>
      </c>
      <c r="AB28" s="6">
        <v>88.74</v>
      </c>
      <c r="AC28" s="6">
        <v>88.74</v>
      </c>
      <c r="AD28" s="6">
        <v>88.74</v>
      </c>
      <c r="AE28" s="6">
        <v>88.74</v>
      </c>
      <c r="AF28" s="6">
        <v>88.74</v>
      </c>
      <c r="AG28" s="6">
        <v>88.74</v>
      </c>
      <c r="AH28" s="6">
        <v>88.74</v>
      </c>
      <c r="AI28" s="7">
        <f t="shared" si="0"/>
        <v>88.739999999999938</v>
      </c>
      <c r="AK28" s="3">
        <v>24</v>
      </c>
      <c r="AL28" s="3" t="s">
        <v>29</v>
      </c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8">
        <f t="shared" si="1"/>
        <v>0</v>
      </c>
    </row>
    <row r="29" spans="2:70" s="1" customFormat="1" ht="16.5" thickTop="1" thickBot="1" x14ac:dyDescent="0.3">
      <c r="B29" s="9" t="s">
        <v>5</v>
      </c>
      <c r="C29" s="10"/>
      <c r="D29" s="7">
        <f t="shared" ref="D29:AI29" si="2">AVERAGE(D5:D28)</f>
        <v>86.763684210526321</v>
      </c>
      <c r="E29" s="7">
        <f t="shared" si="2"/>
        <v>86.763684210526321</v>
      </c>
      <c r="F29" s="7">
        <f t="shared" si="2"/>
        <v>87.267777777777781</v>
      </c>
      <c r="G29" s="7">
        <f t="shared" si="2"/>
        <v>87.567999999999998</v>
      </c>
      <c r="H29" s="7">
        <f t="shared" si="2"/>
        <v>84.831304347826077</v>
      </c>
      <c r="I29" s="7">
        <f t="shared" si="2"/>
        <v>86.763684210526321</v>
      </c>
      <c r="J29" s="7">
        <f t="shared" si="2"/>
        <v>87.267777777777781</v>
      </c>
      <c r="K29" s="7">
        <f t="shared" si="2"/>
        <v>86.535555555555561</v>
      </c>
      <c r="L29" s="7">
        <f t="shared" si="2"/>
        <v>86.763684210526321</v>
      </c>
      <c r="M29" s="7">
        <f t="shared" si="2"/>
        <v>84.873333333333306</v>
      </c>
      <c r="N29" s="7">
        <f t="shared" si="2"/>
        <v>86.31</v>
      </c>
      <c r="O29" s="7">
        <f t="shared" si="2"/>
        <v>84.735238095238088</v>
      </c>
      <c r="P29" s="7">
        <f t="shared" si="2"/>
        <v>84.873333333333306</v>
      </c>
      <c r="Q29" s="7">
        <f t="shared" si="2"/>
        <v>84.873333333333306</v>
      </c>
      <c r="R29" s="7">
        <f t="shared" si="2"/>
        <v>84.873333333333306</v>
      </c>
      <c r="S29" s="7">
        <f t="shared" si="2"/>
        <v>84.873333333333306</v>
      </c>
      <c r="T29" s="7">
        <f t="shared" si="2"/>
        <v>84.873333333333306</v>
      </c>
      <c r="U29" s="7">
        <f t="shared" si="2"/>
        <v>84.873333333333306</v>
      </c>
      <c r="V29" s="7">
        <f t="shared" si="2"/>
        <v>84.873333333333306</v>
      </c>
      <c r="W29" s="7">
        <f t="shared" si="2"/>
        <v>84.873333333333306</v>
      </c>
      <c r="X29" s="7">
        <f t="shared" si="2"/>
        <v>84.873333333333306</v>
      </c>
      <c r="Y29" s="7">
        <f t="shared" si="2"/>
        <v>84.873333333333306</v>
      </c>
      <c r="Z29" s="7">
        <f t="shared" si="2"/>
        <v>84.873333333333306</v>
      </c>
      <c r="AA29" s="7">
        <f t="shared" si="2"/>
        <v>84.873333333333306</v>
      </c>
      <c r="AB29" s="7">
        <f t="shared" si="2"/>
        <v>84.873333333333306</v>
      </c>
      <c r="AC29" s="7">
        <f t="shared" si="2"/>
        <v>84.873333333333306</v>
      </c>
      <c r="AD29" s="7">
        <f t="shared" si="2"/>
        <v>84.873333333333306</v>
      </c>
      <c r="AE29" s="7">
        <f t="shared" si="2"/>
        <v>84.873333333333306</v>
      </c>
      <c r="AF29" s="7">
        <f t="shared" si="2"/>
        <v>84.873333333333306</v>
      </c>
      <c r="AG29" s="7">
        <f t="shared" si="2"/>
        <v>84.873333333333306</v>
      </c>
      <c r="AH29" s="7">
        <f t="shared" si="2"/>
        <v>84.873333333333306</v>
      </c>
      <c r="AI29" s="7">
        <f t="shared" si="2"/>
        <v>84.873333333333321</v>
      </c>
      <c r="AK29" s="9" t="s">
        <v>5</v>
      </c>
      <c r="AL29" s="10"/>
      <c r="AM29" s="8">
        <f t="shared" ref="AM29:BR29" si="3">SUM(AM5:AM28)</f>
        <v>0</v>
      </c>
      <c r="AN29" s="8">
        <f t="shared" si="3"/>
        <v>0</v>
      </c>
      <c r="AO29" s="8">
        <f t="shared" si="3"/>
        <v>0</v>
      </c>
      <c r="AP29" s="8">
        <f t="shared" si="3"/>
        <v>0</v>
      </c>
      <c r="AQ29" s="8">
        <f t="shared" si="3"/>
        <v>0</v>
      </c>
      <c r="AR29" s="8">
        <f t="shared" si="3"/>
        <v>0</v>
      </c>
      <c r="AS29" s="8">
        <f t="shared" si="3"/>
        <v>0</v>
      </c>
      <c r="AT29" s="8">
        <f t="shared" si="3"/>
        <v>0</v>
      </c>
      <c r="AU29" s="8">
        <f t="shared" si="3"/>
        <v>0</v>
      </c>
      <c r="AV29" s="8">
        <f t="shared" si="3"/>
        <v>0</v>
      </c>
      <c r="AW29" s="8">
        <f t="shared" si="3"/>
        <v>0</v>
      </c>
      <c r="AX29" s="8">
        <f t="shared" si="3"/>
        <v>0</v>
      </c>
      <c r="AY29" s="8">
        <f t="shared" si="3"/>
        <v>0</v>
      </c>
      <c r="AZ29" s="8">
        <f t="shared" si="3"/>
        <v>0</v>
      </c>
      <c r="BA29" s="8">
        <f t="shared" si="3"/>
        <v>0</v>
      </c>
      <c r="BB29" s="8">
        <f t="shared" si="3"/>
        <v>0</v>
      </c>
      <c r="BC29" s="8">
        <f t="shared" si="3"/>
        <v>0</v>
      </c>
      <c r="BD29" s="8">
        <f t="shared" si="3"/>
        <v>0</v>
      </c>
      <c r="BE29" s="8">
        <f t="shared" si="3"/>
        <v>0</v>
      </c>
      <c r="BF29" s="8">
        <f t="shared" si="3"/>
        <v>0</v>
      </c>
      <c r="BG29" s="8">
        <f t="shared" si="3"/>
        <v>0</v>
      </c>
      <c r="BH29" s="8">
        <f t="shared" si="3"/>
        <v>0</v>
      </c>
      <c r="BI29" s="8">
        <f t="shared" si="3"/>
        <v>0</v>
      </c>
      <c r="BJ29" s="8">
        <f t="shared" si="3"/>
        <v>0</v>
      </c>
      <c r="BK29" s="8">
        <f t="shared" si="3"/>
        <v>0</v>
      </c>
      <c r="BL29" s="8">
        <f t="shared" si="3"/>
        <v>0</v>
      </c>
      <c r="BM29" s="8">
        <f t="shared" si="3"/>
        <v>0</v>
      </c>
      <c r="BN29" s="8">
        <f t="shared" si="3"/>
        <v>0</v>
      </c>
      <c r="BO29" s="8">
        <f t="shared" si="3"/>
        <v>0</v>
      </c>
      <c r="BP29" s="8">
        <f t="shared" si="3"/>
        <v>0</v>
      </c>
      <c r="BQ29" s="8">
        <f t="shared" si="3"/>
        <v>0</v>
      </c>
      <c r="BR29" s="8">
        <f t="shared" si="3"/>
        <v>0</v>
      </c>
    </row>
    <row r="31" spans="2:70" x14ac:dyDescent="0.25">
      <c r="B31" s="11" t="s">
        <v>30</v>
      </c>
      <c r="C31" s="11"/>
      <c r="D31" s="11"/>
      <c r="E31" s="11"/>
      <c r="F31" s="11"/>
      <c r="G31" s="11"/>
      <c r="H31" s="11"/>
      <c r="I31" s="1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K31" s="11" t="s">
        <v>31</v>
      </c>
      <c r="AL31" s="11"/>
      <c r="AM31" s="11"/>
      <c r="AN31" s="11"/>
      <c r="AO31" s="11"/>
      <c r="AP31" s="11"/>
      <c r="AQ31" s="11"/>
      <c r="AR31" s="1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</row>
    <row r="32" spans="2:70" ht="16.5" thickTop="1" thickBot="1" x14ac:dyDescent="0.3">
      <c r="B32" s="3" t="s">
        <v>3</v>
      </c>
      <c r="C32" s="3" t="s">
        <v>4</v>
      </c>
      <c r="D32" s="3">
        <v>1</v>
      </c>
      <c r="E32" s="3">
        <v>2</v>
      </c>
      <c r="F32" s="3">
        <v>3</v>
      </c>
      <c r="G32" s="3">
        <v>4</v>
      </c>
      <c r="H32" s="3">
        <v>5</v>
      </c>
      <c r="I32" s="3">
        <v>6</v>
      </c>
      <c r="J32" s="3">
        <v>7</v>
      </c>
      <c r="K32" s="3">
        <v>8</v>
      </c>
      <c r="L32" s="3">
        <v>9</v>
      </c>
      <c r="M32" s="3">
        <v>10</v>
      </c>
      <c r="N32" s="3">
        <v>11</v>
      </c>
      <c r="O32" s="3">
        <v>12</v>
      </c>
      <c r="P32" s="3">
        <v>13</v>
      </c>
      <c r="Q32" s="4">
        <v>14</v>
      </c>
      <c r="R32" s="4">
        <v>15</v>
      </c>
      <c r="S32" s="4">
        <v>16</v>
      </c>
      <c r="T32" s="4">
        <v>17</v>
      </c>
      <c r="U32" s="4">
        <v>18</v>
      </c>
      <c r="V32" s="4">
        <v>19</v>
      </c>
      <c r="W32" s="4">
        <v>20</v>
      </c>
      <c r="X32" s="4">
        <v>21</v>
      </c>
      <c r="Y32" s="4">
        <v>22</v>
      </c>
      <c r="Z32" s="4">
        <v>23</v>
      </c>
      <c r="AA32" s="4">
        <v>24</v>
      </c>
      <c r="AB32" s="4">
        <v>25</v>
      </c>
      <c r="AC32" s="4">
        <v>26</v>
      </c>
      <c r="AD32" s="4">
        <v>27</v>
      </c>
      <c r="AE32" s="4">
        <v>28</v>
      </c>
      <c r="AF32" s="4">
        <v>29</v>
      </c>
      <c r="AG32" s="4">
        <v>30</v>
      </c>
      <c r="AH32" s="3">
        <v>31</v>
      </c>
      <c r="AI32" s="5" t="s">
        <v>5</v>
      </c>
      <c r="AK32" s="3" t="s">
        <v>3</v>
      </c>
      <c r="AL32" s="3" t="s">
        <v>4</v>
      </c>
      <c r="AM32" s="3">
        <v>1</v>
      </c>
      <c r="AN32" s="3">
        <v>2</v>
      </c>
      <c r="AO32" s="3">
        <v>3</v>
      </c>
      <c r="AP32" s="3">
        <v>4</v>
      </c>
      <c r="AQ32" s="3">
        <v>5</v>
      </c>
      <c r="AR32" s="3">
        <v>6</v>
      </c>
      <c r="AS32" s="3">
        <v>7</v>
      </c>
      <c r="AT32" s="3">
        <v>8</v>
      </c>
      <c r="AU32" s="3">
        <v>9</v>
      </c>
      <c r="AV32" s="3">
        <v>10</v>
      </c>
      <c r="AW32" s="3">
        <v>11</v>
      </c>
      <c r="AX32" s="3">
        <v>12</v>
      </c>
      <c r="AY32" s="3">
        <v>13</v>
      </c>
      <c r="AZ32" s="4">
        <v>14</v>
      </c>
      <c r="BA32" s="4">
        <v>15</v>
      </c>
      <c r="BB32" s="4">
        <v>16</v>
      </c>
      <c r="BC32" s="4">
        <v>17</v>
      </c>
      <c r="BD32" s="4">
        <v>18</v>
      </c>
      <c r="BE32" s="4">
        <v>19</v>
      </c>
      <c r="BF32" s="4">
        <v>20</v>
      </c>
      <c r="BG32" s="4">
        <v>21</v>
      </c>
      <c r="BH32" s="4">
        <v>22</v>
      </c>
      <c r="BI32" s="4">
        <v>23</v>
      </c>
      <c r="BJ32" s="4">
        <v>24</v>
      </c>
      <c r="BK32" s="4">
        <v>25</v>
      </c>
      <c r="BL32" s="4">
        <v>26</v>
      </c>
      <c r="BM32" s="4">
        <v>27</v>
      </c>
      <c r="BN32" s="4">
        <v>28</v>
      </c>
      <c r="BO32" s="4">
        <v>29</v>
      </c>
      <c r="BP32" s="4">
        <v>30</v>
      </c>
      <c r="BQ32" s="3">
        <v>31</v>
      </c>
      <c r="BR32" s="5" t="s">
        <v>5</v>
      </c>
    </row>
    <row r="33" spans="2:70" ht="16.5" thickTop="1" thickBot="1" x14ac:dyDescent="0.3">
      <c r="B33" s="3">
        <v>1</v>
      </c>
      <c r="C33" s="3" t="s">
        <v>6</v>
      </c>
      <c r="D33" s="6">
        <v>97.69</v>
      </c>
      <c r="E33" s="6">
        <v>97.69</v>
      </c>
      <c r="F33" s="6">
        <v>97.69</v>
      </c>
      <c r="G33" s="6"/>
      <c r="H33" s="6">
        <v>97.69</v>
      </c>
      <c r="I33" s="6">
        <v>97.69</v>
      </c>
      <c r="J33" s="6"/>
      <c r="K33" s="6">
        <v>97.69</v>
      </c>
      <c r="L33" s="6">
        <v>97.69</v>
      </c>
      <c r="M33" s="6">
        <v>97.69</v>
      </c>
      <c r="N33" s="6">
        <v>97.69</v>
      </c>
      <c r="O33" s="6">
        <v>97.69</v>
      </c>
      <c r="P33" s="6">
        <v>97.69</v>
      </c>
      <c r="Q33" s="6">
        <v>97.69</v>
      </c>
      <c r="R33" s="6">
        <v>97.69</v>
      </c>
      <c r="S33" s="6">
        <v>97.69</v>
      </c>
      <c r="T33" s="6">
        <v>97.69</v>
      </c>
      <c r="U33" s="6">
        <v>97.69</v>
      </c>
      <c r="V33" s="6">
        <v>97.69</v>
      </c>
      <c r="W33" s="6">
        <v>97.69</v>
      </c>
      <c r="X33" s="6">
        <v>97.69</v>
      </c>
      <c r="Y33" s="6">
        <v>97.69</v>
      </c>
      <c r="Z33" s="6">
        <v>97.69</v>
      </c>
      <c r="AA33" s="6">
        <v>97.69</v>
      </c>
      <c r="AB33" s="6">
        <v>97.69</v>
      </c>
      <c r="AC33" s="6">
        <v>97.69</v>
      </c>
      <c r="AD33" s="6">
        <v>97.69</v>
      </c>
      <c r="AE33" s="6">
        <v>97.69</v>
      </c>
      <c r="AF33" s="6">
        <v>97.69</v>
      </c>
      <c r="AG33" s="6">
        <v>97.69</v>
      </c>
      <c r="AH33" s="6">
        <v>97.69</v>
      </c>
      <c r="AI33" s="7">
        <f>AVERAGE(D33:AH33)</f>
        <v>97.69000000000004</v>
      </c>
      <c r="AK33" s="3">
        <v>1</v>
      </c>
      <c r="AL33" s="3" t="s">
        <v>6</v>
      </c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8">
        <f>SUM(AM33:BQ33)</f>
        <v>0</v>
      </c>
    </row>
    <row r="34" spans="2:70" ht="16.5" thickTop="1" thickBot="1" x14ac:dyDescent="0.3">
      <c r="B34" s="3">
        <v>2</v>
      </c>
      <c r="C34" s="3" t="s">
        <v>7</v>
      </c>
      <c r="D34" s="6">
        <v>97.69</v>
      </c>
      <c r="E34" s="6">
        <v>97.69</v>
      </c>
      <c r="F34" s="6">
        <v>97.69</v>
      </c>
      <c r="G34" s="6"/>
      <c r="H34" s="6">
        <v>97.69</v>
      </c>
      <c r="I34" s="6"/>
      <c r="J34" s="6"/>
      <c r="K34" s="6"/>
      <c r="L34" s="6"/>
      <c r="M34" s="6">
        <v>97.69</v>
      </c>
      <c r="N34" s="6">
        <v>97.69</v>
      </c>
      <c r="O34" s="6">
        <v>97.69</v>
      </c>
      <c r="P34" s="6">
        <v>97.69</v>
      </c>
      <c r="Q34" s="6">
        <v>97.69</v>
      </c>
      <c r="R34" s="6">
        <v>97.69</v>
      </c>
      <c r="S34" s="6">
        <v>97.69</v>
      </c>
      <c r="T34" s="6">
        <v>97.69</v>
      </c>
      <c r="U34" s="6">
        <v>97.69</v>
      </c>
      <c r="V34" s="6">
        <v>97.69</v>
      </c>
      <c r="W34" s="6">
        <v>97.69</v>
      </c>
      <c r="X34" s="6">
        <v>97.69</v>
      </c>
      <c r="Y34" s="6">
        <v>97.69</v>
      </c>
      <c r="Z34" s="6">
        <v>97.69</v>
      </c>
      <c r="AA34" s="6">
        <v>97.69</v>
      </c>
      <c r="AB34" s="6">
        <v>97.69</v>
      </c>
      <c r="AC34" s="6">
        <v>97.69</v>
      </c>
      <c r="AD34" s="6">
        <v>97.69</v>
      </c>
      <c r="AE34" s="6">
        <v>97.69</v>
      </c>
      <c r="AF34" s="6">
        <v>97.69</v>
      </c>
      <c r="AG34" s="6">
        <v>97.69</v>
      </c>
      <c r="AH34" s="6">
        <v>97.69</v>
      </c>
      <c r="AI34" s="7">
        <f t="shared" ref="AI34:AI56" si="4">AVERAGE(D34:AH34)</f>
        <v>97.69000000000004</v>
      </c>
      <c r="AK34" s="3">
        <v>2</v>
      </c>
      <c r="AL34" s="3" t="s">
        <v>7</v>
      </c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8">
        <f t="shared" ref="BR34:BR56" si="5">SUM(AM34:BQ34)</f>
        <v>0</v>
      </c>
    </row>
    <row r="35" spans="2:70" ht="16.5" thickTop="1" thickBot="1" x14ac:dyDescent="0.3">
      <c r="B35" s="3">
        <v>3</v>
      </c>
      <c r="C35" s="3" t="s">
        <v>8</v>
      </c>
      <c r="D35" s="6"/>
      <c r="E35" s="6">
        <v>97.69</v>
      </c>
      <c r="F35" s="6">
        <v>97.69</v>
      </c>
      <c r="G35" s="6"/>
      <c r="H35" s="6">
        <v>97.69</v>
      </c>
      <c r="I35" s="6"/>
      <c r="J35" s="6"/>
      <c r="K35" s="6"/>
      <c r="L35" s="6"/>
      <c r="M35" s="6">
        <v>97.69</v>
      </c>
      <c r="N35" s="6"/>
      <c r="O35" s="6">
        <v>97.69</v>
      </c>
      <c r="P35" s="6">
        <v>97.69</v>
      </c>
      <c r="Q35" s="6">
        <v>97.69</v>
      </c>
      <c r="R35" s="6">
        <v>97.69</v>
      </c>
      <c r="S35" s="6">
        <v>97.69</v>
      </c>
      <c r="T35" s="6">
        <v>97.69</v>
      </c>
      <c r="U35" s="6">
        <v>97.69</v>
      </c>
      <c r="V35" s="6">
        <v>97.69</v>
      </c>
      <c r="W35" s="6">
        <v>97.69</v>
      </c>
      <c r="X35" s="6">
        <v>97.69</v>
      </c>
      <c r="Y35" s="6">
        <v>97.69</v>
      </c>
      <c r="Z35" s="6">
        <v>97.69</v>
      </c>
      <c r="AA35" s="6">
        <v>97.69</v>
      </c>
      <c r="AB35" s="6">
        <v>97.69</v>
      </c>
      <c r="AC35" s="6">
        <v>97.69</v>
      </c>
      <c r="AD35" s="6">
        <v>97.69</v>
      </c>
      <c r="AE35" s="6">
        <v>97.69</v>
      </c>
      <c r="AF35" s="6">
        <v>97.69</v>
      </c>
      <c r="AG35" s="6">
        <v>97.69</v>
      </c>
      <c r="AH35" s="6">
        <v>97.69</v>
      </c>
      <c r="AI35" s="7">
        <f t="shared" si="4"/>
        <v>97.69000000000004</v>
      </c>
      <c r="AK35" s="3">
        <v>3</v>
      </c>
      <c r="AL35" s="3" t="s">
        <v>8</v>
      </c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8">
        <f t="shared" si="5"/>
        <v>0</v>
      </c>
    </row>
    <row r="36" spans="2:70" ht="16.5" thickTop="1" thickBot="1" x14ac:dyDescent="0.3">
      <c r="B36" s="3">
        <v>4</v>
      </c>
      <c r="C36" s="3" t="s">
        <v>9</v>
      </c>
      <c r="D36" s="6"/>
      <c r="E36" s="6">
        <v>97.69</v>
      </c>
      <c r="F36" s="6">
        <v>97.69</v>
      </c>
      <c r="G36" s="6"/>
      <c r="H36" s="6">
        <v>97.69</v>
      </c>
      <c r="I36" s="6"/>
      <c r="J36" s="6"/>
      <c r="K36" s="6"/>
      <c r="L36" s="6"/>
      <c r="M36" s="6">
        <v>97.69</v>
      </c>
      <c r="N36" s="6"/>
      <c r="O36" s="6">
        <v>97.69</v>
      </c>
      <c r="P36" s="6"/>
      <c r="Q36" s="6">
        <v>97.69</v>
      </c>
      <c r="R36" s="6">
        <v>97.69</v>
      </c>
      <c r="S36" s="6">
        <v>97.69</v>
      </c>
      <c r="T36" s="6">
        <v>97.69</v>
      </c>
      <c r="U36" s="6">
        <v>97.69</v>
      </c>
      <c r="V36" s="6">
        <v>97.69</v>
      </c>
      <c r="W36" s="6">
        <v>97.69</v>
      </c>
      <c r="X36" s="6">
        <v>97.69</v>
      </c>
      <c r="Y36" s="6">
        <v>97.69</v>
      </c>
      <c r="Z36" s="6">
        <v>97.69</v>
      </c>
      <c r="AA36" s="6">
        <v>97.69</v>
      </c>
      <c r="AB36" s="6">
        <v>97.69</v>
      </c>
      <c r="AC36" s="6">
        <v>97.69</v>
      </c>
      <c r="AD36" s="6">
        <v>97.69</v>
      </c>
      <c r="AE36" s="6">
        <v>97.69</v>
      </c>
      <c r="AF36" s="6">
        <v>97.69</v>
      </c>
      <c r="AG36" s="6">
        <v>97.69</v>
      </c>
      <c r="AH36" s="6">
        <v>97.69</v>
      </c>
      <c r="AI36" s="7">
        <f t="shared" si="4"/>
        <v>97.69000000000004</v>
      </c>
      <c r="AK36" s="3">
        <v>4</v>
      </c>
      <c r="AL36" s="3" t="s">
        <v>9</v>
      </c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8">
        <f t="shared" si="5"/>
        <v>0</v>
      </c>
    </row>
    <row r="37" spans="2:70" ht="16.5" thickTop="1" thickBot="1" x14ac:dyDescent="0.3">
      <c r="B37" s="3">
        <v>5</v>
      </c>
      <c r="C37" s="3" t="s">
        <v>10</v>
      </c>
      <c r="D37" s="6"/>
      <c r="E37" s="6">
        <v>97.69</v>
      </c>
      <c r="F37" s="6">
        <v>97.69</v>
      </c>
      <c r="G37" s="6"/>
      <c r="H37" s="6">
        <v>97.69</v>
      </c>
      <c r="I37" s="6"/>
      <c r="J37" s="6"/>
      <c r="K37" s="6"/>
      <c r="L37" s="6"/>
      <c r="M37" s="6">
        <v>97.69</v>
      </c>
      <c r="N37" s="6"/>
      <c r="O37" s="6">
        <v>97.69</v>
      </c>
      <c r="P37" s="6">
        <v>97.69</v>
      </c>
      <c r="Q37" s="6">
        <v>97.69</v>
      </c>
      <c r="R37" s="6">
        <v>97.69</v>
      </c>
      <c r="S37" s="6">
        <v>97.69</v>
      </c>
      <c r="T37" s="6">
        <v>97.69</v>
      </c>
      <c r="U37" s="6">
        <v>97.69</v>
      </c>
      <c r="V37" s="6">
        <v>97.69</v>
      </c>
      <c r="W37" s="6">
        <v>97.69</v>
      </c>
      <c r="X37" s="6">
        <v>97.69</v>
      </c>
      <c r="Y37" s="6">
        <v>97.69</v>
      </c>
      <c r="Z37" s="6">
        <v>97.69</v>
      </c>
      <c r="AA37" s="6">
        <v>97.69</v>
      </c>
      <c r="AB37" s="6">
        <v>97.69</v>
      </c>
      <c r="AC37" s="6">
        <v>97.69</v>
      </c>
      <c r="AD37" s="6">
        <v>97.69</v>
      </c>
      <c r="AE37" s="6">
        <v>97.69</v>
      </c>
      <c r="AF37" s="6">
        <v>97.69</v>
      </c>
      <c r="AG37" s="6">
        <v>97.69</v>
      </c>
      <c r="AH37" s="6">
        <v>97.69</v>
      </c>
      <c r="AI37" s="7">
        <f t="shared" si="4"/>
        <v>97.69000000000004</v>
      </c>
      <c r="AK37" s="3">
        <v>5</v>
      </c>
      <c r="AL37" s="3" t="s">
        <v>10</v>
      </c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8">
        <f t="shared" si="5"/>
        <v>0</v>
      </c>
    </row>
    <row r="38" spans="2:70" ht="16.5" thickTop="1" thickBot="1" x14ac:dyDescent="0.3">
      <c r="B38" s="3">
        <v>6</v>
      </c>
      <c r="C38" s="3" t="s">
        <v>11</v>
      </c>
      <c r="D38" s="6"/>
      <c r="E38" s="6">
        <v>97.69</v>
      </c>
      <c r="F38" s="6">
        <v>97.69</v>
      </c>
      <c r="G38" s="6"/>
      <c r="H38" s="6">
        <v>97.69</v>
      </c>
      <c r="I38" s="6"/>
      <c r="J38" s="6"/>
      <c r="K38" s="6"/>
      <c r="L38" s="6"/>
      <c r="M38" s="6">
        <v>97.69</v>
      </c>
      <c r="N38" s="6"/>
      <c r="O38" s="6">
        <v>97.69</v>
      </c>
      <c r="P38" s="6">
        <v>97.69</v>
      </c>
      <c r="Q38" s="6">
        <v>97.69</v>
      </c>
      <c r="R38" s="6">
        <v>97.69</v>
      </c>
      <c r="S38" s="6">
        <v>97.69</v>
      </c>
      <c r="T38" s="6">
        <v>97.69</v>
      </c>
      <c r="U38" s="6">
        <v>97.69</v>
      </c>
      <c r="V38" s="6">
        <v>97.69</v>
      </c>
      <c r="W38" s="6">
        <v>97.69</v>
      </c>
      <c r="X38" s="6">
        <v>97.69</v>
      </c>
      <c r="Y38" s="6">
        <v>97.69</v>
      </c>
      <c r="Z38" s="6">
        <v>97.69</v>
      </c>
      <c r="AA38" s="6">
        <v>97.69</v>
      </c>
      <c r="AB38" s="6">
        <v>97.69</v>
      </c>
      <c r="AC38" s="6">
        <v>97.69</v>
      </c>
      <c r="AD38" s="6">
        <v>97.69</v>
      </c>
      <c r="AE38" s="6">
        <v>97.69</v>
      </c>
      <c r="AF38" s="6">
        <v>97.69</v>
      </c>
      <c r="AG38" s="6">
        <v>97.69</v>
      </c>
      <c r="AH38" s="6">
        <v>97.69</v>
      </c>
      <c r="AI38" s="7">
        <f t="shared" si="4"/>
        <v>97.69000000000004</v>
      </c>
      <c r="AK38" s="3">
        <v>6</v>
      </c>
      <c r="AL38" s="3" t="s">
        <v>11</v>
      </c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6"/>
      <c r="BQ38" s="6"/>
      <c r="BR38" s="8">
        <f t="shared" si="5"/>
        <v>0</v>
      </c>
    </row>
    <row r="39" spans="2:70" ht="16.5" thickTop="1" thickBot="1" x14ac:dyDescent="0.3">
      <c r="B39" s="3">
        <v>7</v>
      </c>
      <c r="C39" s="3" t="s">
        <v>12</v>
      </c>
      <c r="D39" s="6"/>
      <c r="E39" s="6">
        <v>97.69</v>
      </c>
      <c r="F39" s="6">
        <v>97.69</v>
      </c>
      <c r="G39" s="6"/>
      <c r="H39" s="6">
        <v>97.69</v>
      </c>
      <c r="I39" s="6">
        <v>97.69</v>
      </c>
      <c r="J39" s="6">
        <v>97.69</v>
      </c>
      <c r="K39" s="6">
        <v>97.69</v>
      </c>
      <c r="L39" s="6">
        <v>97.69</v>
      </c>
      <c r="M39" s="6">
        <v>97.69</v>
      </c>
      <c r="N39" s="6">
        <v>97.69</v>
      </c>
      <c r="O39" s="6">
        <v>97.69</v>
      </c>
      <c r="P39" s="6">
        <v>97.69</v>
      </c>
      <c r="Q39" s="6">
        <v>97.69</v>
      </c>
      <c r="R39" s="6">
        <v>97.69</v>
      </c>
      <c r="S39" s="6">
        <v>97.69</v>
      </c>
      <c r="T39" s="6">
        <v>97.69</v>
      </c>
      <c r="U39" s="6">
        <v>97.69</v>
      </c>
      <c r="V39" s="6">
        <v>97.69</v>
      </c>
      <c r="W39" s="6">
        <v>91.816153846153838</v>
      </c>
      <c r="X39" s="6">
        <v>89.205555555555549</v>
      </c>
      <c r="Y39" s="6">
        <v>92.23571428571428</v>
      </c>
      <c r="Z39" s="6">
        <v>92.23571428571428</v>
      </c>
      <c r="AA39" s="6">
        <v>97.69</v>
      </c>
      <c r="AB39" s="6">
        <v>97.69</v>
      </c>
      <c r="AC39" s="6">
        <v>97.69</v>
      </c>
      <c r="AD39" s="6">
        <v>97.69</v>
      </c>
      <c r="AE39" s="6">
        <v>97.69</v>
      </c>
      <c r="AF39" s="6">
        <v>97.69</v>
      </c>
      <c r="AG39" s="6">
        <v>97.69</v>
      </c>
      <c r="AH39" s="6">
        <v>97.69</v>
      </c>
      <c r="AI39" s="7">
        <f t="shared" si="4"/>
        <v>96.818728895625469</v>
      </c>
      <c r="AK39" s="3">
        <v>7</v>
      </c>
      <c r="AL39" s="3" t="s">
        <v>12</v>
      </c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  <c r="BO39" s="6"/>
      <c r="BP39" s="6"/>
      <c r="BQ39" s="6"/>
      <c r="BR39" s="8">
        <f t="shared" si="5"/>
        <v>0</v>
      </c>
    </row>
    <row r="40" spans="2:70" ht="16.5" thickTop="1" thickBot="1" x14ac:dyDescent="0.3">
      <c r="B40" s="3">
        <v>8</v>
      </c>
      <c r="C40" s="3" t="s">
        <v>13</v>
      </c>
      <c r="D40" s="6">
        <v>105.84</v>
      </c>
      <c r="E40" s="6">
        <v>105.84</v>
      </c>
      <c r="F40" s="6">
        <v>105.84</v>
      </c>
      <c r="G40" s="6">
        <v>105.84</v>
      </c>
      <c r="H40" s="6">
        <v>105.84</v>
      </c>
      <c r="I40" s="6">
        <v>105.84</v>
      </c>
      <c r="J40" s="6">
        <v>105.84</v>
      </c>
      <c r="K40" s="6">
        <v>105.84</v>
      </c>
      <c r="L40" s="6">
        <v>105.84</v>
      </c>
      <c r="M40" s="6">
        <v>105.84</v>
      </c>
      <c r="N40" s="6">
        <v>105.84</v>
      </c>
      <c r="O40" s="6">
        <v>105.84</v>
      </c>
      <c r="P40" s="6">
        <v>105.84</v>
      </c>
      <c r="Q40" s="6">
        <v>105.84</v>
      </c>
      <c r="R40" s="6">
        <v>105.84</v>
      </c>
      <c r="S40" s="6">
        <v>105.84</v>
      </c>
      <c r="T40" s="6">
        <v>105.84</v>
      </c>
      <c r="U40" s="6">
        <v>105.84</v>
      </c>
      <c r="V40" s="6">
        <v>93.73333333333332</v>
      </c>
      <c r="W40" s="6">
        <v>97.371428571428567</v>
      </c>
      <c r="X40" s="6">
        <v>97.342857142857127</v>
      </c>
      <c r="Y40" s="6">
        <v>97.402857142857144</v>
      </c>
      <c r="Z40" s="6">
        <v>97.114285714285714</v>
      </c>
      <c r="AA40" s="6">
        <v>105.84</v>
      </c>
      <c r="AB40" s="6">
        <v>105.84</v>
      </c>
      <c r="AC40" s="6">
        <v>105.84</v>
      </c>
      <c r="AD40" s="6">
        <v>105.84</v>
      </c>
      <c r="AE40" s="6">
        <v>105.84</v>
      </c>
      <c r="AF40" s="6">
        <v>105.84</v>
      </c>
      <c r="AG40" s="6">
        <v>105.84</v>
      </c>
      <c r="AH40" s="6">
        <v>105.84</v>
      </c>
      <c r="AI40" s="7">
        <f t="shared" si="4"/>
        <v>104.34854070660523</v>
      </c>
      <c r="AK40" s="3">
        <v>8</v>
      </c>
      <c r="AL40" s="3" t="s">
        <v>13</v>
      </c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  <c r="BO40" s="6"/>
      <c r="BP40" s="6"/>
      <c r="BQ40" s="6"/>
      <c r="BR40" s="8">
        <f t="shared" si="5"/>
        <v>0</v>
      </c>
    </row>
    <row r="41" spans="2:70" ht="16.5" thickTop="1" thickBot="1" x14ac:dyDescent="0.3">
      <c r="B41" s="3">
        <v>9</v>
      </c>
      <c r="C41" s="3" t="s">
        <v>14</v>
      </c>
      <c r="D41" s="6">
        <v>105.84</v>
      </c>
      <c r="E41" s="6">
        <v>105.84</v>
      </c>
      <c r="F41" s="6">
        <v>105.84</v>
      </c>
      <c r="G41" s="6">
        <v>105.84</v>
      </c>
      <c r="H41" s="6">
        <v>105.84</v>
      </c>
      <c r="I41" s="6">
        <v>105.84</v>
      </c>
      <c r="J41" s="6">
        <v>105.84</v>
      </c>
      <c r="K41" s="6">
        <v>105.84</v>
      </c>
      <c r="L41" s="6">
        <v>105.84</v>
      </c>
      <c r="M41" s="6">
        <v>105.84</v>
      </c>
      <c r="N41" s="6">
        <v>105.84</v>
      </c>
      <c r="O41" s="6">
        <v>105.84</v>
      </c>
      <c r="P41" s="6">
        <v>105.84</v>
      </c>
      <c r="Q41" s="6">
        <v>105.84</v>
      </c>
      <c r="R41" s="6">
        <v>105.84</v>
      </c>
      <c r="S41" s="6">
        <v>105.84</v>
      </c>
      <c r="T41" s="6">
        <v>105.84</v>
      </c>
      <c r="U41" s="6">
        <v>105.84</v>
      </c>
      <c r="V41" s="6">
        <v>91.777777777777771</v>
      </c>
      <c r="W41" s="6">
        <v>96.885714285714286</v>
      </c>
      <c r="X41" s="6">
        <v>96.828571428571422</v>
      </c>
      <c r="Y41" s="6">
        <v>96.514285714285705</v>
      </c>
      <c r="Z41" s="6">
        <v>96.428571428571431</v>
      </c>
      <c r="AA41" s="6">
        <v>105.84</v>
      </c>
      <c r="AB41" s="6">
        <v>105.84</v>
      </c>
      <c r="AC41" s="6">
        <v>105.84</v>
      </c>
      <c r="AD41" s="6">
        <v>105.84</v>
      </c>
      <c r="AE41" s="6">
        <v>105.84</v>
      </c>
      <c r="AF41" s="6">
        <v>105.84</v>
      </c>
      <c r="AG41" s="6">
        <v>105.84</v>
      </c>
      <c r="AH41" s="6">
        <v>105.84</v>
      </c>
      <c r="AI41" s="7">
        <f t="shared" si="4"/>
        <v>104.20241679467486</v>
      </c>
      <c r="AK41" s="3">
        <v>9</v>
      </c>
      <c r="AL41" s="3" t="s">
        <v>14</v>
      </c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  <c r="BO41" s="6"/>
      <c r="BP41" s="6"/>
      <c r="BQ41" s="6"/>
      <c r="BR41" s="8">
        <f t="shared" si="5"/>
        <v>0</v>
      </c>
    </row>
    <row r="42" spans="2:70" ht="16.5" thickTop="1" thickBot="1" x14ac:dyDescent="0.3">
      <c r="B42" s="3">
        <v>10</v>
      </c>
      <c r="C42" s="3" t="s">
        <v>15</v>
      </c>
      <c r="D42" s="6">
        <v>105.84</v>
      </c>
      <c r="E42" s="6">
        <v>105.84</v>
      </c>
      <c r="F42" s="6">
        <v>105.84</v>
      </c>
      <c r="G42" s="6">
        <v>105.84</v>
      </c>
      <c r="H42" s="6">
        <v>105.84</v>
      </c>
      <c r="I42" s="6">
        <v>105.84</v>
      </c>
      <c r="J42" s="6">
        <v>105.84</v>
      </c>
      <c r="K42" s="6">
        <v>105.84</v>
      </c>
      <c r="L42" s="6">
        <v>105.84</v>
      </c>
      <c r="M42" s="6">
        <v>105.84</v>
      </c>
      <c r="N42" s="6">
        <v>105.84</v>
      </c>
      <c r="O42" s="6">
        <v>105.84</v>
      </c>
      <c r="P42" s="6">
        <v>105.84</v>
      </c>
      <c r="Q42" s="6">
        <v>105.84</v>
      </c>
      <c r="R42" s="6">
        <v>105.84</v>
      </c>
      <c r="S42" s="6">
        <v>105.84</v>
      </c>
      <c r="T42" s="6">
        <v>105.84</v>
      </c>
      <c r="U42" s="6">
        <v>105.84</v>
      </c>
      <c r="V42" s="6">
        <v>93.73333333333332</v>
      </c>
      <c r="W42" s="6">
        <v>98.05714285714285</v>
      </c>
      <c r="X42" s="6">
        <v>98.05714285714285</v>
      </c>
      <c r="Y42" s="6">
        <v>98.05714285714285</v>
      </c>
      <c r="Z42" s="6">
        <v>98.05714285714285</v>
      </c>
      <c r="AA42" s="6">
        <v>105.84</v>
      </c>
      <c r="AB42" s="6">
        <v>105.84</v>
      </c>
      <c r="AC42" s="6">
        <v>105.84</v>
      </c>
      <c r="AD42" s="6">
        <v>105.84</v>
      </c>
      <c r="AE42" s="6">
        <v>105.84</v>
      </c>
      <c r="AF42" s="6">
        <v>105.84</v>
      </c>
      <c r="AG42" s="6">
        <v>105.84</v>
      </c>
      <c r="AH42" s="6">
        <v>105.84</v>
      </c>
      <c r="AI42" s="7">
        <f t="shared" si="4"/>
        <v>104.44522273425501</v>
      </c>
      <c r="AK42" s="3">
        <v>10</v>
      </c>
      <c r="AL42" s="3" t="s">
        <v>15</v>
      </c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  <c r="BO42" s="6"/>
      <c r="BP42" s="6"/>
      <c r="BQ42" s="6"/>
      <c r="BR42" s="8">
        <f t="shared" si="5"/>
        <v>0</v>
      </c>
    </row>
    <row r="43" spans="2:70" ht="16.5" thickTop="1" thickBot="1" x14ac:dyDescent="0.3">
      <c r="B43" s="3">
        <v>11</v>
      </c>
      <c r="C43" s="3" t="s">
        <v>16</v>
      </c>
      <c r="D43" s="6">
        <v>105.84</v>
      </c>
      <c r="E43" s="6">
        <v>105.84</v>
      </c>
      <c r="F43" s="6">
        <v>105.84</v>
      </c>
      <c r="G43" s="6">
        <v>105.84</v>
      </c>
      <c r="H43" s="6">
        <v>105.84</v>
      </c>
      <c r="I43" s="6">
        <v>105.84</v>
      </c>
      <c r="J43" s="6">
        <v>105.84</v>
      </c>
      <c r="K43" s="6">
        <v>105.84</v>
      </c>
      <c r="L43" s="6">
        <v>105.84</v>
      </c>
      <c r="M43" s="6">
        <v>105.84</v>
      </c>
      <c r="N43" s="6">
        <v>105.84</v>
      </c>
      <c r="O43" s="6"/>
      <c r="P43" s="6">
        <v>105.84</v>
      </c>
      <c r="Q43" s="6">
        <v>105.84</v>
      </c>
      <c r="R43" s="6">
        <v>105.84</v>
      </c>
      <c r="S43" s="6">
        <v>105.84</v>
      </c>
      <c r="T43" s="6">
        <v>105.84</v>
      </c>
      <c r="U43" s="6">
        <v>105.84</v>
      </c>
      <c r="V43" s="6">
        <v>105.84</v>
      </c>
      <c r="W43" s="6">
        <v>105.84</v>
      </c>
      <c r="X43" s="6">
        <v>105.84</v>
      </c>
      <c r="Y43" s="6">
        <v>105.84</v>
      </c>
      <c r="Z43" s="6">
        <v>105.84</v>
      </c>
      <c r="AA43" s="6">
        <v>105.84</v>
      </c>
      <c r="AB43" s="6">
        <v>105.84</v>
      </c>
      <c r="AC43" s="6">
        <v>105.84</v>
      </c>
      <c r="AD43" s="6">
        <v>105.84</v>
      </c>
      <c r="AE43" s="6">
        <v>105.84</v>
      </c>
      <c r="AF43" s="6">
        <v>105.84</v>
      </c>
      <c r="AG43" s="6">
        <v>105.84</v>
      </c>
      <c r="AH43" s="6">
        <v>105.84</v>
      </c>
      <c r="AI43" s="7">
        <f t="shared" si="4"/>
        <v>105.84000000000002</v>
      </c>
      <c r="AK43" s="3">
        <v>11</v>
      </c>
      <c r="AL43" s="3" t="s">
        <v>16</v>
      </c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  <c r="BO43" s="6"/>
      <c r="BP43" s="6"/>
      <c r="BQ43" s="6"/>
      <c r="BR43" s="8">
        <f t="shared" si="5"/>
        <v>0</v>
      </c>
    </row>
    <row r="44" spans="2:70" ht="16.5" thickTop="1" thickBot="1" x14ac:dyDescent="0.3">
      <c r="B44" s="3">
        <v>12</v>
      </c>
      <c r="C44" s="3" t="s">
        <v>17</v>
      </c>
      <c r="D44" s="6">
        <v>105.84</v>
      </c>
      <c r="E44" s="6">
        <v>105.84</v>
      </c>
      <c r="F44" s="6">
        <v>105.84</v>
      </c>
      <c r="G44" s="6">
        <v>105.84</v>
      </c>
      <c r="H44" s="6">
        <v>105.84</v>
      </c>
      <c r="I44" s="6">
        <v>105.84</v>
      </c>
      <c r="J44" s="6">
        <v>105.84</v>
      </c>
      <c r="K44" s="6">
        <v>105.84</v>
      </c>
      <c r="L44" s="6">
        <v>105.84</v>
      </c>
      <c r="M44" s="6">
        <v>105.84</v>
      </c>
      <c r="N44" s="6">
        <v>105.84</v>
      </c>
      <c r="O44" s="6"/>
      <c r="P44" s="6">
        <v>105.84</v>
      </c>
      <c r="Q44" s="6">
        <v>105.84</v>
      </c>
      <c r="R44" s="6">
        <v>105.84</v>
      </c>
      <c r="S44" s="6">
        <v>105.84</v>
      </c>
      <c r="T44" s="6">
        <v>105.84</v>
      </c>
      <c r="U44" s="6">
        <v>105.84</v>
      </c>
      <c r="V44" s="6">
        <v>105.84</v>
      </c>
      <c r="W44" s="6">
        <v>105.84</v>
      </c>
      <c r="X44" s="6">
        <v>105.84</v>
      </c>
      <c r="Y44" s="6">
        <v>105.84</v>
      </c>
      <c r="Z44" s="6">
        <v>105.84</v>
      </c>
      <c r="AA44" s="6">
        <v>105.84</v>
      </c>
      <c r="AB44" s="6">
        <v>105.84</v>
      </c>
      <c r="AC44" s="6">
        <v>105.84</v>
      </c>
      <c r="AD44" s="6">
        <v>105.84</v>
      </c>
      <c r="AE44" s="6">
        <v>105.84</v>
      </c>
      <c r="AF44" s="6">
        <v>105.84</v>
      </c>
      <c r="AG44" s="6">
        <v>105.84</v>
      </c>
      <c r="AH44" s="6">
        <v>105.84</v>
      </c>
      <c r="AI44" s="7">
        <f t="shared" si="4"/>
        <v>105.84000000000002</v>
      </c>
      <c r="AK44" s="3">
        <v>12</v>
      </c>
      <c r="AL44" s="3" t="s">
        <v>17</v>
      </c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  <c r="BO44" s="6"/>
      <c r="BP44" s="6"/>
      <c r="BQ44" s="6"/>
      <c r="BR44" s="8">
        <f t="shared" si="5"/>
        <v>0</v>
      </c>
    </row>
    <row r="45" spans="2:70" ht="16.5" thickTop="1" thickBot="1" x14ac:dyDescent="0.3">
      <c r="B45" s="3">
        <v>13</v>
      </c>
      <c r="C45" s="3" t="s">
        <v>18</v>
      </c>
      <c r="D45" s="6">
        <v>105.84</v>
      </c>
      <c r="E45" s="6">
        <v>105.84</v>
      </c>
      <c r="F45" s="6">
        <v>105.84</v>
      </c>
      <c r="G45" s="6">
        <v>105.84</v>
      </c>
      <c r="H45" s="6">
        <v>105.84</v>
      </c>
      <c r="I45" s="6">
        <v>105.84</v>
      </c>
      <c r="J45" s="6">
        <v>105.84</v>
      </c>
      <c r="K45" s="6">
        <v>105.84</v>
      </c>
      <c r="L45" s="6">
        <v>105.84</v>
      </c>
      <c r="M45" s="6">
        <v>105.84</v>
      </c>
      <c r="N45" s="6">
        <v>105.84</v>
      </c>
      <c r="O45" s="6"/>
      <c r="P45" s="6">
        <v>105.84</v>
      </c>
      <c r="Q45" s="6">
        <v>105.84</v>
      </c>
      <c r="R45" s="6">
        <v>105.84</v>
      </c>
      <c r="S45" s="6">
        <v>105.84</v>
      </c>
      <c r="T45" s="6">
        <v>105.84</v>
      </c>
      <c r="U45" s="6">
        <v>105.84</v>
      </c>
      <c r="V45" s="6">
        <v>105.84</v>
      </c>
      <c r="W45" s="6">
        <v>105.84</v>
      </c>
      <c r="X45" s="6">
        <v>105.84</v>
      </c>
      <c r="Y45" s="6">
        <v>105.84</v>
      </c>
      <c r="Z45" s="6">
        <v>105.84</v>
      </c>
      <c r="AA45" s="6">
        <v>105.84</v>
      </c>
      <c r="AB45" s="6">
        <v>105.84</v>
      </c>
      <c r="AC45" s="6">
        <v>105.84</v>
      </c>
      <c r="AD45" s="6">
        <v>105.84</v>
      </c>
      <c r="AE45" s="6">
        <v>105.84</v>
      </c>
      <c r="AF45" s="6">
        <v>105.84</v>
      </c>
      <c r="AG45" s="6">
        <v>105.84</v>
      </c>
      <c r="AH45" s="6">
        <v>105.84</v>
      </c>
      <c r="AI45" s="7">
        <f t="shared" si="4"/>
        <v>105.84000000000002</v>
      </c>
      <c r="AK45" s="3">
        <v>13</v>
      </c>
      <c r="AL45" s="3" t="s">
        <v>18</v>
      </c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  <c r="BO45" s="6"/>
      <c r="BP45" s="6"/>
      <c r="BQ45" s="6"/>
      <c r="BR45" s="8">
        <f t="shared" si="5"/>
        <v>0</v>
      </c>
    </row>
    <row r="46" spans="2:70" ht="16.5" thickTop="1" thickBot="1" x14ac:dyDescent="0.3">
      <c r="B46" s="3">
        <v>14</v>
      </c>
      <c r="C46" s="3" t="s">
        <v>19</v>
      </c>
      <c r="D46" s="6">
        <v>105.84</v>
      </c>
      <c r="E46" s="6">
        <v>105.84</v>
      </c>
      <c r="F46" s="6">
        <v>105.84</v>
      </c>
      <c r="G46" s="6">
        <v>105.84</v>
      </c>
      <c r="H46" s="6">
        <v>105.84</v>
      </c>
      <c r="I46" s="6">
        <v>105.84</v>
      </c>
      <c r="J46" s="6">
        <v>105.84</v>
      </c>
      <c r="K46" s="6">
        <v>105.84</v>
      </c>
      <c r="L46" s="6">
        <v>105.84</v>
      </c>
      <c r="M46" s="6">
        <v>105.84</v>
      </c>
      <c r="N46" s="6">
        <v>105.84</v>
      </c>
      <c r="O46" s="6">
        <v>105.84</v>
      </c>
      <c r="P46" s="6">
        <v>105.84</v>
      </c>
      <c r="Q46" s="6">
        <v>105.84</v>
      </c>
      <c r="R46" s="6">
        <v>105.84</v>
      </c>
      <c r="S46" s="6">
        <v>105.84</v>
      </c>
      <c r="T46" s="6">
        <v>105.84</v>
      </c>
      <c r="U46" s="6">
        <v>105.84</v>
      </c>
      <c r="V46" s="6">
        <v>105.84</v>
      </c>
      <c r="W46" s="6">
        <v>105.84</v>
      </c>
      <c r="X46" s="6">
        <v>105.84</v>
      </c>
      <c r="Y46" s="6">
        <v>105.84</v>
      </c>
      <c r="Z46" s="6">
        <v>105.84</v>
      </c>
      <c r="AA46" s="6">
        <v>105.84</v>
      </c>
      <c r="AB46" s="6">
        <v>105.84</v>
      </c>
      <c r="AC46" s="6">
        <v>105.84</v>
      </c>
      <c r="AD46" s="6">
        <v>105.84</v>
      </c>
      <c r="AE46" s="6">
        <v>105.84</v>
      </c>
      <c r="AF46" s="6">
        <v>105.84</v>
      </c>
      <c r="AG46" s="6">
        <v>105.84</v>
      </c>
      <c r="AH46" s="6">
        <v>105.84</v>
      </c>
      <c r="AI46" s="7">
        <f t="shared" si="4"/>
        <v>105.84000000000003</v>
      </c>
      <c r="AK46" s="3">
        <v>14</v>
      </c>
      <c r="AL46" s="3" t="s">
        <v>19</v>
      </c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  <c r="BO46" s="6"/>
      <c r="BP46" s="6"/>
      <c r="BQ46" s="6"/>
      <c r="BR46" s="8">
        <f t="shared" si="5"/>
        <v>0</v>
      </c>
    </row>
    <row r="47" spans="2:70" ht="16.5" thickTop="1" thickBot="1" x14ac:dyDescent="0.3">
      <c r="B47" s="3">
        <v>15</v>
      </c>
      <c r="C47" s="3" t="s">
        <v>20</v>
      </c>
      <c r="D47" s="6">
        <v>105.84</v>
      </c>
      <c r="E47" s="6">
        <v>105.84</v>
      </c>
      <c r="F47" s="6">
        <v>105.84</v>
      </c>
      <c r="G47" s="6">
        <v>105.84</v>
      </c>
      <c r="H47" s="6">
        <v>105.84</v>
      </c>
      <c r="I47" s="6">
        <v>105.84</v>
      </c>
      <c r="J47" s="6">
        <v>105.84</v>
      </c>
      <c r="K47" s="6">
        <v>105.84</v>
      </c>
      <c r="L47" s="6">
        <v>105.84</v>
      </c>
      <c r="M47" s="6">
        <v>105.84</v>
      </c>
      <c r="N47" s="6">
        <v>105.84</v>
      </c>
      <c r="O47" s="6"/>
      <c r="P47" s="6">
        <v>105.84</v>
      </c>
      <c r="Q47" s="6">
        <v>105.84</v>
      </c>
      <c r="R47" s="6">
        <v>105.84</v>
      </c>
      <c r="S47" s="6">
        <v>105.84</v>
      </c>
      <c r="T47" s="6">
        <v>105.84</v>
      </c>
      <c r="U47" s="6">
        <v>105.84</v>
      </c>
      <c r="V47" s="6">
        <v>105.84</v>
      </c>
      <c r="W47" s="6">
        <v>105.84</v>
      </c>
      <c r="X47" s="6">
        <v>105.84</v>
      </c>
      <c r="Y47" s="6">
        <v>105.84</v>
      </c>
      <c r="Z47" s="6">
        <v>105.84</v>
      </c>
      <c r="AA47" s="6">
        <v>105.84</v>
      </c>
      <c r="AB47" s="6">
        <v>105.84</v>
      </c>
      <c r="AC47" s="6">
        <v>105.84</v>
      </c>
      <c r="AD47" s="6">
        <v>105.84</v>
      </c>
      <c r="AE47" s="6">
        <v>105.84</v>
      </c>
      <c r="AF47" s="6">
        <v>105.84</v>
      </c>
      <c r="AG47" s="6">
        <v>105.84</v>
      </c>
      <c r="AH47" s="6">
        <v>105.84</v>
      </c>
      <c r="AI47" s="7">
        <f t="shared" si="4"/>
        <v>105.84000000000002</v>
      </c>
      <c r="AK47" s="3">
        <v>15</v>
      </c>
      <c r="AL47" s="3" t="s">
        <v>20</v>
      </c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  <c r="BO47" s="6"/>
      <c r="BP47" s="6"/>
      <c r="BQ47" s="6"/>
      <c r="BR47" s="8">
        <f t="shared" si="5"/>
        <v>0</v>
      </c>
    </row>
    <row r="48" spans="2:70" ht="16.5" thickTop="1" thickBot="1" x14ac:dyDescent="0.3">
      <c r="B48" s="3">
        <v>16</v>
      </c>
      <c r="C48" s="3" t="s">
        <v>21</v>
      </c>
      <c r="D48" s="6">
        <v>105.84</v>
      </c>
      <c r="E48" s="6">
        <v>105.84</v>
      </c>
      <c r="F48" s="6">
        <v>105.84</v>
      </c>
      <c r="G48" s="6">
        <v>105.84</v>
      </c>
      <c r="H48" s="6">
        <v>105.84</v>
      </c>
      <c r="I48" s="6">
        <v>105.84</v>
      </c>
      <c r="J48" s="6">
        <v>105.84</v>
      </c>
      <c r="K48" s="6">
        <v>105.84</v>
      </c>
      <c r="L48" s="6">
        <v>105.84</v>
      </c>
      <c r="M48" s="6">
        <v>105.84</v>
      </c>
      <c r="N48" s="6">
        <v>105.84</v>
      </c>
      <c r="O48" s="6">
        <v>105.84</v>
      </c>
      <c r="P48" s="6">
        <v>105.84</v>
      </c>
      <c r="Q48" s="6">
        <v>105.84</v>
      </c>
      <c r="R48" s="6">
        <v>105.84</v>
      </c>
      <c r="S48" s="6">
        <v>105.84</v>
      </c>
      <c r="T48" s="6">
        <v>105.84</v>
      </c>
      <c r="U48" s="6">
        <v>105.84</v>
      </c>
      <c r="V48" s="6">
        <v>105.84</v>
      </c>
      <c r="W48" s="6">
        <v>105.84</v>
      </c>
      <c r="X48" s="6">
        <v>105.84</v>
      </c>
      <c r="Y48" s="6">
        <v>105.84</v>
      </c>
      <c r="Z48" s="6">
        <v>105.84</v>
      </c>
      <c r="AA48" s="6">
        <v>105.84</v>
      </c>
      <c r="AB48" s="6">
        <v>105.84</v>
      </c>
      <c r="AC48" s="6">
        <v>105.84</v>
      </c>
      <c r="AD48" s="6">
        <v>105.84</v>
      </c>
      <c r="AE48" s="6">
        <v>105.84</v>
      </c>
      <c r="AF48" s="6">
        <v>105.84</v>
      </c>
      <c r="AG48" s="6">
        <v>105.84</v>
      </c>
      <c r="AH48" s="6">
        <v>105.84</v>
      </c>
      <c r="AI48" s="7">
        <f t="shared" si="4"/>
        <v>105.84000000000003</v>
      </c>
      <c r="AK48" s="3">
        <v>16</v>
      </c>
      <c r="AL48" s="3" t="s">
        <v>21</v>
      </c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  <c r="BO48" s="6"/>
      <c r="BP48" s="6"/>
      <c r="BQ48" s="6"/>
      <c r="BR48" s="8">
        <f t="shared" si="5"/>
        <v>0</v>
      </c>
    </row>
    <row r="49" spans="2:70" ht="16.5" thickTop="1" thickBot="1" x14ac:dyDescent="0.3">
      <c r="B49" s="3">
        <v>17</v>
      </c>
      <c r="C49" s="3" t="s">
        <v>22</v>
      </c>
      <c r="D49" s="6">
        <v>110.87</v>
      </c>
      <c r="E49" s="6">
        <v>110.87</v>
      </c>
      <c r="F49" s="6">
        <v>110.87</v>
      </c>
      <c r="G49" s="6">
        <v>110.87</v>
      </c>
      <c r="H49" s="6">
        <v>100.59285714285714</v>
      </c>
      <c r="I49" s="6">
        <v>100.59285714285714</v>
      </c>
      <c r="J49" s="6">
        <v>99.802307692307679</v>
      </c>
      <c r="K49" s="6">
        <v>94.883333333333326</v>
      </c>
      <c r="L49" s="6">
        <v>94.883333333333326</v>
      </c>
      <c r="M49" s="6">
        <v>110.87</v>
      </c>
      <c r="N49" s="6">
        <v>110.87</v>
      </c>
      <c r="O49" s="6"/>
      <c r="P49" s="6">
        <v>83.335294117647052</v>
      </c>
      <c r="Q49" s="6">
        <v>110.87</v>
      </c>
      <c r="R49" s="6">
        <v>110.87</v>
      </c>
      <c r="S49" s="6">
        <v>110.87</v>
      </c>
      <c r="T49" s="6">
        <v>110.87</v>
      </c>
      <c r="U49" s="6">
        <v>110.87</v>
      </c>
      <c r="V49" s="6">
        <v>101.65</v>
      </c>
      <c r="W49" s="6">
        <v>101.65</v>
      </c>
      <c r="X49" s="6">
        <v>101.65</v>
      </c>
      <c r="Y49" s="6">
        <v>97.962000000000003</v>
      </c>
      <c r="Z49" s="6">
        <v>101.65</v>
      </c>
      <c r="AA49" s="6">
        <v>101.65</v>
      </c>
      <c r="AB49" s="6">
        <v>101.65</v>
      </c>
      <c r="AC49" s="6">
        <v>105.59166666666665</v>
      </c>
      <c r="AD49" s="6">
        <v>105.52500000000001</v>
      </c>
      <c r="AE49" s="6">
        <v>105.20833333333333</v>
      </c>
      <c r="AF49" s="6">
        <v>105.47499999999999</v>
      </c>
      <c r="AG49" s="6">
        <v>105.425</v>
      </c>
      <c r="AH49" s="6">
        <v>110.87</v>
      </c>
      <c r="AI49" s="7">
        <f t="shared" si="4"/>
        <v>104.65389942541121</v>
      </c>
      <c r="AK49" s="3">
        <v>17</v>
      </c>
      <c r="AL49" s="3" t="s">
        <v>22</v>
      </c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  <c r="BO49" s="6"/>
      <c r="BP49" s="6"/>
      <c r="BQ49" s="6"/>
      <c r="BR49" s="8">
        <f t="shared" si="5"/>
        <v>0</v>
      </c>
    </row>
    <row r="50" spans="2:70" ht="16.5" thickTop="1" thickBot="1" x14ac:dyDescent="0.3">
      <c r="B50" s="3">
        <v>18</v>
      </c>
      <c r="C50" s="3" t="s">
        <v>23</v>
      </c>
      <c r="D50" s="6">
        <v>110.87</v>
      </c>
      <c r="E50" s="6">
        <v>99.992857142857147</v>
      </c>
      <c r="F50" s="6">
        <v>110.87</v>
      </c>
      <c r="G50" s="6">
        <v>110.87</v>
      </c>
      <c r="H50" s="6">
        <v>100.59285714285714</v>
      </c>
      <c r="I50" s="6">
        <v>100.59285714285714</v>
      </c>
      <c r="J50" s="6">
        <v>99.802307692307679</v>
      </c>
      <c r="K50" s="6">
        <v>100.59285714285714</v>
      </c>
      <c r="L50" s="6">
        <v>94.883333333333326</v>
      </c>
      <c r="M50" s="6">
        <v>97.79</v>
      </c>
      <c r="N50" s="6">
        <v>110.87</v>
      </c>
      <c r="O50" s="6">
        <v>110.87</v>
      </c>
      <c r="P50" s="6">
        <v>97.272972972972966</v>
      </c>
      <c r="Q50" s="6">
        <v>110.87</v>
      </c>
      <c r="R50" s="6">
        <v>110.87</v>
      </c>
      <c r="S50" s="6">
        <v>110.87</v>
      </c>
      <c r="T50" s="6">
        <v>110.87</v>
      </c>
      <c r="U50" s="6">
        <v>110.87</v>
      </c>
      <c r="V50" s="6">
        <v>95.105555555555554</v>
      </c>
      <c r="W50" s="6">
        <v>101.22142857142856</v>
      </c>
      <c r="X50" s="6">
        <v>100.56428571428572</v>
      </c>
      <c r="Y50" s="6">
        <v>96.042000000000002</v>
      </c>
      <c r="Z50" s="6">
        <v>101.22142857142856</v>
      </c>
      <c r="AA50" s="6">
        <v>95.594444444444449</v>
      </c>
      <c r="AB50" s="6">
        <v>101.25</v>
      </c>
      <c r="AC50" s="6">
        <v>105.125</v>
      </c>
      <c r="AD50" s="6">
        <v>105.125</v>
      </c>
      <c r="AE50" s="6">
        <v>105.125</v>
      </c>
      <c r="AF50" s="6">
        <v>105.125</v>
      </c>
      <c r="AG50" s="6">
        <v>105.125</v>
      </c>
      <c r="AH50" s="6">
        <v>110.87</v>
      </c>
      <c r="AI50" s="7">
        <f t="shared" si="4"/>
        <v>104.119812433135</v>
      </c>
      <c r="AK50" s="3">
        <v>18</v>
      </c>
      <c r="AL50" s="3" t="s">
        <v>23</v>
      </c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  <c r="BO50" s="6"/>
      <c r="BP50" s="6"/>
      <c r="BQ50" s="6"/>
      <c r="BR50" s="8">
        <f t="shared" si="5"/>
        <v>0</v>
      </c>
    </row>
    <row r="51" spans="2:70" ht="16.5" thickTop="1" thickBot="1" x14ac:dyDescent="0.3">
      <c r="B51" s="3">
        <v>19</v>
      </c>
      <c r="C51" s="3" t="s">
        <v>24</v>
      </c>
      <c r="D51" s="6">
        <v>110.87</v>
      </c>
      <c r="E51" s="6">
        <v>99.221428571428561</v>
      </c>
      <c r="F51" s="6">
        <v>110.87</v>
      </c>
      <c r="G51" s="6">
        <v>110.87</v>
      </c>
      <c r="H51" s="6">
        <v>100.59285714285714</v>
      </c>
      <c r="I51" s="6">
        <v>100.59285714285714</v>
      </c>
      <c r="J51" s="6">
        <v>99.802307692307679</v>
      </c>
      <c r="K51" s="6">
        <v>100.59285714285714</v>
      </c>
      <c r="L51" s="6">
        <v>94.883333333333326</v>
      </c>
      <c r="M51" s="6">
        <v>97.79</v>
      </c>
      <c r="N51" s="6">
        <v>110.87</v>
      </c>
      <c r="O51" s="6">
        <v>110.87</v>
      </c>
      <c r="P51" s="6">
        <v>97.291891891891879</v>
      </c>
      <c r="Q51" s="6">
        <v>110.87</v>
      </c>
      <c r="R51" s="6">
        <v>110.87</v>
      </c>
      <c r="S51" s="6">
        <v>110.87</v>
      </c>
      <c r="T51" s="6">
        <v>110.87</v>
      </c>
      <c r="U51" s="6">
        <v>110.87</v>
      </c>
      <c r="V51" s="6">
        <v>93.95</v>
      </c>
      <c r="W51" s="6">
        <v>100.56428571428572</v>
      </c>
      <c r="X51" s="6">
        <v>100.13571428571427</v>
      </c>
      <c r="Y51" s="6">
        <v>95.641999999999996</v>
      </c>
      <c r="Z51" s="6">
        <v>100.87857142857143</v>
      </c>
      <c r="AA51" s="6">
        <v>95.283333333333331</v>
      </c>
      <c r="AB51" s="6">
        <v>100.30714285714286</v>
      </c>
      <c r="AC51" s="6">
        <v>105.125</v>
      </c>
      <c r="AD51" s="6">
        <v>105.125</v>
      </c>
      <c r="AE51" s="6">
        <v>105.125</v>
      </c>
      <c r="AF51" s="6">
        <v>105.125</v>
      </c>
      <c r="AG51" s="6">
        <v>105.125</v>
      </c>
      <c r="AH51" s="6">
        <v>110.87</v>
      </c>
      <c r="AI51" s="7">
        <f t="shared" si="4"/>
        <v>103.95882517859935</v>
      </c>
      <c r="AK51" s="3">
        <v>19</v>
      </c>
      <c r="AL51" s="3" t="s">
        <v>24</v>
      </c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  <c r="BO51" s="6"/>
      <c r="BP51" s="6"/>
      <c r="BQ51" s="6"/>
      <c r="BR51" s="8">
        <f t="shared" si="5"/>
        <v>0</v>
      </c>
    </row>
    <row r="52" spans="2:70" ht="16.5" thickTop="1" thickBot="1" x14ac:dyDescent="0.3">
      <c r="B52" s="3">
        <v>20</v>
      </c>
      <c r="C52" s="3" t="s">
        <v>25</v>
      </c>
      <c r="D52" s="6">
        <v>110.87</v>
      </c>
      <c r="E52" s="6">
        <v>99.45</v>
      </c>
      <c r="F52" s="6">
        <v>110.87</v>
      </c>
      <c r="G52" s="6">
        <v>110.87</v>
      </c>
      <c r="H52" s="6">
        <v>100.59285714285714</v>
      </c>
      <c r="I52" s="6">
        <v>100.59285714285714</v>
      </c>
      <c r="J52" s="6">
        <v>99.802307692307679</v>
      </c>
      <c r="K52" s="6">
        <v>100.59285714285714</v>
      </c>
      <c r="L52" s="6">
        <v>94.883333333333326</v>
      </c>
      <c r="M52" s="6">
        <v>94.883333333333326</v>
      </c>
      <c r="N52" s="6">
        <v>110.87</v>
      </c>
      <c r="O52" s="6">
        <v>110.87</v>
      </c>
      <c r="P52" s="6">
        <v>110.87</v>
      </c>
      <c r="Q52" s="6">
        <v>110.87</v>
      </c>
      <c r="R52" s="6">
        <v>110.87</v>
      </c>
      <c r="S52" s="6">
        <v>110.87</v>
      </c>
      <c r="T52" s="6">
        <v>110.87</v>
      </c>
      <c r="U52" s="6">
        <v>110.87</v>
      </c>
      <c r="V52" s="6">
        <v>94.083333333333329</v>
      </c>
      <c r="W52" s="6">
        <v>100.65</v>
      </c>
      <c r="X52" s="6">
        <v>100.02142857142857</v>
      </c>
      <c r="Y52" s="6">
        <v>100.76428571428571</v>
      </c>
      <c r="Z52" s="6">
        <v>101.39285714285714</v>
      </c>
      <c r="AA52" s="6">
        <v>96.527777777777771</v>
      </c>
      <c r="AB52" s="6">
        <v>100.82142857142857</v>
      </c>
      <c r="AC52" s="6">
        <v>105.75833333333334</v>
      </c>
      <c r="AD52" s="6">
        <v>105.575</v>
      </c>
      <c r="AE52" s="6">
        <v>105.40833333333335</v>
      </c>
      <c r="AF52" s="6">
        <v>105.79166666666667</v>
      </c>
      <c r="AG52" s="6">
        <v>105.60833333333333</v>
      </c>
      <c r="AH52" s="6">
        <v>110.87</v>
      </c>
      <c r="AI52" s="7">
        <f t="shared" si="4"/>
        <v>104.63355882468781</v>
      </c>
      <c r="AK52" s="3">
        <v>20</v>
      </c>
      <c r="AL52" s="3" t="s">
        <v>25</v>
      </c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  <c r="BO52" s="6"/>
      <c r="BP52" s="6"/>
      <c r="BQ52" s="6"/>
      <c r="BR52" s="8">
        <f t="shared" si="5"/>
        <v>0</v>
      </c>
    </row>
    <row r="53" spans="2:70" ht="16.5" thickTop="1" thickBot="1" x14ac:dyDescent="0.3">
      <c r="B53" s="3">
        <v>21</v>
      </c>
      <c r="C53" s="3" t="s">
        <v>26</v>
      </c>
      <c r="D53" s="6">
        <v>110.87</v>
      </c>
      <c r="E53" s="6">
        <v>110.87</v>
      </c>
      <c r="F53" s="6">
        <v>110.87</v>
      </c>
      <c r="G53" s="6">
        <v>110.87</v>
      </c>
      <c r="H53" s="6">
        <v>110.87</v>
      </c>
      <c r="I53" s="6">
        <v>110.87</v>
      </c>
      <c r="J53" s="6">
        <v>110.87</v>
      </c>
      <c r="K53" s="6">
        <v>110.87</v>
      </c>
      <c r="L53" s="6">
        <v>110.87</v>
      </c>
      <c r="M53" s="6">
        <v>110.87</v>
      </c>
      <c r="N53" s="6">
        <v>110.87</v>
      </c>
      <c r="O53" s="6">
        <v>110.87</v>
      </c>
      <c r="P53" s="6">
        <v>110.87</v>
      </c>
      <c r="Q53" s="6">
        <v>110.87</v>
      </c>
      <c r="R53" s="6">
        <v>110.87</v>
      </c>
      <c r="S53" s="6">
        <v>110.87</v>
      </c>
      <c r="T53" s="6">
        <v>110.87</v>
      </c>
      <c r="U53" s="6">
        <v>110.87</v>
      </c>
      <c r="V53" s="6">
        <v>101.65</v>
      </c>
      <c r="W53" s="6">
        <v>101.65</v>
      </c>
      <c r="X53" s="6">
        <v>94.838888888888889</v>
      </c>
      <c r="Y53" s="6">
        <v>101.65</v>
      </c>
      <c r="Z53" s="6">
        <v>101.65</v>
      </c>
      <c r="AA53" s="6">
        <v>101.65</v>
      </c>
      <c r="AB53" s="6">
        <v>101.65</v>
      </c>
      <c r="AC53" s="6">
        <v>110.87</v>
      </c>
      <c r="AD53" s="6">
        <v>110.87</v>
      </c>
      <c r="AE53" s="6">
        <v>110.87</v>
      </c>
      <c r="AF53" s="6">
        <v>110.87</v>
      </c>
      <c r="AG53" s="6">
        <v>110.87</v>
      </c>
      <c r="AH53" s="6">
        <v>110.87</v>
      </c>
      <c r="AI53" s="7">
        <f t="shared" si="4"/>
        <v>108.56835125448026</v>
      </c>
      <c r="AK53" s="3">
        <v>21</v>
      </c>
      <c r="AL53" s="3" t="s">
        <v>26</v>
      </c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  <c r="BO53" s="6"/>
      <c r="BP53" s="6"/>
      <c r="BQ53" s="6"/>
      <c r="BR53" s="8">
        <f t="shared" si="5"/>
        <v>0</v>
      </c>
    </row>
    <row r="54" spans="2:70" ht="16.5" thickTop="1" thickBot="1" x14ac:dyDescent="0.3">
      <c r="B54" s="3">
        <v>22</v>
      </c>
      <c r="C54" s="3" t="s">
        <v>27</v>
      </c>
      <c r="D54" s="6">
        <v>108.74</v>
      </c>
      <c r="E54" s="6">
        <v>108.74</v>
      </c>
      <c r="F54" s="6">
        <v>108.74</v>
      </c>
      <c r="G54" s="6">
        <v>108.74</v>
      </c>
      <c r="H54" s="6">
        <v>108.74</v>
      </c>
      <c r="I54" s="6">
        <v>108.74</v>
      </c>
      <c r="J54" s="6">
        <v>108.74</v>
      </c>
      <c r="K54" s="6">
        <v>108.74</v>
      </c>
      <c r="L54" s="6">
        <v>108.74</v>
      </c>
      <c r="M54" s="6">
        <v>108.74</v>
      </c>
      <c r="N54" s="6">
        <v>108.74</v>
      </c>
      <c r="O54" s="6">
        <v>108.74</v>
      </c>
      <c r="P54" s="6">
        <v>108.74</v>
      </c>
      <c r="Q54" s="6">
        <v>108.74</v>
      </c>
      <c r="R54" s="6">
        <v>108.74</v>
      </c>
      <c r="S54" s="6">
        <v>108.74</v>
      </c>
      <c r="T54" s="6">
        <v>108.74</v>
      </c>
      <c r="U54" s="6">
        <v>108.74</v>
      </c>
      <c r="V54" s="6">
        <v>100.12857142857143</v>
      </c>
      <c r="W54" s="6">
        <v>98.693333333333328</v>
      </c>
      <c r="X54" s="6">
        <v>95.344444444444434</v>
      </c>
      <c r="Y54" s="6">
        <v>100.12857142857143</v>
      </c>
      <c r="Z54" s="6">
        <v>100.12857142857143</v>
      </c>
      <c r="AA54" s="6">
        <v>108.74</v>
      </c>
      <c r="AB54" s="6">
        <v>108.74</v>
      </c>
      <c r="AC54" s="6">
        <v>108.74</v>
      </c>
      <c r="AD54" s="6">
        <v>108.74</v>
      </c>
      <c r="AE54" s="6">
        <v>108.74</v>
      </c>
      <c r="AF54" s="6">
        <v>108.74</v>
      </c>
      <c r="AG54" s="6">
        <v>108.74</v>
      </c>
      <c r="AH54" s="6">
        <v>108.74</v>
      </c>
      <c r="AI54" s="7">
        <f t="shared" si="4"/>
        <v>107.15043522785452</v>
      </c>
      <c r="AK54" s="3">
        <v>22</v>
      </c>
      <c r="AL54" s="3" t="s">
        <v>27</v>
      </c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  <c r="BO54" s="6"/>
      <c r="BP54" s="6"/>
      <c r="BQ54" s="6"/>
      <c r="BR54" s="8">
        <f t="shared" si="5"/>
        <v>0</v>
      </c>
    </row>
    <row r="55" spans="2:70" ht="16.5" thickTop="1" thickBot="1" x14ac:dyDescent="0.3">
      <c r="B55" s="3">
        <v>23</v>
      </c>
      <c r="C55" s="3" t="s">
        <v>28</v>
      </c>
      <c r="D55" s="6">
        <v>108.74</v>
      </c>
      <c r="E55" s="6">
        <v>108.74</v>
      </c>
      <c r="F55" s="6">
        <v>108.74</v>
      </c>
      <c r="G55" s="6">
        <v>108.74</v>
      </c>
      <c r="H55" s="6">
        <v>108.74</v>
      </c>
      <c r="I55" s="6">
        <v>108.74</v>
      </c>
      <c r="J55" s="6">
        <v>108.74</v>
      </c>
      <c r="K55" s="6">
        <v>108.74</v>
      </c>
      <c r="L55" s="6">
        <v>108.74</v>
      </c>
      <c r="M55" s="6">
        <v>108.74</v>
      </c>
      <c r="N55" s="6">
        <v>108.74</v>
      </c>
      <c r="O55" s="6">
        <v>108.74</v>
      </c>
      <c r="P55" s="6">
        <v>108.74</v>
      </c>
      <c r="Q55" s="6">
        <v>108.74</v>
      </c>
      <c r="R55" s="6">
        <v>108.74</v>
      </c>
      <c r="S55" s="6">
        <v>108.74</v>
      </c>
      <c r="T55" s="6">
        <v>108.74</v>
      </c>
      <c r="U55" s="6">
        <v>108.74</v>
      </c>
      <c r="V55" s="6">
        <v>108.74</v>
      </c>
      <c r="W55" s="6">
        <v>108.74</v>
      </c>
      <c r="X55" s="6">
        <v>108.74</v>
      </c>
      <c r="Y55" s="6">
        <v>108.74</v>
      </c>
      <c r="Z55" s="6">
        <v>108.74</v>
      </c>
      <c r="AA55" s="6">
        <v>108.74</v>
      </c>
      <c r="AB55" s="6">
        <v>108.74</v>
      </c>
      <c r="AC55" s="6">
        <v>108.74</v>
      </c>
      <c r="AD55" s="6">
        <v>108.74</v>
      </c>
      <c r="AE55" s="6">
        <v>108.74</v>
      </c>
      <c r="AF55" s="6">
        <v>108.74</v>
      </c>
      <c r="AG55" s="6">
        <v>108.74</v>
      </c>
      <c r="AH55" s="6">
        <v>108.74</v>
      </c>
      <c r="AI55" s="7">
        <f t="shared" si="4"/>
        <v>108.73999999999991</v>
      </c>
      <c r="AK55" s="3">
        <v>23</v>
      </c>
      <c r="AL55" s="3" t="s">
        <v>28</v>
      </c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  <c r="BO55" s="6"/>
      <c r="BP55" s="6"/>
      <c r="BQ55" s="6"/>
      <c r="BR55" s="8">
        <f t="shared" si="5"/>
        <v>0</v>
      </c>
    </row>
    <row r="56" spans="2:70" ht="16.5" thickTop="1" thickBot="1" x14ac:dyDescent="0.3">
      <c r="B56" s="3">
        <v>24</v>
      </c>
      <c r="C56" s="3" t="s">
        <v>29</v>
      </c>
      <c r="D56" s="6">
        <v>108.74</v>
      </c>
      <c r="E56" s="6">
        <v>108.74</v>
      </c>
      <c r="F56" s="6">
        <v>108.74</v>
      </c>
      <c r="G56" s="6">
        <v>108.74</v>
      </c>
      <c r="H56" s="6">
        <v>108.74</v>
      </c>
      <c r="I56" s="6">
        <v>108.74</v>
      </c>
      <c r="J56" s="6">
        <v>108.74</v>
      </c>
      <c r="K56" s="6">
        <v>108.74</v>
      </c>
      <c r="L56" s="6">
        <v>108.74</v>
      </c>
      <c r="M56" s="6">
        <v>108.74</v>
      </c>
      <c r="N56" s="6">
        <v>108.74</v>
      </c>
      <c r="O56" s="6">
        <v>108.74</v>
      </c>
      <c r="P56" s="6">
        <v>108.74</v>
      </c>
      <c r="Q56" s="6">
        <v>108.74</v>
      </c>
      <c r="R56" s="6">
        <v>108.74</v>
      </c>
      <c r="S56" s="6">
        <v>108.74</v>
      </c>
      <c r="T56" s="6">
        <v>108.74</v>
      </c>
      <c r="U56" s="6">
        <v>108.74</v>
      </c>
      <c r="V56" s="6">
        <v>108.74</v>
      </c>
      <c r="W56" s="6">
        <v>108.74</v>
      </c>
      <c r="X56" s="6">
        <v>108.74</v>
      </c>
      <c r="Y56" s="6">
        <v>108.74</v>
      </c>
      <c r="Z56" s="6">
        <v>108.74</v>
      </c>
      <c r="AA56" s="6">
        <v>108.74</v>
      </c>
      <c r="AB56" s="6">
        <v>108.74</v>
      </c>
      <c r="AC56" s="6">
        <v>108.74</v>
      </c>
      <c r="AD56" s="6">
        <v>108.74</v>
      </c>
      <c r="AE56" s="6">
        <v>108.74</v>
      </c>
      <c r="AF56" s="6">
        <v>108.74</v>
      </c>
      <c r="AG56" s="6">
        <v>108.74</v>
      </c>
      <c r="AH56" s="6">
        <v>108.74</v>
      </c>
      <c r="AI56" s="7">
        <f t="shared" si="4"/>
        <v>108.73999999999991</v>
      </c>
      <c r="AK56" s="3">
        <v>24</v>
      </c>
      <c r="AL56" s="3" t="s">
        <v>29</v>
      </c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6"/>
      <c r="BQ56" s="6"/>
      <c r="BR56" s="8">
        <f t="shared" si="5"/>
        <v>0</v>
      </c>
    </row>
    <row r="57" spans="2:70" ht="16.5" thickTop="1" thickBot="1" x14ac:dyDescent="0.3">
      <c r="B57" s="9" t="s">
        <v>5</v>
      </c>
      <c r="C57" s="10"/>
      <c r="D57" s="7">
        <f t="shared" ref="D57:AI57" si="6">AVERAGE(D33:D56)</f>
        <v>106.76368421052629</v>
      </c>
      <c r="E57" s="7">
        <f t="shared" si="6"/>
        <v>103.45892857142854</v>
      </c>
      <c r="F57" s="7">
        <f t="shared" si="6"/>
        <v>104.87333333333328</v>
      </c>
      <c r="G57" s="7">
        <f t="shared" si="6"/>
        <v>107.83117647058823</v>
      </c>
      <c r="H57" s="7">
        <f t="shared" si="6"/>
        <v>103.16047619047616</v>
      </c>
      <c r="I57" s="7">
        <f t="shared" si="6"/>
        <v>104.60007518796992</v>
      </c>
      <c r="J57" s="7">
        <f t="shared" si="6"/>
        <v>104.80829059829063</v>
      </c>
      <c r="K57" s="7">
        <f t="shared" si="6"/>
        <v>104.29957393483708</v>
      </c>
      <c r="L57" s="7">
        <f t="shared" si="6"/>
        <v>103.39807017543858</v>
      </c>
      <c r="M57" s="7">
        <f t="shared" si="6"/>
        <v>103.11722222222217</v>
      </c>
      <c r="N57" s="7">
        <f t="shared" si="6"/>
        <v>106.30999999999997</v>
      </c>
      <c r="O57" s="7">
        <f t="shared" si="6"/>
        <v>104.35421052631578</v>
      </c>
      <c r="P57" s="7">
        <f t="shared" si="6"/>
        <v>102.80696343402222</v>
      </c>
      <c r="Q57" s="7">
        <f t="shared" si="6"/>
        <v>104.87333333333328</v>
      </c>
      <c r="R57" s="7">
        <f t="shared" si="6"/>
        <v>104.87333333333328</v>
      </c>
      <c r="S57" s="7">
        <f t="shared" si="6"/>
        <v>104.87333333333328</v>
      </c>
      <c r="T57" s="7">
        <f t="shared" si="6"/>
        <v>104.87333333333328</v>
      </c>
      <c r="U57" s="7">
        <f t="shared" si="6"/>
        <v>104.87333333333328</v>
      </c>
      <c r="V57" s="7">
        <f t="shared" si="6"/>
        <v>100.09007936507932</v>
      </c>
      <c r="W57" s="7">
        <f t="shared" si="6"/>
        <v>101.13414529914525</v>
      </c>
      <c r="X57" s="7">
        <f t="shared" si="6"/>
        <v>100.527037037037</v>
      </c>
      <c r="Y57" s="7">
        <f t="shared" si="6"/>
        <v>100.62745238095233</v>
      </c>
      <c r="Z57" s="7">
        <f t="shared" si="6"/>
        <v>101.22571428571423</v>
      </c>
      <c r="AA57" s="7">
        <f t="shared" si="6"/>
        <v>102.22148148148143</v>
      </c>
      <c r="AB57" s="7">
        <f t="shared" si="6"/>
        <v>102.84535714285711</v>
      </c>
      <c r="AC57" s="7">
        <f t="shared" si="6"/>
        <v>103.96166666666663</v>
      </c>
      <c r="AD57" s="7">
        <f t="shared" si="6"/>
        <v>103.95124999999996</v>
      </c>
      <c r="AE57" s="7">
        <f t="shared" si="6"/>
        <v>103.93111111111106</v>
      </c>
      <c r="AF57" s="7">
        <f t="shared" si="6"/>
        <v>103.9581944444444</v>
      </c>
      <c r="AG57" s="7">
        <f t="shared" si="6"/>
        <v>103.94847222222216</v>
      </c>
      <c r="AH57" s="7">
        <f t="shared" si="6"/>
        <v>104.87333333333328</v>
      </c>
      <c r="AI57" s="7">
        <f t="shared" si="6"/>
        <v>103.39832464480533</v>
      </c>
      <c r="AK57" s="9" t="s">
        <v>5</v>
      </c>
      <c r="AL57" s="10"/>
      <c r="AM57" s="8">
        <f t="shared" ref="AM57:BR57" si="7">SUM(AM33:AM56)</f>
        <v>0</v>
      </c>
      <c r="AN57" s="8">
        <f t="shared" si="7"/>
        <v>0</v>
      </c>
      <c r="AO57" s="8">
        <f t="shared" si="7"/>
        <v>0</v>
      </c>
      <c r="AP57" s="8">
        <f t="shared" si="7"/>
        <v>0</v>
      </c>
      <c r="AQ57" s="8">
        <f t="shared" si="7"/>
        <v>0</v>
      </c>
      <c r="AR57" s="8">
        <f t="shared" si="7"/>
        <v>0</v>
      </c>
      <c r="AS57" s="8">
        <f t="shared" si="7"/>
        <v>0</v>
      </c>
      <c r="AT57" s="8">
        <f t="shared" si="7"/>
        <v>0</v>
      </c>
      <c r="AU57" s="8">
        <f t="shared" si="7"/>
        <v>0</v>
      </c>
      <c r="AV57" s="8">
        <f t="shared" si="7"/>
        <v>0</v>
      </c>
      <c r="AW57" s="8">
        <f t="shared" si="7"/>
        <v>0</v>
      </c>
      <c r="AX57" s="8">
        <f t="shared" si="7"/>
        <v>0</v>
      </c>
      <c r="AY57" s="8">
        <f t="shared" si="7"/>
        <v>0</v>
      </c>
      <c r="AZ57" s="8">
        <f t="shared" si="7"/>
        <v>0</v>
      </c>
      <c r="BA57" s="8">
        <f t="shared" si="7"/>
        <v>0</v>
      </c>
      <c r="BB57" s="8">
        <f t="shared" si="7"/>
        <v>0</v>
      </c>
      <c r="BC57" s="8">
        <f t="shared" si="7"/>
        <v>0</v>
      </c>
      <c r="BD57" s="8">
        <f t="shared" si="7"/>
        <v>0</v>
      </c>
      <c r="BE57" s="8">
        <f t="shared" si="7"/>
        <v>0</v>
      </c>
      <c r="BF57" s="8">
        <f t="shared" si="7"/>
        <v>0</v>
      </c>
      <c r="BG57" s="8">
        <f t="shared" si="7"/>
        <v>0</v>
      </c>
      <c r="BH57" s="8">
        <f t="shared" si="7"/>
        <v>0</v>
      </c>
      <c r="BI57" s="8">
        <f t="shared" si="7"/>
        <v>0</v>
      </c>
      <c r="BJ57" s="8">
        <f t="shared" si="7"/>
        <v>0</v>
      </c>
      <c r="BK57" s="8">
        <f t="shared" si="7"/>
        <v>0</v>
      </c>
      <c r="BL57" s="8">
        <f t="shared" si="7"/>
        <v>0</v>
      </c>
      <c r="BM57" s="8">
        <f t="shared" si="7"/>
        <v>0</v>
      </c>
      <c r="BN57" s="8">
        <f t="shared" si="7"/>
        <v>0</v>
      </c>
      <c r="BO57" s="8">
        <f t="shared" si="7"/>
        <v>0</v>
      </c>
      <c r="BP57" s="8">
        <f t="shared" si="7"/>
        <v>0</v>
      </c>
      <c r="BQ57" s="8">
        <f t="shared" si="7"/>
        <v>0</v>
      </c>
      <c r="BR57" s="8">
        <f t="shared" si="7"/>
        <v>0</v>
      </c>
    </row>
  </sheetData>
  <mergeCells count="8">
    <mergeCell ref="B57:C57"/>
    <mergeCell ref="AK57:AL57"/>
    <mergeCell ref="B3:I3"/>
    <mergeCell ref="AK3:AR3"/>
    <mergeCell ref="B29:C29"/>
    <mergeCell ref="AK29:AL29"/>
    <mergeCell ref="B31:I31"/>
    <mergeCell ref="AK31:AR31"/>
  </mergeCells>
  <conditionalFormatting sqref="D5:AH28">
    <cfRule type="cellIs" dxfId="7" priority="2" operator="greaterThan">
      <formula>0</formula>
    </cfRule>
  </conditionalFormatting>
  <conditionalFormatting sqref="D33:AH56">
    <cfRule type="cellIs" dxfId="6" priority="1" operator="greaterThan">
      <formula>0</formula>
    </cfRule>
  </conditionalFormatting>
  <conditionalFormatting sqref="AM5:BQ28 AM33:BQ56">
    <cfRule type="cellIs" dxfId="5" priority="4" operator="greaterThan">
      <formula>0</formula>
    </cfRule>
  </conditionalFormatting>
  <conditionalFormatting sqref="AN33:BQ33">
    <cfRule type="cellIs" dxfId="4" priority="3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D4138A-4CA2-4DD4-9924-8775EBD03660}">
  <dimension ref="B1:BR57"/>
  <sheetViews>
    <sheetView tabSelected="1" zoomScaleNormal="100" workbookViewId="0">
      <selection activeCell="J31" sqref="J31"/>
    </sheetView>
  </sheetViews>
  <sheetFormatPr defaultRowHeight="15" x14ac:dyDescent="0.25"/>
  <cols>
    <col min="1" max="1" width="4.140625" customWidth="1"/>
    <col min="2" max="2" width="4.5703125" bestFit="1" customWidth="1"/>
    <col min="3" max="3" width="13.140625" bestFit="1" customWidth="1"/>
    <col min="4" max="28" width="6" bestFit="1" customWidth="1"/>
    <col min="29" max="29" width="6" customWidth="1"/>
    <col min="30" max="31" width="6" bestFit="1" customWidth="1"/>
    <col min="32" max="33" width="6" customWidth="1"/>
    <col min="34" max="34" width="6" bestFit="1" customWidth="1"/>
    <col min="35" max="35" width="8.140625" bestFit="1" customWidth="1"/>
    <col min="36" max="36" width="4.85546875" customWidth="1"/>
    <col min="37" max="37" width="4.5703125" bestFit="1" customWidth="1"/>
    <col min="38" max="38" width="13.140625" bestFit="1" customWidth="1"/>
    <col min="39" max="47" width="2.140625" bestFit="1" customWidth="1"/>
    <col min="48" max="69" width="3.42578125" bestFit="1" customWidth="1"/>
    <col min="70" max="70" width="8.140625" bestFit="1" customWidth="1"/>
  </cols>
  <sheetData>
    <row r="1" spans="2:70" ht="17.25" x14ac:dyDescent="0.3">
      <c r="B1" s="2" t="s">
        <v>32</v>
      </c>
    </row>
    <row r="3" spans="2:70" s="1" customFormat="1" ht="15.75" thickBot="1" x14ac:dyDescent="0.3">
      <c r="B3" s="11" t="s">
        <v>1</v>
      </c>
      <c r="C3" s="11"/>
      <c r="D3" s="11"/>
      <c r="E3" s="11"/>
      <c r="F3" s="11"/>
      <c r="G3" s="11"/>
      <c r="H3" s="11"/>
      <c r="I3" s="11"/>
      <c r="AK3" s="11" t="s">
        <v>2</v>
      </c>
      <c r="AL3" s="11"/>
      <c r="AM3" s="11"/>
      <c r="AN3" s="11"/>
      <c r="AO3" s="11"/>
      <c r="AP3" s="11"/>
      <c r="AQ3" s="11"/>
      <c r="AR3" s="11"/>
    </row>
    <row r="4" spans="2:70" s="1" customFormat="1" ht="16.5" thickTop="1" thickBot="1" x14ac:dyDescent="0.3">
      <c r="B4" s="3" t="s">
        <v>3</v>
      </c>
      <c r="C4" s="3" t="s">
        <v>4</v>
      </c>
      <c r="D4" s="3">
        <v>1</v>
      </c>
      <c r="E4" s="3">
        <v>2</v>
      </c>
      <c r="F4" s="3">
        <v>3</v>
      </c>
      <c r="G4" s="3">
        <v>4</v>
      </c>
      <c r="H4" s="3">
        <v>5</v>
      </c>
      <c r="I4" s="3">
        <v>6</v>
      </c>
      <c r="J4" s="3">
        <v>7</v>
      </c>
      <c r="K4" s="3">
        <v>8</v>
      </c>
      <c r="L4" s="3">
        <v>9</v>
      </c>
      <c r="M4" s="3">
        <v>10</v>
      </c>
      <c r="N4" s="3">
        <v>11</v>
      </c>
      <c r="O4" s="3">
        <v>12</v>
      </c>
      <c r="P4" s="3">
        <v>13</v>
      </c>
      <c r="Q4" s="4">
        <v>14</v>
      </c>
      <c r="R4" s="4">
        <v>15</v>
      </c>
      <c r="S4" s="4">
        <v>16</v>
      </c>
      <c r="T4" s="4">
        <v>17</v>
      </c>
      <c r="U4" s="4">
        <v>18</v>
      </c>
      <c r="V4" s="4">
        <v>19</v>
      </c>
      <c r="W4" s="4">
        <v>20</v>
      </c>
      <c r="X4" s="4">
        <v>21</v>
      </c>
      <c r="Y4" s="4">
        <v>22</v>
      </c>
      <c r="Z4" s="4">
        <v>23</v>
      </c>
      <c r="AA4" s="4">
        <v>24</v>
      </c>
      <c r="AB4" s="4">
        <v>25</v>
      </c>
      <c r="AC4" s="4">
        <v>26</v>
      </c>
      <c r="AD4" s="4">
        <v>27</v>
      </c>
      <c r="AE4" s="4">
        <v>28</v>
      </c>
      <c r="AF4" s="4">
        <v>29</v>
      </c>
      <c r="AG4" s="4">
        <v>30</v>
      </c>
      <c r="AH4" s="3">
        <v>31</v>
      </c>
      <c r="AI4" s="5" t="s">
        <v>5</v>
      </c>
      <c r="AK4" s="3" t="s">
        <v>3</v>
      </c>
      <c r="AL4" s="3" t="s">
        <v>4</v>
      </c>
      <c r="AM4" s="3">
        <v>1</v>
      </c>
      <c r="AN4" s="3">
        <v>2</v>
      </c>
      <c r="AO4" s="3">
        <v>3</v>
      </c>
      <c r="AP4" s="3">
        <v>4</v>
      </c>
      <c r="AQ4" s="3">
        <v>5</v>
      </c>
      <c r="AR4" s="3">
        <v>6</v>
      </c>
      <c r="AS4" s="3">
        <v>7</v>
      </c>
      <c r="AT4" s="3">
        <v>8</v>
      </c>
      <c r="AU4" s="3">
        <v>9</v>
      </c>
      <c r="AV4" s="3">
        <v>10</v>
      </c>
      <c r="AW4" s="3">
        <v>11</v>
      </c>
      <c r="AX4" s="3">
        <v>12</v>
      </c>
      <c r="AY4" s="3">
        <v>13</v>
      </c>
      <c r="AZ4" s="4">
        <v>14</v>
      </c>
      <c r="BA4" s="4">
        <v>15</v>
      </c>
      <c r="BB4" s="4">
        <v>16</v>
      </c>
      <c r="BC4" s="4">
        <v>17</v>
      </c>
      <c r="BD4" s="4">
        <v>18</v>
      </c>
      <c r="BE4" s="4">
        <v>19</v>
      </c>
      <c r="BF4" s="4">
        <v>20</v>
      </c>
      <c r="BG4" s="4">
        <v>21</v>
      </c>
      <c r="BH4" s="4">
        <v>22</v>
      </c>
      <c r="BI4" s="4">
        <v>23</v>
      </c>
      <c r="BJ4" s="4">
        <v>24</v>
      </c>
      <c r="BK4" s="4">
        <v>25</v>
      </c>
      <c r="BL4" s="4">
        <v>26</v>
      </c>
      <c r="BM4" s="4">
        <v>27</v>
      </c>
      <c r="BN4" s="4">
        <v>28</v>
      </c>
      <c r="BO4" s="4">
        <v>29</v>
      </c>
      <c r="BP4" s="4">
        <v>30</v>
      </c>
      <c r="BQ4" s="3">
        <v>31</v>
      </c>
      <c r="BR4" s="5" t="s">
        <v>5</v>
      </c>
    </row>
    <row r="5" spans="2:70" s="1" customFormat="1" ht="16.5" thickTop="1" thickBot="1" x14ac:dyDescent="0.3">
      <c r="B5" s="3">
        <v>1</v>
      </c>
      <c r="C5" s="3" t="s">
        <v>6</v>
      </c>
      <c r="D5" s="6">
        <v>77.69</v>
      </c>
      <c r="E5" s="6">
        <v>76.717500000000001</v>
      </c>
      <c r="F5" s="6">
        <v>77.13428571428571</v>
      </c>
      <c r="G5" s="6">
        <v>77.13428571428571</v>
      </c>
      <c r="H5" s="6">
        <v>75.096666666666664</v>
      </c>
      <c r="I5" s="6">
        <v>77.13428571428571</v>
      </c>
      <c r="J5" s="6">
        <v>77.13428571428571</v>
      </c>
      <c r="K5" s="6">
        <v>76.717500000000001</v>
      </c>
      <c r="L5" s="6">
        <v>73.8</v>
      </c>
      <c r="M5" s="6">
        <v>77.512916666666669</v>
      </c>
      <c r="N5" s="6">
        <v>77.819999999999993</v>
      </c>
      <c r="O5" s="6">
        <v>77.819999999999993</v>
      </c>
      <c r="P5" s="6">
        <v>77.819999999999993</v>
      </c>
      <c r="Q5" s="6">
        <v>77.708333333333329</v>
      </c>
      <c r="R5" s="6">
        <v>77.819999999999993</v>
      </c>
      <c r="S5" s="6">
        <v>76.126666666666665</v>
      </c>
      <c r="T5" s="6">
        <v>77.477142857142866</v>
      </c>
      <c r="U5" s="6">
        <v>77.477142857142866</v>
      </c>
      <c r="V5" s="6">
        <v>76.914444444444442</v>
      </c>
      <c r="W5" s="6">
        <v>77.477142857142866</v>
      </c>
      <c r="X5" s="6">
        <v>77.477142857142866</v>
      </c>
      <c r="Y5" s="6">
        <v>77.477142857142866</v>
      </c>
      <c r="Z5" s="6">
        <v>77.477142857142866</v>
      </c>
      <c r="AA5" s="6">
        <v>77.477142857142866</v>
      </c>
      <c r="AB5" s="6">
        <v>77.477142857142866</v>
      </c>
      <c r="AC5" s="6">
        <v>77.200909090909093</v>
      </c>
      <c r="AD5" s="6">
        <v>77.200909090909093</v>
      </c>
      <c r="AE5" s="6">
        <v>77.200909090909093</v>
      </c>
      <c r="AF5" s="6"/>
      <c r="AG5" s="6"/>
      <c r="AH5" s="6"/>
      <c r="AI5" s="7">
        <f>AVERAGE(D5:AH5)</f>
        <v>77.12575145588535</v>
      </c>
      <c r="AK5" s="3">
        <v>1</v>
      </c>
      <c r="AL5" s="3" t="s">
        <v>6</v>
      </c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8">
        <f>SUM(AM5:BQ5)</f>
        <v>0</v>
      </c>
    </row>
    <row r="6" spans="2:70" s="1" customFormat="1" ht="16.5" thickTop="1" thickBot="1" x14ac:dyDescent="0.3">
      <c r="B6" s="3">
        <v>2</v>
      </c>
      <c r="C6" s="3" t="s">
        <v>7</v>
      </c>
      <c r="D6" s="6">
        <v>77.69</v>
      </c>
      <c r="E6" s="6">
        <v>76.6190909090909</v>
      </c>
      <c r="F6" s="6">
        <v>76.512</v>
      </c>
      <c r="G6" s="6">
        <v>75.905151515151516</v>
      </c>
      <c r="H6" s="6">
        <v>76.6190909090909</v>
      </c>
      <c r="I6" s="6">
        <v>76.848571428571432</v>
      </c>
      <c r="J6" s="6">
        <v>76.769687500000003</v>
      </c>
      <c r="K6" s="6">
        <v>76.217500000000001</v>
      </c>
      <c r="L6" s="6">
        <v>71.8</v>
      </c>
      <c r="M6" s="6">
        <v>77.316315789473691</v>
      </c>
      <c r="N6" s="6">
        <v>77.534285714285716</v>
      </c>
      <c r="O6" s="6">
        <v>76.578571428571422</v>
      </c>
      <c r="P6" s="6">
        <v>77.152000000000001</v>
      </c>
      <c r="Q6" s="6">
        <v>77.534285714285716</v>
      </c>
      <c r="R6" s="6">
        <v>77.534285714285716</v>
      </c>
      <c r="S6" s="6">
        <v>76.837272727272733</v>
      </c>
      <c r="T6" s="6">
        <v>69.400000000000006</v>
      </c>
      <c r="U6" s="6">
        <v>77.191428571428574</v>
      </c>
      <c r="V6" s="6">
        <v>77.191428571428574</v>
      </c>
      <c r="W6" s="6">
        <v>76.217500000000001</v>
      </c>
      <c r="X6" s="6">
        <v>77.191428571428574</v>
      </c>
      <c r="Y6" s="6">
        <v>77.191428571428574</v>
      </c>
      <c r="Z6" s="6">
        <v>77.191428571428574</v>
      </c>
      <c r="AA6" s="6">
        <v>77.191428571428574</v>
      </c>
      <c r="AB6" s="6">
        <v>77.191428571428574</v>
      </c>
      <c r="AC6" s="6">
        <v>76.837272727272733</v>
      </c>
      <c r="AD6" s="6">
        <v>77.191428571428574</v>
      </c>
      <c r="AE6" s="6">
        <v>77.191428571428574</v>
      </c>
      <c r="AF6" s="6"/>
      <c r="AG6" s="6"/>
      <c r="AH6" s="6"/>
      <c r="AI6" s="7">
        <f t="shared" ref="AI6:AI28" si="0">AVERAGE(D6:AH6)</f>
        <v>76.523062115007491</v>
      </c>
      <c r="AK6" s="3">
        <v>2</v>
      </c>
      <c r="AL6" s="3" t="s">
        <v>7</v>
      </c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8">
        <f t="shared" ref="BR6:BR28" si="1">SUM(AM6:BQ6)</f>
        <v>0</v>
      </c>
    </row>
    <row r="7" spans="2:70" s="1" customFormat="1" ht="16.5" thickTop="1" thickBot="1" x14ac:dyDescent="0.3">
      <c r="B7" s="3">
        <v>3</v>
      </c>
      <c r="C7" s="3" t="s">
        <v>8</v>
      </c>
      <c r="D7" s="6">
        <v>77.69</v>
      </c>
      <c r="E7" s="6">
        <v>72.335454545454553</v>
      </c>
      <c r="F7" s="6">
        <v>76.512</v>
      </c>
      <c r="G7" s="6">
        <v>76.436808510638301</v>
      </c>
      <c r="H7" s="6">
        <v>76.6190909090909</v>
      </c>
      <c r="I7" s="6">
        <v>76.848571428571432</v>
      </c>
      <c r="J7" s="6">
        <v>76.007142857142853</v>
      </c>
      <c r="K7" s="6">
        <v>76.217500000000001</v>
      </c>
      <c r="L7" s="6">
        <v>71.8</v>
      </c>
      <c r="M7" s="6">
        <v>77.178235294117641</v>
      </c>
      <c r="N7" s="6">
        <v>76.012222222222221</v>
      </c>
      <c r="O7" s="6">
        <v>77.273636363636371</v>
      </c>
      <c r="P7" s="6">
        <v>77.273636363636371</v>
      </c>
      <c r="Q7" s="6">
        <v>76.817499999999995</v>
      </c>
      <c r="R7" s="6">
        <v>75.144999999999996</v>
      </c>
      <c r="S7" s="6">
        <v>74.853999999999999</v>
      </c>
      <c r="T7" s="6">
        <v>69.400000000000006</v>
      </c>
      <c r="U7" s="6">
        <v>77.191428571428574</v>
      </c>
      <c r="V7" s="6">
        <v>77.191428571428574</v>
      </c>
      <c r="W7" s="6">
        <v>76.47</v>
      </c>
      <c r="X7" s="6">
        <v>77.191428571428574</v>
      </c>
      <c r="Y7" s="6">
        <v>77.191428571428574</v>
      </c>
      <c r="Z7" s="6">
        <v>77.191428571428574</v>
      </c>
      <c r="AA7" s="6">
        <v>77.191428571428574</v>
      </c>
      <c r="AB7" s="6">
        <v>77.191428571428574</v>
      </c>
      <c r="AC7" s="6">
        <v>77.191428571428574</v>
      </c>
      <c r="AD7" s="6">
        <v>77.191428571428574</v>
      </c>
      <c r="AE7" s="6">
        <v>77.191428571428574</v>
      </c>
      <c r="AF7" s="6"/>
      <c r="AG7" s="6"/>
      <c r="AH7" s="6"/>
      <c r="AI7" s="7">
        <f t="shared" si="0"/>
        <v>76.17161015031418</v>
      </c>
      <c r="AK7" s="3">
        <v>3</v>
      </c>
      <c r="AL7" s="3" t="s">
        <v>8</v>
      </c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8">
        <f t="shared" si="1"/>
        <v>0</v>
      </c>
    </row>
    <row r="8" spans="2:70" s="1" customFormat="1" ht="16.5" thickTop="1" thickBot="1" x14ac:dyDescent="0.3">
      <c r="B8" s="3">
        <v>4</v>
      </c>
      <c r="C8" s="3" t="s">
        <v>9</v>
      </c>
      <c r="D8" s="6">
        <v>77.69</v>
      </c>
      <c r="E8" s="6">
        <v>75.726666666666659</v>
      </c>
      <c r="F8" s="6">
        <v>76.512</v>
      </c>
      <c r="G8" s="6">
        <v>76.14</v>
      </c>
      <c r="H8" s="6">
        <v>76.708333333333329</v>
      </c>
      <c r="I8" s="6">
        <v>76.848571428571432</v>
      </c>
      <c r="J8" s="6">
        <v>76.708333333333329</v>
      </c>
      <c r="K8" s="6">
        <v>76.578679245283013</v>
      </c>
      <c r="L8" s="6">
        <v>71.8</v>
      </c>
      <c r="M8" s="6">
        <v>75.304285714285712</v>
      </c>
      <c r="N8" s="6">
        <v>77.316315789473691</v>
      </c>
      <c r="O8" s="6">
        <v>77.273636363636371</v>
      </c>
      <c r="P8" s="6">
        <v>77.375</v>
      </c>
      <c r="Q8" s="6">
        <v>77.152000000000001</v>
      </c>
      <c r="R8" s="6">
        <v>76.817499999999995</v>
      </c>
      <c r="S8" s="6">
        <v>76.325714285714284</v>
      </c>
      <c r="T8" s="6">
        <v>69.400000000000006</v>
      </c>
      <c r="U8" s="6">
        <v>77.191428571428574</v>
      </c>
      <c r="V8" s="6">
        <v>77.191428571428574</v>
      </c>
      <c r="W8" s="6">
        <v>76.47</v>
      </c>
      <c r="X8" s="6">
        <v>77.191428571428574</v>
      </c>
      <c r="Y8" s="6">
        <v>77.191428571428574</v>
      </c>
      <c r="Z8" s="6">
        <v>77.191428571428574</v>
      </c>
      <c r="AA8" s="6">
        <v>77.191428571428574</v>
      </c>
      <c r="AB8" s="6">
        <v>77.191428571428574</v>
      </c>
      <c r="AC8" s="6">
        <v>77.191428571428574</v>
      </c>
      <c r="AD8" s="6">
        <v>77.191428571428574</v>
      </c>
      <c r="AE8" s="6">
        <v>77.191428571428574</v>
      </c>
      <c r="AF8" s="6"/>
      <c r="AG8" s="6"/>
      <c r="AH8" s="6"/>
      <c r="AI8" s="7">
        <f t="shared" si="0"/>
        <v>76.430761495520855</v>
      </c>
      <c r="AK8" s="3">
        <v>4</v>
      </c>
      <c r="AL8" s="3" t="s">
        <v>9</v>
      </c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8">
        <f t="shared" si="1"/>
        <v>0</v>
      </c>
    </row>
    <row r="9" spans="2:70" s="1" customFormat="1" ht="16.5" thickTop="1" thickBot="1" x14ac:dyDescent="0.3">
      <c r="B9" s="3">
        <v>5</v>
      </c>
      <c r="C9" s="3" t="s">
        <v>10</v>
      </c>
      <c r="D9" s="6">
        <v>77.69</v>
      </c>
      <c r="E9" s="6">
        <v>75.726666666666659</v>
      </c>
      <c r="F9" s="6">
        <v>76.708333333333329</v>
      </c>
      <c r="G9" s="6">
        <v>75.508518518518514</v>
      </c>
      <c r="H9" s="6">
        <v>76.708333333333329</v>
      </c>
      <c r="I9" s="6">
        <v>76.6190909090909</v>
      </c>
      <c r="J9" s="6">
        <v>76.836376811594207</v>
      </c>
      <c r="K9" s="6">
        <v>76.578679245283013</v>
      </c>
      <c r="L9" s="6">
        <v>71.8</v>
      </c>
      <c r="M9" s="6">
        <v>74.308750000000003</v>
      </c>
      <c r="N9" s="6">
        <v>77.273636363636371</v>
      </c>
      <c r="O9" s="6">
        <v>77.152000000000001</v>
      </c>
      <c r="P9" s="6">
        <v>77.46076923076923</v>
      </c>
      <c r="Q9" s="6">
        <v>77.273636363636371</v>
      </c>
      <c r="R9" s="6">
        <v>76.817499999999995</v>
      </c>
      <c r="S9" s="6">
        <v>75.459999999999994</v>
      </c>
      <c r="T9" s="6">
        <v>69.400000000000006</v>
      </c>
      <c r="U9" s="6">
        <v>77.191428571428574</v>
      </c>
      <c r="V9" s="6">
        <v>77.191428571428574</v>
      </c>
      <c r="W9" s="6">
        <v>73.944999999999993</v>
      </c>
      <c r="X9" s="6">
        <v>76.671999999999997</v>
      </c>
      <c r="Y9" s="6">
        <v>77.091538461538462</v>
      </c>
      <c r="Z9" s="6">
        <v>77.191428571428574</v>
      </c>
      <c r="AA9" s="6">
        <v>76.837272727272733</v>
      </c>
      <c r="AB9" s="6">
        <v>76.837272727272733</v>
      </c>
      <c r="AC9" s="6">
        <v>77.191428571428574</v>
      </c>
      <c r="AD9" s="6">
        <v>76.837272727272733</v>
      </c>
      <c r="AE9" s="6">
        <v>77.191428571428574</v>
      </c>
      <c r="AF9" s="6"/>
      <c r="AG9" s="6"/>
      <c r="AH9" s="6"/>
      <c r="AI9" s="7">
        <f t="shared" si="0"/>
        <v>76.19642108129861</v>
      </c>
      <c r="AK9" s="3">
        <v>5</v>
      </c>
      <c r="AL9" s="3" t="s">
        <v>10</v>
      </c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8">
        <f t="shared" si="1"/>
        <v>0</v>
      </c>
    </row>
    <row r="10" spans="2:70" s="1" customFormat="1" ht="16.5" thickTop="1" thickBot="1" x14ac:dyDescent="0.3">
      <c r="B10" s="3">
        <v>6</v>
      </c>
      <c r="C10" s="3" t="s">
        <v>11</v>
      </c>
      <c r="D10" s="6">
        <v>77.69</v>
      </c>
      <c r="E10" s="6">
        <v>76.320232558139537</v>
      </c>
      <c r="F10" s="6">
        <v>76.007142857142853</v>
      </c>
      <c r="G10" s="6">
        <v>75.790000000000006</v>
      </c>
      <c r="H10" s="6">
        <v>76.848571428571432</v>
      </c>
      <c r="I10" s="6">
        <v>76.848571428571432</v>
      </c>
      <c r="J10" s="6">
        <v>75.58642857142857</v>
      </c>
      <c r="K10" s="6">
        <v>75.508518518518514</v>
      </c>
      <c r="L10" s="6">
        <v>77.46076923076923</v>
      </c>
      <c r="M10" s="6">
        <v>76.183103448275872</v>
      </c>
      <c r="N10" s="6">
        <v>76.578571428571422</v>
      </c>
      <c r="O10" s="6">
        <v>76.817499999999995</v>
      </c>
      <c r="P10" s="6">
        <v>75.144999999999996</v>
      </c>
      <c r="Q10" s="6">
        <v>76.578571428571422</v>
      </c>
      <c r="R10" s="6">
        <v>77.273636363636371</v>
      </c>
      <c r="S10" s="6">
        <v>76.837272727272733</v>
      </c>
      <c r="T10" s="6">
        <v>69.400000000000006</v>
      </c>
      <c r="U10" s="6">
        <v>77.191428571428574</v>
      </c>
      <c r="V10" s="6">
        <v>76.671999999999997</v>
      </c>
      <c r="W10" s="6">
        <v>72.430000000000007</v>
      </c>
      <c r="X10" s="6">
        <v>76.671999999999997</v>
      </c>
      <c r="Y10" s="6">
        <v>77.191428571428574</v>
      </c>
      <c r="Z10" s="6">
        <v>77.191428571428574</v>
      </c>
      <c r="AA10" s="6">
        <v>76.837272727272733</v>
      </c>
      <c r="AB10" s="6">
        <v>76.837272727272733</v>
      </c>
      <c r="AC10" s="6">
        <v>76.837272727272733</v>
      </c>
      <c r="AD10" s="6">
        <v>76.837272727272733</v>
      </c>
      <c r="AE10" s="6">
        <v>77.191428571428574</v>
      </c>
      <c r="AF10" s="6"/>
      <c r="AG10" s="6"/>
      <c r="AH10" s="6"/>
      <c r="AI10" s="7">
        <f t="shared" si="0"/>
        <v>76.241524828009801</v>
      </c>
      <c r="AK10" s="3">
        <v>6</v>
      </c>
      <c r="AL10" s="3" t="s">
        <v>11</v>
      </c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8">
        <f t="shared" si="1"/>
        <v>0</v>
      </c>
    </row>
    <row r="11" spans="2:70" s="1" customFormat="1" ht="16.5" thickTop="1" thickBot="1" x14ac:dyDescent="0.3">
      <c r="B11" s="3">
        <v>7</v>
      </c>
      <c r="C11" s="3" t="s">
        <v>12</v>
      </c>
      <c r="D11" s="6">
        <v>77.69</v>
      </c>
      <c r="E11" s="6">
        <v>76.941666666666663</v>
      </c>
      <c r="F11" s="6">
        <v>77.048571428571421</v>
      </c>
      <c r="G11" s="6">
        <v>77.048571428571421</v>
      </c>
      <c r="H11" s="6">
        <v>76.965806451612906</v>
      </c>
      <c r="I11" s="6">
        <v>77.048571428571421</v>
      </c>
      <c r="J11" s="6">
        <v>75.048823529411763</v>
      </c>
      <c r="K11" s="6">
        <v>76.567499999999995</v>
      </c>
      <c r="L11" s="6">
        <v>76.8869696969697</v>
      </c>
      <c r="M11" s="6">
        <v>76.934117647058827</v>
      </c>
      <c r="N11" s="6">
        <v>77.734285714285718</v>
      </c>
      <c r="O11" s="6">
        <v>77.734285714285718</v>
      </c>
      <c r="P11" s="6">
        <v>77.734285714285718</v>
      </c>
      <c r="Q11" s="6">
        <v>77.608333333333334</v>
      </c>
      <c r="R11" s="6">
        <v>77.167500000000004</v>
      </c>
      <c r="S11" s="6">
        <v>77.464666666666673</v>
      </c>
      <c r="T11" s="6">
        <v>75.926666666666662</v>
      </c>
      <c r="U11" s="6">
        <v>77.391428571428563</v>
      </c>
      <c r="V11" s="6">
        <v>77.391428571428563</v>
      </c>
      <c r="W11" s="6">
        <v>77.391428571428563</v>
      </c>
      <c r="X11" s="6">
        <v>76.951999999999998</v>
      </c>
      <c r="Y11" s="6">
        <v>77.391428571428563</v>
      </c>
      <c r="Z11" s="6">
        <v>77.391428571428563</v>
      </c>
      <c r="AA11" s="6">
        <v>77.091818181818184</v>
      </c>
      <c r="AB11" s="6">
        <v>77.091818181818184</v>
      </c>
      <c r="AC11" s="6">
        <v>77.091818181818184</v>
      </c>
      <c r="AD11" s="6">
        <v>77.091818181818184</v>
      </c>
      <c r="AE11" s="6">
        <v>77.091818181818184</v>
      </c>
      <c r="AF11" s="6"/>
      <c r="AG11" s="6"/>
      <c r="AH11" s="6"/>
      <c r="AI11" s="7">
        <f t="shared" si="0"/>
        <v>77.104244851899708</v>
      </c>
      <c r="AK11" s="3">
        <v>7</v>
      </c>
      <c r="AL11" s="3" t="s">
        <v>12</v>
      </c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8">
        <f t="shared" si="1"/>
        <v>0</v>
      </c>
    </row>
    <row r="12" spans="2:70" s="1" customFormat="1" ht="16.5" thickTop="1" thickBot="1" x14ac:dyDescent="0.3">
      <c r="B12" s="3">
        <v>8</v>
      </c>
      <c r="C12" s="3" t="s">
        <v>13</v>
      </c>
      <c r="D12" s="6">
        <v>85.84</v>
      </c>
      <c r="E12" s="6">
        <v>85.84</v>
      </c>
      <c r="F12" s="6">
        <v>85.84</v>
      </c>
      <c r="G12" s="6">
        <v>85.84</v>
      </c>
      <c r="H12" s="6">
        <v>85.84</v>
      </c>
      <c r="I12" s="6">
        <v>85.84</v>
      </c>
      <c r="J12" s="6">
        <v>84.768000000000001</v>
      </c>
      <c r="K12" s="6">
        <v>84.69142857142856</v>
      </c>
      <c r="L12" s="6">
        <v>86.64</v>
      </c>
      <c r="M12" s="6">
        <v>86.64</v>
      </c>
      <c r="N12" s="6">
        <v>86.64</v>
      </c>
      <c r="O12" s="6">
        <v>86.64</v>
      </c>
      <c r="P12" s="6">
        <v>86.64</v>
      </c>
      <c r="Q12" s="6">
        <v>85.166666666666671</v>
      </c>
      <c r="R12" s="6">
        <v>85.377142857142843</v>
      </c>
      <c r="S12" s="6">
        <v>86.64</v>
      </c>
      <c r="T12" s="6">
        <v>86.64</v>
      </c>
      <c r="U12" s="6">
        <v>86.64</v>
      </c>
      <c r="V12" s="6">
        <v>86.64</v>
      </c>
      <c r="W12" s="6">
        <v>86.64</v>
      </c>
      <c r="X12" s="6">
        <v>85.034285714285716</v>
      </c>
      <c r="Y12" s="6">
        <v>85.034285714285716</v>
      </c>
      <c r="Z12" s="6">
        <v>85.034285714285716</v>
      </c>
      <c r="AA12" s="6">
        <v>85.034285714285716</v>
      </c>
      <c r="AB12" s="6">
        <v>84.596363636363634</v>
      </c>
      <c r="AC12" s="6">
        <v>84.596363636363634</v>
      </c>
      <c r="AD12" s="6">
        <v>84.596363636363634</v>
      </c>
      <c r="AE12" s="6">
        <v>85.141333333333321</v>
      </c>
      <c r="AF12" s="6"/>
      <c r="AG12" s="6"/>
      <c r="AH12" s="6"/>
      <c r="AI12" s="7">
        <f t="shared" si="0"/>
        <v>85.73252875695735</v>
      </c>
      <c r="AK12" s="3">
        <v>8</v>
      </c>
      <c r="AL12" s="3" t="s">
        <v>13</v>
      </c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8">
        <f t="shared" si="1"/>
        <v>0</v>
      </c>
    </row>
    <row r="13" spans="2:70" s="1" customFormat="1" ht="16.5" thickTop="1" thickBot="1" x14ac:dyDescent="0.3">
      <c r="B13" s="3">
        <v>9</v>
      </c>
      <c r="C13" s="3" t="s">
        <v>14</v>
      </c>
      <c r="D13" s="6">
        <v>85.84</v>
      </c>
      <c r="E13" s="6">
        <v>85.84</v>
      </c>
      <c r="F13" s="6">
        <v>85.84</v>
      </c>
      <c r="G13" s="6">
        <v>85.84</v>
      </c>
      <c r="H13" s="6">
        <v>85.84</v>
      </c>
      <c r="I13" s="6">
        <v>85.84</v>
      </c>
      <c r="J13" s="6">
        <v>84.69142857142856</v>
      </c>
      <c r="K13" s="6">
        <v>84.69142857142856</v>
      </c>
      <c r="L13" s="6">
        <v>86.64</v>
      </c>
      <c r="M13" s="6">
        <v>86.64</v>
      </c>
      <c r="N13" s="6">
        <v>86.64</v>
      </c>
      <c r="O13" s="6">
        <v>86.64</v>
      </c>
      <c r="P13" s="6">
        <v>86.64</v>
      </c>
      <c r="Q13" s="6">
        <v>85.377142857142843</v>
      </c>
      <c r="R13" s="6">
        <v>85.377142857142843</v>
      </c>
      <c r="S13" s="6">
        <v>86.64</v>
      </c>
      <c r="T13" s="6">
        <v>86.64</v>
      </c>
      <c r="U13" s="6">
        <v>86.64</v>
      </c>
      <c r="V13" s="6">
        <v>86.64</v>
      </c>
      <c r="W13" s="6">
        <v>86.64</v>
      </c>
      <c r="X13" s="6">
        <v>85.034285714285716</v>
      </c>
      <c r="Y13" s="6">
        <v>85.034285714285716</v>
      </c>
      <c r="Z13" s="6">
        <v>85.034285714285716</v>
      </c>
      <c r="AA13" s="6">
        <v>85.034285714285716</v>
      </c>
      <c r="AB13" s="6">
        <v>84.596363636363634</v>
      </c>
      <c r="AC13" s="6">
        <v>84.596363636363634</v>
      </c>
      <c r="AD13" s="6">
        <v>85.034285714285716</v>
      </c>
      <c r="AE13" s="6">
        <v>84.596363636363634</v>
      </c>
      <c r="AF13" s="6"/>
      <c r="AG13" s="6"/>
      <c r="AH13" s="6"/>
      <c r="AI13" s="7">
        <f t="shared" si="0"/>
        <v>85.733487940630809</v>
      </c>
      <c r="AK13" s="3">
        <v>9</v>
      </c>
      <c r="AL13" s="3" t="s">
        <v>14</v>
      </c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8">
        <f t="shared" si="1"/>
        <v>0</v>
      </c>
    </row>
    <row r="14" spans="2:70" s="1" customFormat="1" ht="16.5" thickTop="1" thickBot="1" x14ac:dyDescent="0.3">
      <c r="B14" s="3">
        <v>10</v>
      </c>
      <c r="C14" s="3" t="s">
        <v>15</v>
      </c>
      <c r="D14" s="6">
        <v>85.84</v>
      </c>
      <c r="E14" s="6">
        <v>85.84</v>
      </c>
      <c r="F14" s="6">
        <v>85.84</v>
      </c>
      <c r="G14" s="6">
        <v>85.84</v>
      </c>
      <c r="H14" s="6">
        <v>85.84</v>
      </c>
      <c r="I14" s="6">
        <v>85.84</v>
      </c>
      <c r="J14" s="6">
        <v>84.69142857142856</v>
      </c>
      <c r="K14" s="6">
        <v>84.69142857142856</v>
      </c>
      <c r="L14" s="6">
        <v>86.64</v>
      </c>
      <c r="M14" s="6">
        <v>86.64</v>
      </c>
      <c r="N14" s="6">
        <v>86.64</v>
      </c>
      <c r="O14" s="6">
        <v>86.64</v>
      </c>
      <c r="P14" s="6">
        <v>86.64</v>
      </c>
      <c r="Q14" s="6">
        <v>85.377142857142843</v>
      </c>
      <c r="R14" s="6">
        <v>85.377142857142843</v>
      </c>
      <c r="S14" s="6">
        <v>86.64</v>
      </c>
      <c r="T14" s="6">
        <v>86.64</v>
      </c>
      <c r="U14" s="6">
        <v>86.64</v>
      </c>
      <c r="V14" s="6">
        <v>86.64</v>
      </c>
      <c r="W14" s="6">
        <v>86.64</v>
      </c>
      <c r="X14" s="6">
        <v>85.034285714285716</v>
      </c>
      <c r="Y14" s="6">
        <v>85.034285714285716</v>
      </c>
      <c r="Z14" s="6">
        <v>85.034285714285716</v>
      </c>
      <c r="AA14" s="6">
        <v>85.034285714285716</v>
      </c>
      <c r="AB14" s="6">
        <v>85.034285714285716</v>
      </c>
      <c r="AC14" s="6">
        <v>85.034285714285716</v>
      </c>
      <c r="AD14" s="6">
        <v>85.034285714285716</v>
      </c>
      <c r="AE14" s="6">
        <v>85.034285714285716</v>
      </c>
      <c r="AF14" s="6"/>
      <c r="AG14" s="6"/>
      <c r="AH14" s="6"/>
      <c r="AI14" s="7">
        <f t="shared" si="0"/>
        <v>85.780408163265363</v>
      </c>
      <c r="AK14" s="3">
        <v>10</v>
      </c>
      <c r="AL14" s="3" t="s">
        <v>15</v>
      </c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8">
        <f t="shared" si="1"/>
        <v>0</v>
      </c>
    </row>
    <row r="15" spans="2:70" s="1" customFormat="1" ht="16.5" thickTop="1" thickBot="1" x14ac:dyDescent="0.3">
      <c r="B15" s="3">
        <v>11</v>
      </c>
      <c r="C15" s="3" t="s">
        <v>16</v>
      </c>
      <c r="D15" s="6">
        <v>85.84</v>
      </c>
      <c r="E15" s="6">
        <v>85.84</v>
      </c>
      <c r="F15" s="6">
        <v>85.84</v>
      </c>
      <c r="G15" s="6">
        <v>85.84</v>
      </c>
      <c r="H15" s="6">
        <v>85.84</v>
      </c>
      <c r="I15" s="6">
        <v>85.84</v>
      </c>
      <c r="J15" s="6">
        <v>84.69142857142856</v>
      </c>
      <c r="K15" s="6">
        <v>84.69142857142856</v>
      </c>
      <c r="L15" s="6">
        <v>86.64</v>
      </c>
      <c r="M15" s="6">
        <v>86.64</v>
      </c>
      <c r="N15" s="6">
        <v>86.64</v>
      </c>
      <c r="O15" s="6">
        <v>86.64</v>
      </c>
      <c r="P15" s="6">
        <v>86.64</v>
      </c>
      <c r="Q15" s="6">
        <v>85.377142857142843</v>
      </c>
      <c r="R15" s="6">
        <v>85.377142857142843</v>
      </c>
      <c r="S15" s="6">
        <v>86.64</v>
      </c>
      <c r="T15" s="6">
        <v>86.64</v>
      </c>
      <c r="U15" s="6">
        <v>86.64</v>
      </c>
      <c r="V15" s="6">
        <v>86.64</v>
      </c>
      <c r="W15" s="6">
        <v>86.64</v>
      </c>
      <c r="X15" s="6">
        <v>85.141333333333321</v>
      </c>
      <c r="Y15" s="6">
        <v>85.034285714285716</v>
      </c>
      <c r="Z15" s="6">
        <v>85.034285714285716</v>
      </c>
      <c r="AA15" s="6">
        <v>85.034285714285716</v>
      </c>
      <c r="AB15" s="6">
        <v>85.034285714285716</v>
      </c>
      <c r="AC15" s="6">
        <v>85.034285714285716</v>
      </c>
      <c r="AD15" s="6">
        <v>85.034285714285716</v>
      </c>
      <c r="AE15" s="6">
        <v>85.034285714285716</v>
      </c>
      <c r="AF15" s="6"/>
      <c r="AG15" s="6"/>
      <c r="AH15" s="6"/>
      <c r="AI15" s="7">
        <f t="shared" si="0"/>
        <v>85.784231292517077</v>
      </c>
      <c r="AK15" s="3">
        <v>11</v>
      </c>
      <c r="AL15" s="3" t="s">
        <v>16</v>
      </c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8">
        <f t="shared" si="1"/>
        <v>0</v>
      </c>
    </row>
    <row r="16" spans="2:70" s="1" customFormat="1" ht="16.5" thickTop="1" thickBot="1" x14ac:dyDescent="0.3">
      <c r="B16" s="3">
        <v>12</v>
      </c>
      <c r="C16" s="3" t="s">
        <v>17</v>
      </c>
      <c r="D16" s="6">
        <v>85.84</v>
      </c>
      <c r="E16" s="6">
        <v>85.84</v>
      </c>
      <c r="F16" s="6">
        <v>85.84</v>
      </c>
      <c r="G16" s="6">
        <v>85.84</v>
      </c>
      <c r="H16" s="6">
        <v>85.84</v>
      </c>
      <c r="I16" s="6">
        <v>85.84</v>
      </c>
      <c r="J16" s="6">
        <v>84.69142857142856</v>
      </c>
      <c r="K16" s="6">
        <v>84.69142857142856</v>
      </c>
      <c r="L16" s="6">
        <v>86.64</v>
      </c>
      <c r="M16" s="6">
        <v>86.64</v>
      </c>
      <c r="N16" s="6">
        <v>85.948571428571427</v>
      </c>
      <c r="O16" s="6">
        <v>85.948571428571427</v>
      </c>
      <c r="P16" s="6">
        <v>85.948571428571427</v>
      </c>
      <c r="Q16" s="6">
        <v>85.377142857142843</v>
      </c>
      <c r="R16" s="6">
        <v>85.377142857142843</v>
      </c>
      <c r="S16" s="6">
        <v>86.64</v>
      </c>
      <c r="T16" s="6">
        <v>86.64</v>
      </c>
      <c r="U16" s="6">
        <v>86.64</v>
      </c>
      <c r="V16" s="6">
        <v>86.64</v>
      </c>
      <c r="W16" s="6">
        <v>86.64</v>
      </c>
      <c r="X16" s="6">
        <v>85.141333333333321</v>
      </c>
      <c r="Y16" s="6">
        <v>85.034285714285716</v>
      </c>
      <c r="Z16" s="6">
        <v>85.034285714285716</v>
      </c>
      <c r="AA16" s="6">
        <v>85.034285714285716</v>
      </c>
      <c r="AB16" s="6">
        <v>85.034285714285716</v>
      </c>
      <c r="AC16" s="6">
        <v>85.034285714285716</v>
      </c>
      <c r="AD16" s="6">
        <v>85.141333333333321</v>
      </c>
      <c r="AE16" s="6">
        <v>85.034285714285716</v>
      </c>
      <c r="AF16" s="6"/>
      <c r="AG16" s="6"/>
      <c r="AH16" s="6"/>
      <c r="AI16" s="7">
        <f t="shared" si="0"/>
        <v>85.713972789115687</v>
      </c>
      <c r="AK16" s="3">
        <v>12</v>
      </c>
      <c r="AL16" s="3" t="s">
        <v>17</v>
      </c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8">
        <f t="shared" si="1"/>
        <v>0</v>
      </c>
    </row>
    <row r="17" spans="2:70" s="1" customFormat="1" ht="16.5" thickTop="1" thickBot="1" x14ac:dyDescent="0.3">
      <c r="B17" s="3">
        <v>13</v>
      </c>
      <c r="C17" s="3" t="s">
        <v>18</v>
      </c>
      <c r="D17" s="6">
        <v>85.84</v>
      </c>
      <c r="E17" s="6">
        <v>85.262857142857143</v>
      </c>
      <c r="F17" s="6">
        <v>85.301333333333332</v>
      </c>
      <c r="G17" s="6">
        <v>85.262857142857143</v>
      </c>
      <c r="H17" s="6">
        <v>85.262857142857143</v>
      </c>
      <c r="I17" s="6">
        <v>85.301333333333332</v>
      </c>
      <c r="J17" s="6">
        <v>84.69142857142856</v>
      </c>
      <c r="K17" s="6">
        <v>84.69142857142856</v>
      </c>
      <c r="L17" s="6">
        <v>85.76</v>
      </c>
      <c r="M17" s="6">
        <v>85.948571428571427</v>
      </c>
      <c r="N17" s="6">
        <v>85.948571428571427</v>
      </c>
      <c r="O17" s="6">
        <v>85.948571428571427</v>
      </c>
      <c r="P17" s="6">
        <v>85.948571428571427</v>
      </c>
      <c r="Q17" s="6">
        <v>85.377142857142843</v>
      </c>
      <c r="R17" s="6">
        <v>85.377142857142843</v>
      </c>
      <c r="S17" s="6">
        <v>86.64</v>
      </c>
      <c r="T17" s="6">
        <v>86.64</v>
      </c>
      <c r="U17" s="6">
        <v>86.64</v>
      </c>
      <c r="V17" s="6">
        <v>86.64</v>
      </c>
      <c r="W17" s="6">
        <v>86.64</v>
      </c>
      <c r="X17" s="6">
        <v>85.141333333333321</v>
      </c>
      <c r="Y17" s="6">
        <v>85.034285714285716</v>
      </c>
      <c r="Z17" s="6">
        <v>85.034285714285716</v>
      </c>
      <c r="AA17" s="6">
        <v>85.034285714285716</v>
      </c>
      <c r="AB17" s="6">
        <v>85.034285714285716</v>
      </c>
      <c r="AC17" s="6">
        <v>85.034285714285716</v>
      </c>
      <c r="AD17" s="6">
        <v>85.141333333333321</v>
      </c>
      <c r="AE17" s="6">
        <v>85.034285714285716</v>
      </c>
      <c r="AF17" s="6"/>
      <c r="AG17" s="6"/>
      <c r="AH17" s="6"/>
      <c r="AI17" s="7">
        <f t="shared" si="0"/>
        <v>85.557537414966035</v>
      </c>
      <c r="AK17" s="3">
        <v>13</v>
      </c>
      <c r="AL17" s="3" t="s">
        <v>18</v>
      </c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8">
        <f t="shared" si="1"/>
        <v>0</v>
      </c>
    </row>
    <row r="18" spans="2:70" s="1" customFormat="1" ht="16.5" thickTop="1" thickBot="1" x14ac:dyDescent="0.3">
      <c r="B18" s="3">
        <v>14</v>
      </c>
      <c r="C18" s="3" t="s">
        <v>19</v>
      </c>
      <c r="D18" s="6">
        <v>85.84</v>
      </c>
      <c r="E18" s="6">
        <v>84.762857142857143</v>
      </c>
      <c r="F18" s="6">
        <v>84.834666666666664</v>
      </c>
      <c r="G18" s="6">
        <v>84.762857142857143</v>
      </c>
      <c r="H18" s="6">
        <v>84.762857142857143</v>
      </c>
      <c r="I18" s="6">
        <v>84.762857142857143</v>
      </c>
      <c r="J18" s="6">
        <v>84.762857142857143</v>
      </c>
      <c r="K18" s="6">
        <v>84.762857142857143</v>
      </c>
      <c r="L18" s="6">
        <v>85.123636363636351</v>
      </c>
      <c r="M18" s="6">
        <v>85.448571428571427</v>
      </c>
      <c r="N18" s="6">
        <v>85.448571428571427</v>
      </c>
      <c r="O18" s="6">
        <v>85.448571428571427</v>
      </c>
      <c r="P18" s="6">
        <v>85.25</v>
      </c>
      <c r="Q18" s="6">
        <v>85.448571428571427</v>
      </c>
      <c r="R18" s="6">
        <v>85.448571428571427</v>
      </c>
      <c r="S18" s="6">
        <v>86.64</v>
      </c>
      <c r="T18" s="6">
        <v>86.64</v>
      </c>
      <c r="U18" s="6">
        <v>86.64</v>
      </c>
      <c r="V18" s="6">
        <v>86.64</v>
      </c>
      <c r="W18" s="6">
        <v>86.64</v>
      </c>
      <c r="X18" s="6">
        <v>85.207999999999998</v>
      </c>
      <c r="Y18" s="6">
        <v>85.105714285714285</v>
      </c>
      <c r="Z18" s="6">
        <v>85.105714285714285</v>
      </c>
      <c r="AA18" s="6">
        <v>85.105714285714285</v>
      </c>
      <c r="AB18" s="6">
        <v>85.105714285714285</v>
      </c>
      <c r="AC18" s="6">
        <v>85.105714285714285</v>
      </c>
      <c r="AD18" s="6">
        <v>85.207999999999998</v>
      </c>
      <c r="AE18" s="6">
        <v>85.105714285714285</v>
      </c>
      <c r="AF18" s="6"/>
      <c r="AG18" s="6"/>
      <c r="AH18" s="6"/>
      <c r="AI18" s="7">
        <f t="shared" si="0"/>
        <v>85.397092455163929</v>
      </c>
      <c r="AK18" s="3">
        <v>14</v>
      </c>
      <c r="AL18" s="3" t="s">
        <v>19</v>
      </c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8">
        <f t="shared" si="1"/>
        <v>0</v>
      </c>
    </row>
    <row r="19" spans="2:70" s="1" customFormat="1" ht="16.5" thickTop="1" thickBot="1" x14ac:dyDescent="0.3">
      <c r="B19" s="3">
        <v>15</v>
      </c>
      <c r="C19" s="3" t="s">
        <v>20</v>
      </c>
      <c r="D19" s="6">
        <v>85.84</v>
      </c>
      <c r="E19" s="6">
        <v>85.262857142857143</v>
      </c>
      <c r="F19" s="6">
        <v>85.262857142857143</v>
      </c>
      <c r="G19" s="6">
        <v>85.262857142857143</v>
      </c>
      <c r="H19" s="6">
        <v>84.83</v>
      </c>
      <c r="I19" s="6">
        <v>85.262857142857143</v>
      </c>
      <c r="J19" s="6">
        <v>85.262857142857143</v>
      </c>
      <c r="K19" s="6">
        <v>85.262857142857143</v>
      </c>
      <c r="L19" s="6">
        <v>85.76</v>
      </c>
      <c r="M19" s="6">
        <v>85.948571428571427</v>
      </c>
      <c r="N19" s="6">
        <v>85.948571428571427</v>
      </c>
      <c r="O19" s="6">
        <v>85.948571428571427</v>
      </c>
      <c r="P19" s="6">
        <v>85.833333333333329</v>
      </c>
      <c r="Q19" s="6">
        <v>85.833333333333329</v>
      </c>
      <c r="R19" s="6">
        <v>85.948571428571427</v>
      </c>
      <c r="S19" s="6">
        <v>86.64</v>
      </c>
      <c r="T19" s="6">
        <v>86.64</v>
      </c>
      <c r="U19" s="6">
        <v>86.64</v>
      </c>
      <c r="V19" s="6">
        <v>86.64</v>
      </c>
      <c r="W19" s="6">
        <v>86.64</v>
      </c>
      <c r="X19" s="6">
        <v>85.674666666666667</v>
      </c>
      <c r="Y19" s="6">
        <v>85.433333333333337</v>
      </c>
      <c r="Z19" s="6">
        <v>85.605714285714285</v>
      </c>
      <c r="AA19" s="6">
        <v>85.605714285714285</v>
      </c>
      <c r="AB19" s="6">
        <v>85.605714285714285</v>
      </c>
      <c r="AC19" s="6">
        <v>85.605714285714285</v>
      </c>
      <c r="AD19" s="6">
        <v>85.605714285714285</v>
      </c>
      <c r="AE19" s="6">
        <v>85.605714285714285</v>
      </c>
      <c r="AF19" s="6"/>
      <c r="AG19" s="6"/>
      <c r="AH19" s="6"/>
      <c r="AI19" s="7">
        <f t="shared" si="0"/>
        <v>85.764656462585066</v>
      </c>
      <c r="AK19" s="3">
        <v>15</v>
      </c>
      <c r="AL19" s="3" t="s">
        <v>20</v>
      </c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8">
        <f t="shared" si="1"/>
        <v>0</v>
      </c>
    </row>
    <row r="20" spans="2:70" s="1" customFormat="1" ht="16.5" thickTop="1" thickBot="1" x14ac:dyDescent="0.3">
      <c r="B20" s="3">
        <v>16</v>
      </c>
      <c r="C20" s="3" t="s">
        <v>21</v>
      </c>
      <c r="D20" s="6">
        <v>85.84</v>
      </c>
      <c r="E20" s="6">
        <v>85.84</v>
      </c>
      <c r="F20" s="6">
        <v>85.84</v>
      </c>
      <c r="G20" s="6">
        <v>85.84</v>
      </c>
      <c r="H20" s="6">
        <v>85.84</v>
      </c>
      <c r="I20" s="6">
        <v>85.84</v>
      </c>
      <c r="J20" s="6">
        <v>85.84</v>
      </c>
      <c r="K20" s="6">
        <v>85.84</v>
      </c>
      <c r="L20" s="6">
        <v>86.64</v>
      </c>
      <c r="M20" s="6">
        <v>86.64</v>
      </c>
      <c r="N20" s="6">
        <v>86.64</v>
      </c>
      <c r="O20" s="6">
        <v>85.948571428571427</v>
      </c>
      <c r="P20" s="6">
        <v>85.833333333333329</v>
      </c>
      <c r="Q20" s="6">
        <v>85.948571428571427</v>
      </c>
      <c r="R20" s="6">
        <v>85.948571428571427</v>
      </c>
      <c r="S20" s="6">
        <v>86.64</v>
      </c>
      <c r="T20" s="6">
        <v>86.64</v>
      </c>
      <c r="U20" s="6">
        <v>86.64</v>
      </c>
      <c r="V20" s="6">
        <v>86.64</v>
      </c>
      <c r="W20" s="6">
        <v>86.64</v>
      </c>
      <c r="X20" s="6">
        <v>85.191999999999993</v>
      </c>
      <c r="Y20" s="6">
        <v>85.605714285714285</v>
      </c>
      <c r="Z20" s="6">
        <v>86.64</v>
      </c>
      <c r="AA20" s="6">
        <v>86.64</v>
      </c>
      <c r="AB20" s="6">
        <v>85.605714285714285</v>
      </c>
      <c r="AC20" s="6">
        <v>85.605714285714285</v>
      </c>
      <c r="AD20" s="6">
        <v>85.605714285714285</v>
      </c>
      <c r="AE20" s="6">
        <v>85.605714285714285</v>
      </c>
      <c r="AF20" s="6"/>
      <c r="AG20" s="6"/>
      <c r="AH20" s="6"/>
      <c r="AI20" s="7">
        <f t="shared" si="0"/>
        <v>86.072129251700716</v>
      </c>
      <c r="AK20" s="3">
        <v>16</v>
      </c>
      <c r="AL20" s="3" t="s">
        <v>21</v>
      </c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8">
        <f t="shared" si="1"/>
        <v>0</v>
      </c>
    </row>
    <row r="21" spans="2:70" s="1" customFormat="1" ht="16.5" thickTop="1" thickBot="1" x14ac:dyDescent="0.3">
      <c r="B21" s="3">
        <v>17</v>
      </c>
      <c r="C21" s="3" t="s">
        <v>22</v>
      </c>
      <c r="D21" s="6">
        <v>90.87</v>
      </c>
      <c r="E21" s="6">
        <v>90.87</v>
      </c>
      <c r="F21" s="6">
        <v>90.87</v>
      </c>
      <c r="G21" s="6">
        <v>90.87</v>
      </c>
      <c r="H21" s="6">
        <v>90.87</v>
      </c>
      <c r="I21" s="6">
        <v>90.87</v>
      </c>
      <c r="J21" s="6">
        <v>90.87</v>
      </c>
      <c r="K21" s="6">
        <v>90.87</v>
      </c>
      <c r="L21" s="6">
        <v>91.67</v>
      </c>
      <c r="M21" s="6">
        <v>91.67</v>
      </c>
      <c r="N21" s="6">
        <v>91.67</v>
      </c>
      <c r="O21" s="6">
        <v>91.67</v>
      </c>
      <c r="P21" s="6">
        <v>91.67</v>
      </c>
      <c r="Q21" s="6">
        <v>91.67</v>
      </c>
      <c r="R21" s="6">
        <v>91.67</v>
      </c>
      <c r="S21" s="6">
        <v>91.67</v>
      </c>
      <c r="T21" s="6">
        <v>91.67</v>
      </c>
      <c r="U21" s="6">
        <v>91.67</v>
      </c>
      <c r="V21" s="6">
        <v>91.67</v>
      </c>
      <c r="W21" s="6">
        <v>91.67</v>
      </c>
      <c r="X21" s="6">
        <v>91.67</v>
      </c>
      <c r="Y21" s="6">
        <v>91.67</v>
      </c>
      <c r="Z21" s="6"/>
      <c r="AA21" s="6">
        <v>91.67</v>
      </c>
      <c r="AB21" s="6">
        <v>91.67</v>
      </c>
      <c r="AC21" s="6">
        <v>91.67</v>
      </c>
      <c r="AD21" s="6">
        <v>91.67</v>
      </c>
      <c r="AE21" s="6">
        <v>89.857272727272729</v>
      </c>
      <c r="AF21" s="6"/>
      <c r="AG21" s="6"/>
      <c r="AH21" s="6"/>
      <c r="AI21" s="7">
        <f t="shared" si="0"/>
        <v>91.365824915824945</v>
      </c>
      <c r="AK21" s="3">
        <v>17</v>
      </c>
      <c r="AL21" s="3" t="s">
        <v>22</v>
      </c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8">
        <f t="shared" si="1"/>
        <v>0</v>
      </c>
    </row>
    <row r="22" spans="2:70" s="1" customFormat="1" ht="16.5" thickTop="1" thickBot="1" x14ac:dyDescent="0.3">
      <c r="B22" s="3">
        <v>18</v>
      </c>
      <c r="C22" s="3" t="s">
        <v>23</v>
      </c>
      <c r="D22" s="6">
        <v>90.87</v>
      </c>
      <c r="E22" s="6">
        <v>90.87</v>
      </c>
      <c r="F22" s="6">
        <v>90.87</v>
      </c>
      <c r="G22" s="6">
        <v>90.87</v>
      </c>
      <c r="H22" s="6">
        <v>90.87</v>
      </c>
      <c r="I22" s="6">
        <v>90.87</v>
      </c>
      <c r="J22" s="6">
        <v>90.87</v>
      </c>
      <c r="K22" s="6">
        <v>90.87</v>
      </c>
      <c r="L22" s="6">
        <v>91.67</v>
      </c>
      <c r="M22" s="6">
        <v>91.67</v>
      </c>
      <c r="N22" s="6">
        <v>91.67</v>
      </c>
      <c r="O22" s="6">
        <v>91.67</v>
      </c>
      <c r="P22" s="6">
        <v>91.67</v>
      </c>
      <c r="Q22" s="6">
        <v>91.67</v>
      </c>
      <c r="R22" s="6">
        <v>91.67</v>
      </c>
      <c r="S22" s="6">
        <v>91.67</v>
      </c>
      <c r="T22" s="6">
        <v>91.67</v>
      </c>
      <c r="U22" s="6">
        <v>91.67</v>
      </c>
      <c r="V22" s="6">
        <v>91.67</v>
      </c>
      <c r="W22" s="6">
        <v>91.67</v>
      </c>
      <c r="X22" s="6">
        <v>91.67</v>
      </c>
      <c r="Y22" s="6">
        <v>91.67</v>
      </c>
      <c r="Z22" s="6"/>
      <c r="AA22" s="6">
        <v>91.67</v>
      </c>
      <c r="AB22" s="6">
        <v>91.67</v>
      </c>
      <c r="AC22" s="6">
        <v>91.67</v>
      </c>
      <c r="AD22" s="6">
        <v>91.67</v>
      </c>
      <c r="AE22" s="6">
        <v>91.67</v>
      </c>
      <c r="AF22" s="6"/>
      <c r="AG22" s="6"/>
      <c r="AH22" s="6"/>
      <c r="AI22" s="7">
        <f t="shared" si="0"/>
        <v>91.432962962963003</v>
      </c>
      <c r="AK22" s="3">
        <v>18</v>
      </c>
      <c r="AL22" s="3" t="s">
        <v>23</v>
      </c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8">
        <f t="shared" si="1"/>
        <v>0</v>
      </c>
    </row>
    <row r="23" spans="2:70" s="1" customFormat="1" ht="16.5" thickTop="1" thickBot="1" x14ac:dyDescent="0.3">
      <c r="B23" s="3">
        <v>19</v>
      </c>
      <c r="C23" s="3" t="s">
        <v>24</v>
      </c>
      <c r="D23" s="6">
        <v>90.87</v>
      </c>
      <c r="E23" s="6">
        <v>90.87</v>
      </c>
      <c r="F23" s="6">
        <v>90.87</v>
      </c>
      <c r="G23" s="6">
        <v>90.87</v>
      </c>
      <c r="H23" s="6">
        <v>90.87</v>
      </c>
      <c r="I23" s="6">
        <v>90.87</v>
      </c>
      <c r="J23" s="6">
        <v>90.87</v>
      </c>
      <c r="K23" s="6">
        <v>90.87</v>
      </c>
      <c r="L23" s="6">
        <v>91.67</v>
      </c>
      <c r="M23" s="6">
        <v>91.67</v>
      </c>
      <c r="N23" s="6">
        <v>91.67</v>
      </c>
      <c r="O23" s="6">
        <v>91.67</v>
      </c>
      <c r="P23" s="6">
        <v>91.67</v>
      </c>
      <c r="Q23" s="6">
        <v>91.67</v>
      </c>
      <c r="R23" s="6">
        <v>91.67</v>
      </c>
      <c r="S23" s="6">
        <v>91.67</v>
      </c>
      <c r="T23" s="6">
        <v>91.67</v>
      </c>
      <c r="U23" s="6">
        <v>91.67</v>
      </c>
      <c r="V23" s="6">
        <v>91.67</v>
      </c>
      <c r="W23" s="6"/>
      <c r="X23" s="6">
        <v>91.67</v>
      </c>
      <c r="Y23" s="6"/>
      <c r="Z23" s="6"/>
      <c r="AA23" s="6">
        <v>91.67</v>
      </c>
      <c r="AB23" s="6">
        <v>91.67</v>
      </c>
      <c r="AC23" s="6">
        <v>91.67</v>
      </c>
      <c r="AD23" s="6">
        <v>91.67</v>
      </c>
      <c r="AE23" s="6">
        <v>91.67</v>
      </c>
      <c r="AF23" s="6"/>
      <c r="AG23" s="6"/>
      <c r="AH23" s="6"/>
      <c r="AI23" s="7">
        <f t="shared" si="0"/>
        <v>91.41400000000003</v>
      </c>
      <c r="AK23" s="3">
        <v>19</v>
      </c>
      <c r="AL23" s="3" t="s">
        <v>24</v>
      </c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8">
        <f t="shared" si="1"/>
        <v>0</v>
      </c>
    </row>
    <row r="24" spans="2:70" s="1" customFormat="1" ht="16.5" thickTop="1" thickBot="1" x14ac:dyDescent="0.3">
      <c r="B24" s="3">
        <v>20</v>
      </c>
      <c r="C24" s="3" t="s">
        <v>25</v>
      </c>
      <c r="D24" s="6">
        <v>90.87</v>
      </c>
      <c r="E24" s="6">
        <v>90.87</v>
      </c>
      <c r="F24" s="6">
        <v>90.87</v>
      </c>
      <c r="G24" s="6">
        <v>90.87</v>
      </c>
      <c r="H24" s="6">
        <v>90.87</v>
      </c>
      <c r="I24" s="6">
        <v>90.87</v>
      </c>
      <c r="J24" s="6">
        <v>90.87</v>
      </c>
      <c r="K24" s="6">
        <v>90.87</v>
      </c>
      <c r="L24" s="6">
        <v>91.67</v>
      </c>
      <c r="M24" s="6">
        <v>91.67</v>
      </c>
      <c r="N24" s="6">
        <v>91.67</v>
      </c>
      <c r="O24" s="6">
        <v>91.67</v>
      </c>
      <c r="P24" s="6">
        <v>91.67</v>
      </c>
      <c r="Q24" s="6">
        <v>91.67</v>
      </c>
      <c r="R24" s="6">
        <v>91.67</v>
      </c>
      <c r="S24" s="6">
        <v>91.67</v>
      </c>
      <c r="T24" s="6">
        <v>91.67</v>
      </c>
      <c r="U24" s="6">
        <v>91.67</v>
      </c>
      <c r="V24" s="6">
        <v>91.67</v>
      </c>
      <c r="W24" s="6"/>
      <c r="X24" s="6">
        <v>91.67</v>
      </c>
      <c r="Y24" s="6"/>
      <c r="Z24" s="6"/>
      <c r="AA24" s="6">
        <v>91.67</v>
      </c>
      <c r="AB24" s="6">
        <v>91.67</v>
      </c>
      <c r="AC24" s="6"/>
      <c r="AD24" s="6">
        <v>91.67</v>
      </c>
      <c r="AE24" s="6">
        <v>91.67</v>
      </c>
      <c r="AF24" s="6"/>
      <c r="AG24" s="6"/>
      <c r="AH24" s="6"/>
      <c r="AI24" s="7">
        <f t="shared" si="0"/>
        <v>91.403333333333364</v>
      </c>
      <c r="AK24" s="3">
        <v>20</v>
      </c>
      <c r="AL24" s="3" t="s">
        <v>25</v>
      </c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8">
        <f t="shared" si="1"/>
        <v>0</v>
      </c>
    </row>
    <row r="25" spans="2:70" s="1" customFormat="1" ht="16.5" thickTop="1" thickBot="1" x14ac:dyDescent="0.3">
      <c r="B25" s="3">
        <v>21</v>
      </c>
      <c r="C25" s="3" t="s">
        <v>26</v>
      </c>
      <c r="D25" s="6">
        <v>90.87</v>
      </c>
      <c r="E25" s="6">
        <v>90.002857142857138</v>
      </c>
      <c r="F25" s="6">
        <v>90.002857142857138</v>
      </c>
      <c r="G25" s="6">
        <v>89.352500000000006</v>
      </c>
      <c r="H25" s="6">
        <v>90.002857142857138</v>
      </c>
      <c r="I25" s="6">
        <v>90.002857142857138</v>
      </c>
      <c r="J25" s="6">
        <v>90.002857142857138</v>
      </c>
      <c r="K25" s="6">
        <v>90.002857142857138</v>
      </c>
      <c r="L25" s="6">
        <v>90.525000000000006</v>
      </c>
      <c r="M25" s="6">
        <v>90.688571428571422</v>
      </c>
      <c r="N25" s="6">
        <v>90.688571428571422</v>
      </c>
      <c r="O25" s="6">
        <v>90.688571428571422</v>
      </c>
      <c r="P25" s="6">
        <v>90.525000000000006</v>
      </c>
      <c r="Q25" s="6">
        <v>90.688571428571422</v>
      </c>
      <c r="R25" s="6">
        <v>90.688571428571422</v>
      </c>
      <c r="S25" s="6">
        <v>90.34571428571428</v>
      </c>
      <c r="T25" s="6">
        <v>89.98454545454544</v>
      </c>
      <c r="U25" s="6">
        <v>85.49</v>
      </c>
      <c r="V25" s="6">
        <v>89.352500000000006</v>
      </c>
      <c r="W25" s="6">
        <v>85.49</v>
      </c>
      <c r="X25" s="6">
        <v>90.34571428571428</v>
      </c>
      <c r="Y25" s="6">
        <v>82.4</v>
      </c>
      <c r="Z25" s="6"/>
      <c r="AA25" s="6">
        <v>91.67</v>
      </c>
      <c r="AB25" s="6">
        <v>91.67</v>
      </c>
      <c r="AC25" s="6">
        <v>91.67</v>
      </c>
      <c r="AD25" s="6">
        <v>91.67</v>
      </c>
      <c r="AE25" s="6">
        <v>91.67</v>
      </c>
      <c r="AF25" s="6"/>
      <c r="AG25" s="6"/>
      <c r="AH25" s="6"/>
      <c r="AI25" s="7">
        <f t="shared" si="0"/>
        <v>89.870036075036097</v>
      </c>
      <c r="AK25" s="3">
        <v>21</v>
      </c>
      <c r="AL25" s="3" t="s">
        <v>26</v>
      </c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8">
        <f t="shared" si="1"/>
        <v>0</v>
      </c>
    </row>
    <row r="26" spans="2:70" s="1" customFormat="1" ht="16.5" thickTop="1" thickBot="1" x14ac:dyDescent="0.3">
      <c r="B26" s="3">
        <v>22</v>
      </c>
      <c r="C26" s="3" t="s">
        <v>27</v>
      </c>
      <c r="D26" s="6">
        <v>88.74</v>
      </c>
      <c r="E26" s="6">
        <v>87.677142857142854</v>
      </c>
      <c r="F26" s="6">
        <v>87.677142857142854</v>
      </c>
      <c r="G26" s="6">
        <v>87.677142857142854</v>
      </c>
      <c r="H26" s="6">
        <v>87.677142857142854</v>
      </c>
      <c r="I26" s="6">
        <v>87.677142857142854</v>
      </c>
      <c r="J26" s="6">
        <v>87.677142857142854</v>
      </c>
      <c r="K26" s="6">
        <v>87.677142857142854</v>
      </c>
      <c r="L26" s="6">
        <v>88.166666666666657</v>
      </c>
      <c r="M26" s="6">
        <v>88.362857142857138</v>
      </c>
      <c r="N26" s="6">
        <v>88.362857142857138</v>
      </c>
      <c r="O26" s="6">
        <v>88.362857142857138</v>
      </c>
      <c r="P26" s="6">
        <v>88.166666666666657</v>
      </c>
      <c r="Q26" s="6">
        <v>88.362857142857138</v>
      </c>
      <c r="R26" s="6">
        <v>88.362857142857138</v>
      </c>
      <c r="S26" s="6">
        <v>88.02</v>
      </c>
      <c r="T26" s="6">
        <v>82.446666666666658</v>
      </c>
      <c r="U26" s="6">
        <v>78.900000000000006</v>
      </c>
      <c r="V26" s="6">
        <v>78.900000000000006</v>
      </c>
      <c r="W26" s="6">
        <v>78.900000000000006</v>
      </c>
      <c r="X26" s="6">
        <v>88.02</v>
      </c>
      <c r="Y26" s="6">
        <v>78.900000000000006</v>
      </c>
      <c r="Z26" s="6">
        <v>78.900000000000006</v>
      </c>
      <c r="AA26" s="6">
        <v>88.02</v>
      </c>
      <c r="AB26" s="6">
        <v>88.02</v>
      </c>
      <c r="AC26" s="6">
        <v>88.02</v>
      </c>
      <c r="AD26" s="6">
        <v>88.02</v>
      </c>
      <c r="AE26" s="6">
        <v>87.605454545454535</v>
      </c>
      <c r="AF26" s="6"/>
      <c r="AG26" s="6"/>
      <c r="AH26" s="6"/>
      <c r="AI26" s="7">
        <f t="shared" si="0"/>
        <v>86.18927643784788</v>
      </c>
      <c r="AK26" s="3">
        <v>22</v>
      </c>
      <c r="AL26" s="3" t="s">
        <v>27</v>
      </c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8">
        <f t="shared" si="1"/>
        <v>0</v>
      </c>
    </row>
    <row r="27" spans="2:70" s="1" customFormat="1" ht="16.5" thickTop="1" thickBot="1" x14ac:dyDescent="0.3">
      <c r="B27" s="3">
        <v>23</v>
      </c>
      <c r="C27" s="3" t="s">
        <v>28</v>
      </c>
      <c r="D27" s="6">
        <v>88.74</v>
      </c>
      <c r="E27" s="6">
        <v>87.677142857142854</v>
      </c>
      <c r="F27" s="6">
        <v>87.677142857142854</v>
      </c>
      <c r="G27" s="6">
        <v>87.677142857142854</v>
      </c>
      <c r="H27" s="6">
        <v>87.677142857142854</v>
      </c>
      <c r="I27" s="6">
        <v>87.677142857142854</v>
      </c>
      <c r="J27" s="6">
        <v>87.677142857142854</v>
      </c>
      <c r="K27" s="6">
        <v>87.595384615384617</v>
      </c>
      <c r="L27" s="6">
        <v>87.955384615384617</v>
      </c>
      <c r="M27" s="6">
        <v>88.362857142857138</v>
      </c>
      <c r="N27" s="6">
        <v>88.362857142857138</v>
      </c>
      <c r="O27" s="6">
        <v>88.362857142857138</v>
      </c>
      <c r="P27" s="6">
        <v>88.166666666666657</v>
      </c>
      <c r="Q27" s="6">
        <v>88.362857142857138</v>
      </c>
      <c r="R27" s="6">
        <v>88.362857142857138</v>
      </c>
      <c r="S27" s="6">
        <v>88.02</v>
      </c>
      <c r="T27" s="6">
        <v>87.605454545454535</v>
      </c>
      <c r="U27" s="6">
        <v>88.02</v>
      </c>
      <c r="V27" s="6">
        <v>88.02</v>
      </c>
      <c r="W27" s="6">
        <v>88.02</v>
      </c>
      <c r="X27" s="6">
        <v>88.02</v>
      </c>
      <c r="Y27" s="6">
        <v>88.02</v>
      </c>
      <c r="Z27" s="6">
        <v>87.412000000000006</v>
      </c>
      <c r="AA27" s="6">
        <v>88.02</v>
      </c>
      <c r="AB27" s="6">
        <v>88.02</v>
      </c>
      <c r="AC27" s="6">
        <v>88.02</v>
      </c>
      <c r="AD27" s="6">
        <v>88.02</v>
      </c>
      <c r="AE27" s="6">
        <v>88.02</v>
      </c>
      <c r="AF27" s="6"/>
      <c r="AG27" s="6"/>
      <c r="AH27" s="6"/>
      <c r="AI27" s="7">
        <f t="shared" si="0"/>
        <v>87.984715475001181</v>
      </c>
      <c r="AK27" s="3">
        <v>23</v>
      </c>
      <c r="AL27" s="3" t="s">
        <v>28</v>
      </c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8">
        <f t="shared" si="1"/>
        <v>0</v>
      </c>
    </row>
    <row r="28" spans="2:70" s="1" customFormat="1" ht="16.5" thickTop="1" thickBot="1" x14ac:dyDescent="0.3">
      <c r="B28" s="3">
        <v>24</v>
      </c>
      <c r="C28" s="3" t="s">
        <v>29</v>
      </c>
      <c r="D28" s="6">
        <v>88.74</v>
      </c>
      <c r="E28" s="6">
        <v>87.677142857142854</v>
      </c>
      <c r="F28" s="6">
        <v>87.677142857142854</v>
      </c>
      <c r="G28" s="6">
        <v>87.677142857142854</v>
      </c>
      <c r="H28" s="6">
        <v>87.677142857142854</v>
      </c>
      <c r="I28" s="6">
        <v>87.677142857142854</v>
      </c>
      <c r="J28" s="6">
        <v>87.677142857142854</v>
      </c>
      <c r="K28" s="6">
        <v>86.88</v>
      </c>
      <c r="L28" s="6">
        <v>87.043030303030292</v>
      </c>
      <c r="M28" s="6">
        <v>88.362857142857138</v>
      </c>
      <c r="N28" s="6">
        <v>88.272307692307677</v>
      </c>
      <c r="O28" s="6">
        <v>88.362857142857138</v>
      </c>
      <c r="P28" s="6">
        <v>88.362857142857138</v>
      </c>
      <c r="Q28" s="6">
        <v>88.362857142857138</v>
      </c>
      <c r="R28" s="6">
        <v>88.362857142857138</v>
      </c>
      <c r="S28" s="6">
        <v>88.02</v>
      </c>
      <c r="T28" s="6">
        <v>87.605454545454535</v>
      </c>
      <c r="U28" s="6">
        <v>88.02</v>
      </c>
      <c r="V28" s="6">
        <v>88.02</v>
      </c>
      <c r="W28" s="6">
        <v>88.02</v>
      </c>
      <c r="X28" s="6">
        <v>88.02</v>
      </c>
      <c r="Y28" s="6">
        <v>88.02</v>
      </c>
      <c r="Z28" s="6">
        <v>88.02</v>
      </c>
      <c r="AA28" s="6">
        <v>88.02</v>
      </c>
      <c r="AB28" s="6">
        <v>88.02</v>
      </c>
      <c r="AC28" s="6">
        <v>88.02</v>
      </c>
      <c r="AD28" s="6">
        <v>88.02</v>
      </c>
      <c r="AE28" s="6">
        <v>87.605454545454535</v>
      </c>
      <c r="AF28" s="6"/>
      <c r="AG28" s="6"/>
      <c r="AH28" s="6"/>
      <c r="AI28" s="7">
        <f t="shared" si="0"/>
        <v>87.937263926549619</v>
      </c>
      <c r="AK28" s="3">
        <v>24</v>
      </c>
      <c r="AL28" s="3" t="s">
        <v>29</v>
      </c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8">
        <f t="shared" si="1"/>
        <v>0</v>
      </c>
    </row>
    <row r="29" spans="2:70" s="1" customFormat="1" ht="16.5" thickTop="1" thickBot="1" x14ac:dyDescent="0.3">
      <c r="B29" s="9" t="s">
        <v>5</v>
      </c>
      <c r="C29" s="10"/>
      <c r="D29" s="7">
        <f t="shared" ref="D29:AI29" si="2">AVERAGE(D5:D28)</f>
        <v>84.873333333333306</v>
      </c>
      <c r="E29" s="7">
        <f t="shared" si="2"/>
        <v>84.051255631480913</v>
      </c>
      <c r="F29" s="7">
        <f t="shared" si="2"/>
        <v>84.307811507936506</v>
      </c>
      <c r="G29" s="7">
        <f t="shared" si="2"/>
        <v>84.173159820298551</v>
      </c>
      <c r="H29" s="7">
        <f t="shared" si="2"/>
        <v>84.248995542987458</v>
      </c>
      <c r="I29" s="7">
        <f t="shared" si="2"/>
        <v>84.378231962481962</v>
      </c>
      <c r="J29" s="7">
        <f t="shared" si="2"/>
        <v>83.945675882264126</v>
      </c>
      <c r="K29" s="7">
        <f t="shared" si="2"/>
        <v>83.918147805781459</v>
      </c>
      <c r="L29" s="7">
        <f t="shared" si="2"/>
        <v>83.841727369852393</v>
      </c>
      <c r="M29" s="7">
        <f t="shared" si="2"/>
        <v>84.765857570947318</v>
      </c>
      <c r="N29" s="7">
        <f t="shared" si="2"/>
        <v>84.963758181389778</v>
      </c>
      <c r="O29" s="7">
        <f t="shared" si="2"/>
        <v>84.954567911255424</v>
      </c>
      <c r="P29" s="7">
        <f t="shared" si="2"/>
        <v>84.884820471195482</v>
      </c>
      <c r="Q29" s="7">
        <f t="shared" si="2"/>
        <v>84.683860840548334</v>
      </c>
      <c r="R29" s="7">
        <f t="shared" si="2"/>
        <v>84.610047348484855</v>
      </c>
      <c r="S29" s="7">
        <f t="shared" si="2"/>
        <v>84.781304473304488</v>
      </c>
      <c r="T29" s="7">
        <f t="shared" si="2"/>
        <v>83.103580447330458</v>
      </c>
      <c r="U29" s="7">
        <f t="shared" si="2"/>
        <v>84.487321428571462</v>
      </c>
      <c r="V29" s="7">
        <f t="shared" si="2"/>
        <v>84.603170304232833</v>
      </c>
      <c r="W29" s="7">
        <f t="shared" si="2"/>
        <v>83.360503246753268</v>
      </c>
      <c r="X29" s="7">
        <f t="shared" si="2"/>
        <v>84.459777777777788</v>
      </c>
      <c r="Y29" s="7">
        <f t="shared" si="2"/>
        <v>83.07983183483185</v>
      </c>
      <c r="Z29" s="7">
        <f t="shared" si="2"/>
        <v>82.248150375939872</v>
      </c>
      <c r="AA29" s="7">
        <f t="shared" si="2"/>
        <v>84.574372294372324</v>
      </c>
      <c r="AB29" s="7">
        <f t="shared" si="2"/>
        <v>84.494783549783577</v>
      </c>
      <c r="AC29" s="7">
        <f t="shared" si="2"/>
        <v>84.170807453416174</v>
      </c>
      <c r="AD29" s="7">
        <f t="shared" si="2"/>
        <v>84.51470310245314</v>
      </c>
      <c r="AE29" s="7">
        <f t="shared" si="2"/>
        <v>84.425418109668115</v>
      </c>
      <c r="AF29" s="7" t="e">
        <f t="shared" si="2"/>
        <v>#DIV/0!</v>
      </c>
      <c r="AG29" s="7" t="e">
        <f t="shared" si="2"/>
        <v>#DIV/0!</v>
      </c>
      <c r="AH29" s="7" t="e">
        <f t="shared" si="2"/>
        <v>#DIV/0!</v>
      </c>
      <c r="AI29" s="7">
        <f t="shared" si="2"/>
        <v>84.371951401308081</v>
      </c>
      <c r="AK29" s="9" t="s">
        <v>5</v>
      </c>
      <c r="AL29" s="10"/>
      <c r="AM29" s="8">
        <f t="shared" ref="AM29:BR29" si="3">SUM(AM5:AM28)</f>
        <v>0</v>
      </c>
      <c r="AN29" s="8">
        <f t="shared" si="3"/>
        <v>0</v>
      </c>
      <c r="AO29" s="8">
        <f t="shared" si="3"/>
        <v>0</v>
      </c>
      <c r="AP29" s="8">
        <f t="shared" si="3"/>
        <v>0</v>
      </c>
      <c r="AQ29" s="8">
        <f t="shared" si="3"/>
        <v>0</v>
      </c>
      <c r="AR29" s="8">
        <f t="shared" si="3"/>
        <v>0</v>
      </c>
      <c r="AS29" s="8">
        <f t="shared" si="3"/>
        <v>0</v>
      </c>
      <c r="AT29" s="8">
        <f t="shared" si="3"/>
        <v>0</v>
      </c>
      <c r="AU29" s="8">
        <f t="shared" si="3"/>
        <v>0</v>
      </c>
      <c r="AV29" s="8">
        <f t="shared" si="3"/>
        <v>0</v>
      </c>
      <c r="AW29" s="8">
        <f t="shared" si="3"/>
        <v>0</v>
      </c>
      <c r="AX29" s="8">
        <f t="shared" si="3"/>
        <v>0</v>
      </c>
      <c r="AY29" s="8">
        <f t="shared" si="3"/>
        <v>0</v>
      </c>
      <c r="AZ29" s="8">
        <f t="shared" si="3"/>
        <v>0</v>
      </c>
      <c r="BA29" s="8">
        <f t="shared" si="3"/>
        <v>0</v>
      </c>
      <c r="BB29" s="8">
        <f t="shared" si="3"/>
        <v>0</v>
      </c>
      <c r="BC29" s="8">
        <f t="shared" si="3"/>
        <v>0</v>
      </c>
      <c r="BD29" s="8">
        <f t="shared" si="3"/>
        <v>0</v>
      </c>
      <c r="BE29" s="8">
        <f t="shared" si="3"/>
        <v>0</v>
      </c>
      <c r="BF29" s="8">
        <f t="shared" si="3"/>
        <v>0</v>
      </c>
      <c r="BG29" s="8">
        <f t="shared" si="3"/>
        <v>0</v>
      </c>
      <c r="BH29" s="8">
        <f t="shared" si="3"/>
        <v>0</v>
      </c>
      <c r="BI29" s="8">
        <f t="shared" si="3"/>
        <v>0</v>
      </c>
      <c r="BJ29" s="8">
        <f t="shared" si="3"/>
        <v>0</v>
      </c>
      <c r="BK29" s="8">
        <f t="shared" si="3"/>
        <v>0</v>
      </c>
      <c r="BL29" s="8">
        <f t="shared" si="3"/>
        <v>0</v>
      </c>
      <c r="BM29" s="8">
        <f t="shared" si="3"/>
        <v>0</v>
      </c>
      <c r="BN29" s="8">
        <f t="shared" si="3"/>
        <v>0</v>
      </c>
      <c r="BO29" s="8">
        <f t="shared" si="3"/>
        <v>0</v>
      </c>
      <c r="BP29" s="8">
        <f t="shared" si="3"/>
        <v>0</v>
      </c>
      <c r="BQ29" s="8">
        <f t="shared" si="3"/>
        <v>0</v>
      </c>
      <c r="BR29" s="8">
        <f t="shared" si="3"/>
        <v>0</v>
      </c>
    </row>
    <row r="31" spans="2:70" ht="15.75" thickBot="1" x14ac:dyDescent="0.3">
      <c r="B31" s="11" t="s">
        <v>30</v>
      </c>
      <c r="C31" s="11"/>
      <c r="D31" s="11"/>
      <c r="E31" s="11"/>
      <c r="F31" s="11"/>
      <c r="G31" s="11"/>
      <c r="H31" s="11"/>
      <c r="I31" s="1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K31" s="11" t="s">
        <v>31</v>
      </c>
      <c r="AL31" s="11"/>
      <c r="AM31" s="11"/>
      <c r="AN31" s="11"/>
      <c r="AO31" s="11"/>
      <c r="AP31" s="11"/>
      <c r="AQ31" s="11"/>
      <c r="AR31" s="1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</row>
    <row r="32" spans="2:70" ht="16.5" thickTop="1" thickBot="1" x14ac:dyDescent="0.3">
      <c r="B32" s="3" t="s">
        <v>3</v>
      </c>
      <c r="C32" s="3" t="s">
        <v>4</v>
      </c>
      <c r="D32" s="3">
        <v>1</v>
      </c>
      <c r="E32" s="3">
        <v>2</v>
      </c>
      <c r="F32" s="3">
        <v>3</v>
      </c>
      <c r="G32" s="3">
        <v>4</v>
      </c>
      <c r="H32" s="3">
        <v>5</v>
      </c>
      <c r="I32" s="3">
        <v>6</v>
      </c>
      <c r="J32" s="3">
        <v>7</v>
      </c>
      <c r="K32" s="3">
        <v>8</v>
      </c>
      <c r="L32" s="3">
        <v>9</v>
      </c>
      <c r="M32" s="3">
        <v>10</v>
      </c>
      <c r="N32" s="3">
        <v>11</v>
      </c>
      <c r="O32" s="3">
        <v>12</v>
      </c>
      <c r="P32" s="3">
        <v>13</v>
      </c>
      <c r="Q32" s="4">
        <v>14</v>
      </c>
      <c r="R32" s="4">
        <v>15</v>
      </c>
      <c r="S32" s="4">
        <v>16</v>
      </c>
      <c r="T32" s="4">
        <v>17</v>
      </c>
      <c r="U32" s="4">
        <v>18</v>
      </c>
      <c r="V32" s="4">
        <v>19</v>
      </c>
      <c r="W32" s="4">
        <v>20</v>
      </c>
      <c r="X32" s="4">
        <v>21</v>
      </c>
      <c r="Y32" s="4">
        <v>22</v>
      </c>
      <c r="Z32" s="4">
        <v>23</v>
      </c>
      <c r="AA32" s="4">
        <v>24</v>
      </c>
      <c r="AB32" s="4">
        <v>25</v>
      </c>
      <c r="AC32" s="4">
        <v>26</v>
      </c>
      <c r="AD32" s="4">
        <v>27</v>
      </c>
      <c r="AE32" s="4">
        <v>28</v>
      </c>
      <c r="AF32" s="4">
        <v>29</v>
      </c>
      <c r="AG32" s="4">
        <v>30</v>
      </c>
      <c r="AH32" s="3">
        <v>31</v>
      </c>
      <c r="AI32" s="5" t="s">
        <v>5</v>
      </c>
      <c r="AK32" s="3" t="s">
        <v>3</v>
      </c>
      <c r="AL32" s="3" t="s">
        <v>4</v>
      </c>
      <c r="AM32" s="3">
        <v>1</v>
      </c>
      <c r="AN32" s="3">
        <v>2</v>
      </c>
      <c r="AO32" s="3">
        <v>3</v>
      </c>
      <c r="AP32" s="3">
        <v>4</v>
      </c>
      <c r="AQ32" s="3">
        <v>5</v>
      </c>
      <c r="AR32" s="3">
        <v>6</v>
      </c>
      <c r="AS32" s="3">
        <v>7</v>
      </c>
      <c r="AT32" s="3">
        <v>8</v>
      </c>
      <c r="AU32" s="3">
        <v>9</v>
      </c>
      <c r="AV32" s="3">
        <v>10</v>
      </c>
      <c r="AW32" s="3">
        <v>11</v>
      </c>
      <c r="AX32" s="3">
        <v>12</v>
      </c>
      <c r="AY32" s="3">
        <v>13</v>
      </c>
      <c r="AZ32" s="4">
        <v>14</v>
      </c>
      <c r="BA32" s="4">
        <v>15</v>
      </c>
      <c r="BB32" s="4">
        <v>16</v>
      </c>
      <c r="BC32" s="4">
        <v>17</v>
      </c>
      <c r="BD32" s="4">
        <v>18</v>
      </c>
      <c r="BE32" s="4">
        <v>19</v>
      </c>
      <c r="BF32" s="4">
        <v>20</v>
      </c>
      <c r="BG32" s="4">
        <v>21</v>
      </c>
      <c r="BH32" s="4">
        <v>22</v>
      </c>
      <c r="BI32" s="4">
        <v>23</v>
      </c>
      <c r="BJ32" s="4">
        <v>24</v>
      </c>
      <c r="BK32" s="4">
        <v>25</v>
      </c>
      <c r="BL32" s="4">
        <v>26</v>
      </c>
      <c r="BM32" s="4">
        <v>27</v>
      </c>
      <c r="BN32" s="4">
        <v>28</v>
      </c>
      <c r="BO32" s="4">
        <v>29</v>
      </c>
      <c r="BP32" s="4">
        <v>30</v>
      </c>
      <c r="BQ32" s="3">
        <v>31</v>
      </c>
      <c r="BR32" s="5" t="s">
        <v>5</v>
      </c>
    </row>
    <row r="33" spans="2:70" ht="16.5" thickTop="1" thickBot="1" x14ac:dyDescent="0.3">
      <c r="B33" s="3">
        <v>1</v>
      </c>
      <c r="C33" s="3" t="s">
        <v>6</v>
      </c>
      <c r="D33" s="6">
        <v>97.69</v>
      </c>
      <c r="E33" s="6">
        <v>97.69</v>
      </c>
      <c r="F33" s="6">
        <v>97.69</v>
      </c>
      <c r="G33" s="6">
        <v>97.69</v>
      </c>
      <c r="H33" s="6">
        <v>97.69</v>
      </c>
      <c r="I33" s="6">
        <v>97.69</v>
      </c>
      <c r="J33" s="6">
        <v>97.69</v>
      </c>
      <c r="K33" s="6">
        <v>97.69</v>
      </c>
      <c r="L33" s="6"/>
      <c r="M33" s="6">
        <v>98.91</v>
      </c>
      <c r="N33" s="6">
        <v>98.91</v>
      </c>
      <c r="O33" s="6">
        <v>98.91</v>
      </c>
      <c r="P33" s="6">
        <v>98.91</v>
      </c>
      <c r="Q33" s="6">
        <v>98.91</v>
      </c>
      <c r="R33" s="6">
        <v>98.91</v>
      </c>
      <c r="S33" s="6">
        <v>98.91</v>
      </c>
      <c r="T33" s="6">
        <v>98.91</v>
      </c>
      <c r="U33" s="6">
        <v>98.91</v>
      </c>
      <c r="V33" s="6">
        <v>98.91</v>
      </c>
      <c r="W33" s="6">
        <v>98.91</v>
      </c>
      <c r="X33" s="6">
        <v>98.91</v>
      </c>
      <c r="Y33" s="6">
        <v>98.91</v>
      </c>
      <c r="Z33" s="6">
        <v>98.91</v>
      </c>
      <c r="AA33" s="6">
        <v>98.91</v>
      </c>
      <c r="AB33" s="6">
        <v>98.91</v>
      </c>
      <c r="AC33" s="6">
        <v>98.91</v>
      </c>
      <c r="AD33" s="6">
        <v>98.91</v>
      </c>
      <c r="AE33" s="6">
        <v>98.91</v>
      </c>
      <c r="AF33" s="6"/>
      <c r="AG33" s="6"/>
      <c r="AH33" s="6"/>
      <c r="AI33" s="7">
        <f>AVERAGE(D33:AH33)</f>
        <v>98.54851851851852</v>
      </c>
      <c r="AK33" s="3">
        <v>1</v>
      </c>
      <c r="AL33" s="3" t="s">
        <v>6</v>
      </c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8">
        <f>SUM(AM33:BQ33)</f>
        <v>0</v>
      </c>
    </row>
    <row r="34" spans="2:70" ht="16.5" thickTop="1" thickBot="1" x14ac:dyDescent="0.3">
      <c r="B34" s="3">
        <v>2</v>
      </c>
      <c r="C34" s="3" t="s">
        <v>7</v>
      </c>
      <c r="D34" s="6">
        <v>97.69</v>
      </c>
      <c r="E34" s="6">
        <v>97.69</v>
      </c>
      <c r="F34" s="6">
        <v>97.69</v>
      </c>
      <c r="G34" s="6">
        <v>97.69</v>
      </c>
      <c r="H34" s="6">
        <v>97.69</v>
      </c>
      <c r="I34" s="6">
        <v>97.69</v>
      </c>
      <c r="J34" s="6">
        <v>97.69</v>
      </c>
      <c r="K34" s="6">
        <v>97.69</v>
      </c>
      <c r="L34" s="6"/>
      <c r="M34" s="6">
        <v>98.91</v>
      </c>
      <c r="N34" s="6">
        <v>98.91</v>
      </c>
      <c r="O34" s="6">
        <v>98.91</v>
      </c>
      <c r="P34" s="6">
        <v>98.91</v>
      </c>
      <c r="Q34" s="6">
        <v>98.91</v>
      </c>
      <c r="R34" s="6">
        <v>98.91</v>
      </c>
      <c r="S34" s="6">
        <v>98.91</v>
      </c>
      <c r="T34" s="6"/>
      <c r="U34" s="6">
        <v>98.91</v>
      </c>
      <c r="V34" s="6">
        <v>98.91</v>
      </c>
      <c r="W34" s="6">
        <v>98.91</v>
      </c>
      <c r="X34" s="6">
        <v>98.91</v>
      </c>
      <c r="Y34" s="6">
        <v>98.91</v>
      </c>
      <c r="Z34" s="6">
        <v>98.91</v>
      </c>
      <c r="AA34" s="6">
        <v>98.91</v>
      </c>
      <c r="AB34" s="6">
        <v>98.91</v>
      </c>
      <c r="AC34" s="6">
        <v>98.91</v>
      </c>
      <c r="AD34" s="6">
        <v>98.91</v>
      </c>
      <c r="AE34" s="6">
        <v>98.91</v>
      </c>
      <c r="AF34" s="6"/>
      <c r="AG34" s="6"/>
      <c r="AH34" s="6"/>
      <c r="AI34" s="7">
        <f t="shared" ref="AI34:AI56" si="4">AVERAGE(D34:AH34)</f>
        <v>98.534615384615392</v>
      </c>
      <c r="AK34" s="3">
        <v>2</v>
      </c>
      <c r="AL34" s="3" t="s">
        <v>7</v>
      </c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8">
        <f t="shared" ref="BR34:BR56" si="5">SUM(AM34:BQ34)</f>
        <v>0</v>
      </c>
    </row>
    <row r="35" spans="2:70" ht="16.5" thickTop="1" thickBot="1" x14ac:dyDescent="0.3">
      <c r="B35" s="3">
        <v>3</v>
      </c>
      <c r="C35" s="3" t="s">
        <v>8</v>
      </c>
      <c r="D35" s="6">
        <v>97.69</v>
      </c>
      <c r="E35" s="6">
        <v>97.69</v>
      </c>
      <c r="F35" s="6">
        <v>97.69</v>
      </c>
      <c r="G35" s="6">
        <v>97.69</v>
      </c>
      <c r="H35" s="6">
        <v>97.69</v>
      </c>
      <c r="I35" s="6">
        <v>97.69</v>
      </c>
      <c r="J35" s="6">
        <v>97.69</v>
      </c>
      <c r="K35" s="6">
        <v>97.69</v>
      </c>
      <c r="L35" s="6"/>
      <c r="M35" s="6">
        <v>98.91</v>
      </c>
      <c r="N35" s="6">
        <v>98.91</v>
      </c>
      <c r="O35" s="6">
        <v>98.91</v>
      </c>
      <c r="P35" s="6">
        <v>98.91</v>
      </c>
      <c r="Q35" s="6">
        <v>98.91</v>
      </c>
      <c r="R35" s="6">
        <v>98.91</v>
      </c>
      <c r="S35" s="6">
        <v>98.91</v>
      </c>
      <c r="T35" s="6"/>
      <c r="U35" s="6">
        <v>98.91</v>
      </c>
      <c r="V35" s="6">
        <v>98.91</v>
      </c>
      <c r="W35" s="6">
        <v>98.91</v>
      </c>
      <c r="X35" s="6">
        <v>98.91</v>
      </c>
      <c r="Y35" s="6">
        <v>98.91</v>
      </c>
      <c r="Z35" s="6">
        <v>98.91</v>
      </c>
      <c r="AA35" s="6">
        <v>98.91</v>
      </c>
      <c r="AB35" s="6">
        <v>98.91</v>
      </c>
      <c r="AC35" s="6">
        <v>98.91</v>
      </c>
      <c r="AD35" s="6">
        <v>98.91</v>
      </c>
      <c r="AE35" s="6">
        <v>98.91</v>
      </c>
      <c r="AF35" s="6"/>
      <c r="AG35" s="6"/>
      <c r="AH35" s="6"/>
      <c r="AI35" s="7">
        <f t="shared" si="4"/>
        <v>98.534615384615392</v>
      </c>
      <c r="AK35" s="3">
        <v>3</v>
      </c>
      <c r="AL35" s="3" t="s">
        <v>8</v>
      </c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8">
        <f t="shared" si="5"/>
        <v>0</v>
      </c>
    </row>
    <row r="36" spans="2:70" ht="16.5" thickTop="1" thickBot="1" x14ac:dyDescent="0.3">
      <c r="B36" s="3">
        <v>4</v>
      </c>
      <c r="C36" s="3" t="s">
        <v>9</v>
      </c>
      <c r="D36" s="6">
        <v>97.69</v>
      </c>
      <c r="E36" s="6">
        <v>97.69</v>
      </c>
      <c r="F36" s="6">
        <v>97.69</v>
      </c>
      <c r="G36" s="6">
        <v>97.69</v>
      </c>
      <c r="H36" s="6">
        <v>97.69</v>
      </c>
      <c r="I36" s="6">
        <v>97.69</v>
      </c>
      <c r="J36" s="6">
        <v>97.69</v>
      </c>
      <c r="K36" s="6">
        <v>97.69</v>
      </c>
      <c r="L36" s="6"/>
      <c r="M36" s="6">
        <v>98.91</v>
      </c>
      <c r="N36" s="6">
        <v>98.91</v>
      </c>
      <c r="O36" s="6">
        <v>98.91</v>
      </c>
      <c r="P36" s="6">
        <v>98.91</v>
      </c>
      <c r="Q36" s="6">
        <v>98.91</v>
      </c>
      <c r="R36" s="6">
        <v>98.91</v>
      </c>
      <c r="S36" s="6">
        <v>98.91</v>
      </c>
      <c r="T36" s="6"/>
      <c r="U36" s="6">
        <v>98.91</v>
      </c>
      <c r="V36" s="6">
        <v>98.91</v>
      </c>
      <c r="W36" s="6">
        <v>98.91</v>
      </c>
      <c r="X36" s="6">
        <v>98.91</v>
      </c>
      <c r="Y36" s="6">
        <v>98.91</v>
      </c>
      <c r="Z36" s="6">
        <v>98.91</v>
      </c>
      <c r="AA36" s="6">
        <v>98.91</v>
      </c>
      <c r="AB36" s="6">
        <v>98.91</v>
      </c>
      <c r="AC36" s="6">
        <v>98.91</v>
      </c>
      <c r="AD36" s="6">
        <v>98.91</v>
      </c>
      <c r="AE36" s="6">
        <v>98.91</v>
      </c>
      <c r="AF36" s="6"/>
      <c r="AG36" s="6"/>
      <c r="AH36" s="6"/>
      <c r="AI36" s="7">
        <f t="shared" si="4"/>
        <v>98.534615384615392</v>
      </c>
      <c r="AK36" s="3">
        <v>4</v>
      </c>
      <c r="AL36" s="3" t="s">
        <v>9</v>
      </c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8">
        <f t="shared" si="5"/>
        <v>0</v>
      </c>
    </row>
    <row r="37" spans="2:70" ht="16.5" thickTop="1" thickBot="1" x14ac:dyDescent="0.3">
      <c r="B37" s="3">
        <v>5</v>
      </c>
      <c r="C37" s="3" t="s">
        <v>10</v>
      </c>
      <c r="D37" s="6">
        <v>97.69</v>
      </c>
      <c r="E37" s="6">
        <v>97.69</v>
      </c>
      <c r="F37" s="6">
        <v>97.69</v>
      </c>
      <c r="G37" s="6">
        <v>97.69</v>
      </c>
      <c r="H37" s="6">
        <v>97.69</v>
      </c>
      <c r="I37" s="6">
        <v>97.69</v>
      </c>
      <c r="J37" s="6">
        <v>97.69</v>
      </c>
      <c r="K37" s="6">
        <v>97.69</v>
      </c>
      <c r="L37" s="6"/>
      <c r="M37" s="6">
        <v>98.91</v>
      </c>
      <c r="N37" s="6">
        <v>98.91</v>
      </c>
      <c r="O37" s="6">
        <v>98.91</v>
      </c>
      <c r="P37" s="6"/>
      <c r="Q37" s="6">
        <v>98.91</v>
      </c>
      <c r="R37" s="6">
        <v>98.91</v>
      </c>
      <c r="S37" s="6">
        <v>98.91</v>
      </c>
      <c r="T37" s="6"/>
      <c r="U37" s="6">
        <v>98.91</v>
      </c>
      <c r="V37" s="6">
        <v>98.91</v>
      </c>
      <c r="W37" s="6">
        <v>98.91</v>
      </c>
      <c r="X37" s="6">
        <v>98.91</v>
      </c>
      <c r="Y37" s="6">
        <v>98.91</v>
      </c>
      <c r="Z37" s="6">
        <v>98.91</v>
      </c>
      <c r="AA37" s="6">
        <v>98.91</v>
      </c>
      <c r="AB37" s="6">
        <v>98.91</v>
      </c>
      <c r="AC37" s="6">
        <v>98.91</v>
      </c>
      <c r="AD37" s="6">
        <v>98.91</v>
      </c>
      <c r="AE37" s="6">
        <v>98.91</v>
      </c>
      <c r="AF37" s="6"/>
      <c r="AG37" s="6"/>
      <c r="AH37" s="6"/>
      <c r="AI37" s="7">
        <f t="shared" si="4"/>
        <v>98.519600000000011</v>
      </c>
      <c r="AK37" s="3">
        <v>5</v>
      </c>
      <c r="AL37" s="3" t="s">
        <v>10</v>
      </c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8">
        <f t="shared" si="5"/>
        <v>0</v>
      </c>
    </row>
    <row r="38" spans="2:70" ht="16.5" thickTop="1" thickBot="1" x14ac:dyDescent="0.3">
      <c r="B38" s="3">
        <v>6</v>
      </c>
      <c r="C38" s="3" t="s">
        <v>11</v>
      </c>
      <c r="D38" s="6">
        <v>97.69</v>
      </c>
      <c r="E38" s="6">
        <v>97.69</v>
      </c>
      <c r="F38" s="6">
        <v>97.69</v>
      </c>
      <c r="G38" s="6">
        <v>97.69</v>
      </c>
      <c r="H38" s="6">
        <v>97.69</v>
      </c>
      <c r="I38" s="6">
        <v>97.69</v>
      </c>
      <c r="J38" s="6">
        <v>97.69</v>
      </c>
      <c r="K38" s="6">
        <v>97.69</v>
      </c>
      <c r="L38" s="6"/>
      <c r="M38" s="6">
        <v>98.91</v>
      </c>
      <c r="N38" s="6">
        <v>98.91</v>
      </c>
      <c r="O38" s="6">
        <v>98.91</v>
      </c>
      <c r="P38" s="6">
        <v>98.91</v>
      </c>
      <c r="Q38" s="6">
        <v>98.91</v>
      </c>
      <c r="R38" s="6">
        <v>98.91</v>
      </c>
      <c r="S38" s="6">
        <v>98.91</v>
      </c>
      <c r="T38" s="6"/>
      <c r="U38" s="6">
        <v>98.91</v>
      </c>
      <c r="V38" s="6">
        <v>98.91</v>
      </c>
      <c r="W38" s="6">
        <v>98.91</v>
      </c>
      <c r="X38" s="6">
        <v>98.91</v>
      </c>
      <c r="Y38" s="6">
        <v>98.91</v>
      </c>
      <c r="Z38" s="6">
        <v>98.91</v>
      </c>
      <c r="AA38" s="6">
        <v>98.91</v>
      </c>
      <c r="AB38" s="6">
        <v>98.91</v>
      </c>
      <c r="AC38" s="6">
        <v>98.91</v>
      </c>
      <c r="AD38" s="6">
        <v>98.91</v>
      </c>
      <c r="AE38" s="6">
        <v>98.91</v>
      </c>
      <c r="AF38" s="6"/>
      <c r="AG38" s="6"/>
      <c r="AH38" s="6"/>
      <c r="AI38" s="7">
        <f t="shared" si="4"/>
        <v>98.534615384615392</v>
      </c>
      <c r="AK38" s="3">
        <v>6</v>
      </c>
      <c r="AL38" s="3" t="s">
        <v>11</v>
      </c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6"/>
      <c r="BQ38" s="6"/>
      <c r="BR38" s="8">
        <f t="shared" si="5"/>
        <v>0</v>
      </c>
    </row>
    <row r="39" spans="2:70" ht="16.5" thickTop="1" thickBot="1" x14ac:dyDescent="0.3">
      <c r="B39" s="3">
        <v>7</v>
      </c>
      <c r="C39" s="3" t="s">
        <v>12</v>
      </c>
      <c r="D39" s="6">
        <v>97.69</v>
      </c>
      <c r="E39" s="6">
        <v>97.69</v>
      </c>
      <c r="F39" s="6">
        <v>97.69</v>
      </c>
      <c r="G39" s="6">
        <v>97.69</v>
      </c>
      <c r="H39" s="6">
        <v>97.69</v>
      </c>
      <c r="I39" s="6">
        <v>97.69</v>
      </c>
      <c r="J39" s="6">
        <v>97.69</v>
      </c>
      <c r="K39" s="6">
        <v>97.69</v>
      </c>
      <c r="L39" s="6">
        <v>98.91</v>
      </c>
      <c r="M39" s="6">
        <v>98.91</v>
      </c>
      <c r="N39" s="6">
        <v>98.91</v>
      </c>
      <c r="O39" s="6">
        <v>98.91</v>
      </c>
      <c r="P39" s="6">
        <v>98.91</v>
      </c>
      <c r="Q39" s="6">
        <v>98.91</v>
      </c>
      <c r="R39" s="6">
        <v>98.91</v>
      </c>
      <c r="S39" s="6">
        <v>98.91</v>
      </c>
      <c r="T39" s="6">
        <v>98.91</v>
      </c>
      <c r="U39" s="6">
        <v>98.91</v>
      </c>
      <c r="V39" s="6">
        <v>98.91</v>
      </c>
      <c r="W39" s="6">
        <v>98.91</v>
      </c>
      <c r="X39" s="6">
        <v>98.91</v>
      </c>
      <c r="Y39" s="6">
        <v>98.91</v>
      </c>
      <c r="Z39" s="6">
        <v>98.91</v>
      </c>
      <c r="AA39" s="6">
        <v>98.91</v>
      </c>
      <c r="AB39" s="6">
        <v>98.91</v>
      </c>
      <c r="AC39" s="6">
        <v>98.91</v>
      </c>
      <c r="AD39" s="6">
        <v>98.91</v>
      </c>
      <c r="AE39" s="6">
        <v>98.91</v>
      </c>
      <c r="AF39" s="6"/>
      <c r="AG39" s="6"/>
      <c r="AH39" s="6"/>
      <c r="AI39" s="7">
        <f t="shared" si="4"/>
        <v>98.561428571428564</v>
      </c>
      <c r="AK39" s="3">
        <v>7</v>
      </c>
      <c r="AL39" s="3" t="s">
        <v>12</v>
      </c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  <c r="BO39" s="6"/>
      <c r="BP39" s="6"/>
      <c r="BQ39" s="6"/>
      <c r="BR39" s="8">
        <f t="shared" si="5"/>
        <v>0</v>
      </c>
    </row>
    <row r="40" spans="2:70" ht="16.5" thickTop="1" thickBot="1" x14ac:dyDescent="0.3">
      <c r="B40" s="3">
        <v>8</v>
      </c>
      <c r="C40" s="3" t="s">
        <v>13</v>
      </c>
      <c r="D40" s="6">
        <v>105.84</v>
      </c>
      <c r="E40" s="6">
        <v>105.84</v>
      </c>
      <c r="F40" s="6">
        <v>105.84</v>
      </c>
      <c r="G40" s="6">
        <v>105.84</v>
      </c>
      <c r="H40" s="6">
        <v>105.84</v>
      </c>
      <c r="I40" s="6">
        <v>105.84</v>
      </c>
      <c r="J40" s="6">
        <v>105.84</v>
      </c>
      <c r="K40" s="6">
        <v>105.84</v>
      </c>
      <c r="L40" s="6">
        <v>107.06</v>
      </c>
      <c r="M40" s="6">
        <v>107.06</v>
      </c>
      <c r="N40" s="6">
        <v>107.06</v>
      </c>
      <c r="O40" s="6">
        <v>107.06</v>
      </c>
      <c r="P40" s="6">
        <v>107.06</v>
      </c>
      <c r="Q40" s="6">
        <v>107.06</v>
      </c>
      <c r="R40" s="6">
        <v>107.06</v>
      </c>
      <c r="S40" s="6">
        <v>107.06</v>
      </c>
      <c r="T40" s="6">
        <v>107.06</v>
      </c>
      <c r="U40" s="6">
        <v>107.06</v>
      </c>
      <c r="V40" s="6">
        <v>107.06</v>
      </c>
      <c r="W40" s="6">
        <v>107.06</v>
      </c>
      <c r="X40" s="6">
        <v>107.06</v>
      </c>
      <c r="Y40" s="6">
        <v>107.06</v>
      </c>
      <c r="Z40" s="6">
        <v>107.06</v>
      </c>
      <c r="AA40" s="6">
        <v>107.06</v>
      </c>
      <c r="AB40" s="6">
        <v>107.06</v>
      </c>
      <c r="AC40" s="6">
        <v>107.06</v>
      </c>
      <c r="AD40" s="6">
        <v>107.06</v>
      </c>
      <c r="AE40" s="6">
        <v>107.06</v>
      </c>
      <c r="AF40" s="6"/>
      <c r="AG40" s="6"/>
      <c r="AH40" s="6"/>
      <c r="AI40" s="7">
        <f t="shared" si="4"/>
        <v>106.71142857142854</v>
      </c>
      <c r="AK40" s="3">
        <v>8</v>
      </c>
      <c r="AL40" s="3" t="s">
        <v>13</v>
      </c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  <c r="BO40" s="6"/>
      <c r="BP40" s="6"/>
      <c r="BQ40" s="6"/>
      <c r="BR40" s="8">
        <f t="shared" si="5"/>
        <v>0</v>
      </c>
    </row>
    <row r="41" spans="2:70" ht="16.5" thickTop="1" thickBot="1" x14ac:dyDescent="0.3">
      <c r="B41" s="3">
        <v>9</v>
      </c>
      <c r="C41" s="3" t="s">
        <v>14</v>
      </c>
      <c r="D41" s="6">
        <v>105.84</v>
      </c>
      <c r="E41" s="6">
        <v>105.84</v>
      </c>
      <c r="F41" s="6">
        <v>105.84</v>
      </c>
      <c r="G41" s="6">
        <v>105.84</v>
      </c>
      <c r="H41" s="6">
        <v>105.84</v>
      </c>
      <c r="I41" s="6">
        <v>105.84</v>
      </c>
      <c r="J41" s="6">
        <v>105.84</v>
      </c>
      <c r="K41" s="6">
        <v>105.84</v>
      </c>
      <c r="L41" s="6">
        <v>107.06</v>
      </c>
      <c r="M41" s="6">
        <v>107.06</v>
      </c>
      <c r="N41" s="6">
        <v>107.06</v>
      </c>
      <c r="O41" s="6">
        <v>107.06</v>
      </c>
      <c r="P41" s="6">
        <v>107.06</v>
      </c>
      <c r="Q41" s="6">
        <v>107.06</v>
      </c>
      <c r="R41" s="6">
        <v>107.06</v>
      </c>
      <c r="S41" s="6">
        <v>107.06</v>
      </c>
      <c r="T41" s="6">
        <v>107.06</v>
      </c>
      <c r="U41" s="6">
        <v>107.06</v>
      </c>
      <c r="V41" s="6">
        <v>107.06</v>
      </c>
      <c r="W41" s="6">
        <v>107.06</v>
      </c>
      <c r="X41" s="6">
        <v>107.06</v>
      </c>
      <c r="Y41" s="6">
        <v>107.06</v>
      </c>
      <c r="Z41" s="6">
        <v>107.06</v>
      </c>
      <c r="AA41" s="6">
        <v>107.06</v>
      </c>
      <c r="AB41" s="6">
        <v>107.06</v>
      </c>
      <c r="AC41" s="6">
        <v>107.06</v>
      </c>
      <c r="AD41" s="6">
        <v>107.06</v>
      </c>
      <c r="AE41" s="6">
        <v>107.06</v>
      </c>
      <c r="AF41" s="6"/>
      <c r="AG41" s="6"/>
      <c r="AH41" s="6"/>
      <c r="AI41" s="7">
        <f t="shared" si="4"/>
        <v>106.71142857142854</v>
      </c>
      <c r="AK41" s="3">
        <v>9</v>
      </c>
      <c r="AL41" s="3" t="s">
        <v>14</v>
      </c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  <c r="BO41" s="6"/>
      <c r="BP41" s="6"/>
      <c r="BQ41" s="6"/>
      <c r="BR41" s="8">
        <f t="shared" si="5"/>
        <v>0</v>
      </c>
    </row>
    <row r="42" spans="2:70" ht="16.5" thickTop="1" thickBot="1" x14ac:dyDescent="0.3">
      <c r="B42" s="3">
        <v>10</v>
      </c>
      <c r="C42" s="3" t="s">
        <v>15</v>
      </c>
      <c r="D42" s="6">
        <v>105.84</v>
      </c>
      <c r="E42" s="6">
        <v>105.84</v>
      </c>
      <c r="F42" s="6">
        <v>105.84</v>
      </c>
      <c r="G42" s="6">
        <v>105.84</v>
      </c>
      <c r="H42" s="6">
        <v>105.84</v>
      </c>
      <c r="I42" s="6">
        <v>105.84</v>
      </c>
      <c r="J42" s="6">
        <v>105.84</v>
      </c>
      <c r="K42" s="6">
        <v>105.84</v>
      </c>
      <c r="L42" s="6">
        <v>107.06</v>
      </c>
      <c r="M42" s="6">
        <v>107.06</v>
      </c>
      <c r="N42" s="6">
        <v>107.06</v>
      </c>
      <c r="O42" s="6">
        <v>107.06</v>
      </c>
      <c r="P42" s="6">
        <v>107.06</v>
      </c>
      <c r="Q42" s="6">
        <v>107.06</v>
      </c>
      <c r="R42" s="6">
        <v>107.06</v>
      </c>
      <c r="S42" s="6">
        <v>107.06</v>
      </c>
      <c r="T42" s="6">
        <v>107.06</v>
      </c>
      <c r="U42" s="6">
        <v>107.06</v>
      </c>
      <c r="V42" s="6">
        <v>107.06</v>
      </c>
      <c r="W42" s="6">
        <v>107.06</v>
      </c>
      <c r="X42" s="6">
        <v>107.06</v>
      </c>
      <c r="Y42" s="6">
        <v>107.06</v>
      </c>
      <c r="Z42" s="6">
        <v>107.06</v>
      </c>
      <c r="AA42" s="6">
        <v>107.06</v>
      </c>
      <c r="AB42" s="6">
        <v>107.06</v>
      </c>
      <c r="AC42" s="6">
        <v>107.06</v>
      </c>
      <c r="AD42" s="6">
        <v>107.06</v>
      </c>
      <c r="AE42" s="6">
        <v>107.06</v>
      </c>
      <c r="AF42" s="6"/>
      <c r="AG42" s="6"/>
      <c r="AH42" s="6"/>
      <c r="AI42" s="7">
        <f t="shared" si="4"/>
        <v>106.71142857142854</v>
      </c>
      <c r="AK42" s="3">
        <v>10</v>
      </c>
      <c r="AL42" s="3" t="s">
        <v>15</v>
      </c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  <c r="BO42" s="6"/>
      <c r="BP42" s="6"/>
      <c r="BQ42" s="6"/>
      <c r="BR42" s="8">
        <f t="shared" si="5"/>
        <v>0</v>
      </c>
    </row>
    <row r="43" spans="2:70" ht="16.5" thickTop="1" thickBot="1" x14ac:dyDescent="0.3">
      <c r="B43" s="3">
        <v>11</v>
      </c>
      <c r="C43" s="3" t="s">
        <v>16</v>
      </c>
      <c r="D43" s="6">
        <v>105.84</v>
      </c>
      <c r="E43" s="6">
        <v>105.84</v>
      </c>
      <c r="F43" s="6">
        <v>105.84</v>
      </c>
      <c r="G43" s="6">
        <v>105.84</v>
      </c>
      <c r="H43" s="6">
        <v>105.84</v>
      </c>
      <c r="I43" s="6">
        <v>105.84</v>
      </c>
      <c r="J43" s="6">
        <v>105.84</v>
      </c>
      <c r="K43" s="6">
        <v>105.84</v>
      </c>
      <c r="L43" s="6">
        <v>107.06</v>
      </c>
      <c r="M43" s="6">
        <v>107.06</v>
      </c>
      <c r="N43" s="6">
        <v>107.06</v>
      </c>
      <c r="O43" s="6">
        <v>107.06</v>
      </c>
      <c r="P43" s="6">
        <v>107.06</v>
      </c>
      <c r="Q43" s="6">
        <v>107.06</v>
      </c>
      <c r="R43" s="6">
        <v>107.06</v>
      </c>
      <c r="S43" s="6">
        <v>107.06</v>
      </c>
      <c r="T43" s="6">
        <v>107.06</v>
      </c>
      <c r="U43" s="6">
        <v>107.06</v>
      </c>
      <c r="V43" s="6">
        <v>107.06</v>
      </c>
      <c r="W43" s="6">
        <v>107.06</v>
      </c>
      <c r="X43" s="6">
        <v>107.06</v>
      </c>
      <c r="Y43" s="6">
        <v>107.06</v>
      </c>
      <c r="Z43" s="6">
        <v>107.06</v>
      </c>
      <c r="AA43" s="6">
        <v>107.06</v>
      </c>
      <c r="AB43" s="6">
        <v>107.06</v>
      </c>
      <c r="AC43" s="6">
        <v>107.06</v>
      </c>
      <c r="AD43" s="6">
        <v>107.06</v>
      </c>
      <c r="AE43" s="6">
        <v>107.06</v>
      </c>
      <c r="AF43" s="6"/>
      <c r="AG43" s="6"/>
      <c r="AH43" s="6"/>
      <c r="AI43" s="7">
        <f t="shared" si="4"/>
        <v>106.71142857142854</v>
      </c>
      <c r="AK43" s="3">
        <v>11</v>
      </c>
      <c r="AL43" s="3" t="s">
        <v>16</v>
      </c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  <c r="BO43" s="6"/>
      <c r="BP43" s="6"/>
      <c r="BQ43" s="6"/>
      <c r="BR43" s="8">
        <f t="shared" si="5"/>
        <v>0</v>
      </c>
    </row>
    <row r="44" spans="2:70" ht="16.5" thickTop="1" thickBot="1" x14ac:dyDescent="0.3">
      <c r="B44" s="3">
        <v>12</v>
      </c>
      <c r="C44" s="3" t="s">
        <v>17</v>
      </c>
      <c r="D44" s="6">
        <v>105.84</v>
      </c>
      <c r="E44" s="6">
        <v>105.84</v>
      </c>
      <c r="F44" s="6">
        <v>105.84</v>
      </c>
      <c r="G44" s="6">
        <v>105.84</v>
      </c>
      <c r="H44" s="6">
        <v>105.84</v>
      </c>
      <c r="I44" s="6">
        <v>105.84</v>
      </c>
      <c r="J44" s="6">
        <v>105.84</v>
      </c>
      <c r="K44" s="6">
        <v>105.84</v>
      </c>
      <c r="L44" s="6">
        <v>107.06</v>
      </c>
      <c r="M44" s="6">
        <v>107.06</v>
      </c>
      <c r="N44" s="6">
        <v>107.06</v>
      </c>
      <c r="O44" s="6">
        <v>107.06</v>
      </c>
      <c r="P44" s="6">
        <v>107.06</v>
      </c>
      <c r="Q44" s="6">
        <v>107.06</v>
      </c>
      <c r="R44" s="6">
        <v>107.06</v>
      </c>
      <c r="S44" s="6">
        <v>107.06</v>
      </c>
      <c r="T44" s="6">
        <v>107.06</v>
      </c>
      <c r="U44" s="6">
        <v>107.06</v>
      </c>
      <c r="V44" s="6">
        <v>107.06</v>
      </c>
      <c r="W44" s="6">
        <v>107.06</v>
      </c>
      <c r="X44" s="6">
        <v>107.06</v>
      </c>
      <c r="Y44" s="6">
        <v>107.06</v>
      </c>
      <c r="Z44" s="6">
        <v>107.06</v>
      </c>
      <c r="AA44" s="6">
        <v>107.06</v>
      </c>
      <c r="AB44" s="6">
        <v>107.06</v>
      </c>
      <c r="AC44" s="6">
        <v>107.06</v>
      </c>
      <c r="AD44" s="6">
        <v>107.06</v>
      </c>
      <c r="AE44" s="6">
        <v>107.06</v>
      </c>
      <c r="AF44" s="6"/>
      <c r="AG44" s="6"/>
      <c r="AH44" s="6"/>
      <c r="AI44" s="7">
        <f t="shared" si="4"/>
        <v>106.71142857142854</v>
      </c>
      <c r="AK44" s="3">
        <v>12</v>
      </c>
      <c r="AL44" s="3" t="s">
        <v>17</v>
      </c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  <c r="BO44" s="6"/>
      <c r="BP44" s="6"/>
      <c r="BQ44" s="6"/>
      <c r="BR44" s="8">
        <f t="shared" si="5"/>
        <v>0</v>
      </c>
    </row>
    <row r="45" spans="2:70" ht="16.5" thickTop="1" thickBot="1" x14ac:dyDescent="0.3">
      <c r="B45" s="3">
        <v>13</v>
      </c>
      <c r="C45" s="3" t="s">
        <v>18</v>
      </c>
      <c r="D45" s="6">
        <v>105.84</v>
      </c>
      <c r="E45" s="6">
        <v>105.84</v>
      </c>
      <c r="F45" s="6">
        <v>105.84</v>
      </c>
      <c r="G45" s="6">
        <v>105.84</v>
      </c>
      <c r="H45" s="6">
        <v>105.84</v>
      </c>
      <c r="I45" s="6">
        <v>105.84</v>
      </c>
      <c r="J45" s="6">
        <v>105.84</v>
      </c>
      <c r="K45" s="6">
        <v>105.84</v>
      </c>
      <c r="L45" s="6">
        <v>107.06</v>
      </c>
      <c r="M45" s="6">
        <v>107.06</v>
      </c>
      <c r="N45" s="6">
        <v>107.06</v>
      </c>
      <c r="O45" s="6">
        <v>107.06</v>
      </c>
      <c r="P45" s="6">
        <v>107.06</v>
      </c>
      <c r="Q45" s="6">
        <v>107.06</v>
      </c>
      <c r="R45" s="6">
        <v>107.06</v>
      </c>
      <c r="S45" s="6">
        <v>107.06</v>
      </c>
      <c r="T45" s="6">
        <v>107.06</v>
      </c>
      <c r="U45" s="6">
        <v>107.06</v>
      </c>
      <c r="V45" s="6">
        <v>107.06</v>
      </c>
      <c r="W45" s="6">
        <v>107.06</v>
      </c>
      <c r="X45" s="6">
        <v>107.06</v>
      </c>
      <c r="Y45" s="6">
        <v>107.06</v>
      </c>
      <c r="Z45" s="6">
        <v>107.06</v>
      </c>
      <c r="AA45" s="6">
        <v>107.06</v>
      </c>
      <c r="AB45" s="6">
        <v>107.06</v>
      </c>
      <c r="AC45" s="6">
        <v>107.06</v>
      </c>
      <c r="AD45" s="6">
        <v>107.06</v>
      </c>
      <c r="AE45" s="6">
        <v>107.06</v>
      </c>
      <c r="AF45" s="6"/>
      <c r="AG45" s="6"/>
      <c r="AH45" s="6"/>
      <c r="AI45" s="7">
        <f t="shared" si="4"/>
        <v>106.71142857142854</v>
      </c>
      <c r="AK45" s="3">
        <v>13</v>
      </c>
      <c r="AL45" s="3" t="s">
        <v>18</v>
      </c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  <c r="BO45" s="6"/>
      <c r="BP45" s="6"/>
      <c r="BQ45" s="6"/>
      <c r="BR45" s="8">
        <f t="shared" si="5"/>
        <v>0</v>
      </c>
    </row>
    <row r="46" spans="2:70" ht="16.5" thickTop="1" thickBot="1" x14ac:dyDescent="0.3">
      <c r="B46" s="3">
        <v>14</v>
      </c>
      <c r="C46" s="3" t="s">
        <v>19</v>
      </c>
      <c r="D46" s="6">
        <v>105.84</v>
      </c>
      <c r="E46" s="6">
        <v>105.84</v>
      </c>
      <c r="F46" s="6">
        <v>105.84</v>
      </c>
      <c r="G46" s="6">
        <v>105.84</v>
      </c>
      <c r="H46" s="6">
        <v>105.84</v>
      </c>
      <c r="I46" s="6">
        <v>105.84</v>
      </c>
      <c r="J46" s="6">
        <v>105.84</v>
      </c>
      <c r="K46" s="6">
        <v>105.84</v>
      </c>
      <c r="L46" s="6">
        <v>107.06</v>
      </c>
      <c r="M46" s="6">
        <v>107.06</v>
      </c>
      <c r="N46" s="6">
        <v>107.06</v>
      </c>
      <c r="O46" s="6">
        <v>107.06</v>
      </c>
      <c r="P46" s="6">
        <v>107.06</v>
      </c>
      <c r="Q46" s="6">
        <v>107.06</v>
      </c>
      <c r="R46" s="6">
        <v>107.06</v>
      </c>
      <c r="S46" s="6">
        <v>107.06</v>
      </c>
      <c r="T46" s="6">
        <v>107.06</v>
      </c>
      <c r="U46" s="6">
        <v>107.06</v>
      </c>
      <c r="V46" s="6">
        <v>107.06</v>
      </c>
      <c r="W46" s="6">
        <v>107.06</v>
      </c>
      <c r="X46" s="6">
        <v>107.06</v>
      </c>
      <c r="Y46" s="6">
        <v>107.06</v>
      </c>
      <c r="Z46" s="6">
        <v>107.06</v>
      </c>
      <c r="AA46" s="6">
        <v>107.06</v>
      </c>
      <c r="AB46" s="6">
        <v>107.06</v>
      </c>
      <c r="AC46" s="6">
        <v>107.06</v>
      </c>
      <c r="AD46" s="6">
        <v>107.06</v>
      </c>
      <c r="AE46" s="6">
        <v>107.06</v>
      </c>
      <c r="AF46" s="6"/>
      <c r="AG46" s="6"/>
      <c r="AH46" s="6"/>
      <c r="AI46" s="7">
        <f t="shared" si="4"/>
        <v>106.71142857142854</v>
      </c>
      <c r="AK46" s="3">
        <v>14</v>
      </c>
      <c r="AL46" s="3" t="s">
        <v>19</v>
      </c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  <c r="BO46" s="6"/>
      <c r="BP46" s="6"/>
      <c r="BQ46" s="6"/>
      <c r="BR46" s="8">
        <f t="shared" si="5"/>
        <v>0</v>
      </c>
    </row>
    <row r="47" spans="2:70" ht="16.5" thickTop="1" thickBot="1" x14ac:dyDescent="0.3">
      <c r="B47" s="3">
        <v>15</v>
      </c>
      <c r="C47" s="3" t="s">
        <v>20</v>
      </c>
      <c r="D47" s="6">
        <v>105.84</v>
      </c>
      <c r="E47" s="6">
        <v>105.84</v>
      </c>
      <c r="F47" s="6">
        <v>105.84</v>
      </c>
      <c r="G47" s="6">
        <v>105.84</v>
      </c>
      <c r="H47" s="6">
        <v>105.84</v>
      </c>
      <c r="I47" s="6">
        <v>105.84</v>
      </c>
      <c r="J47" s="6">
        <v>105.84</v>
      </c>
      <c r="K47" s="6">
        <v>105.84</v>
      </c>
      <c r="L47" s="6">
        <v>107.06</v>
      </c>
      <c r="M47" s="6">
        <v>107.06</v>
      </c>
      <c r="N47" s="6">
        <v>107.06</v>
      </c>
      <c r="O47" s="6">
        <v>107.06</v>
      </c>
      <c r="P47" s="6">
        <v>107.06</v>
      </c>
      <c r="Q47" s="6">
        <v>107.06</v>
      </c>
      <c r="R47" s="6">
        <v>107.06</v>
      </c>
      <c r="S47" s="6">
        <v>107.06</v>
      </c>
      <c r="T47" s="6">
        <v>107.06</v>
      </c>
      <c r="U47" s="6">
        <v>107.06</v>
      </c>
      <c r="V47" s="6">
        <v>107.06</v>
      </c>
      <c r="W47" s="6">
        <v>107.06</v>
      </c>
      <c r="X47" s="6">
        <v>107.06</v>
      </c>
      <c r="Y47" s="6">
        <v>107.06</v>
      </c>
      <c r="Z47" s="6">
        <v>107.06</v>
      </c>
      <c r="AA47" s="6">
        <v>107.06</v>
      </c>
      <c r="AB47" s="6">
        <v>107.06</v>
      </c>
      <c r="AC47" s="6">
        <v>107.06</v>
      </c>
      <c r="AD47" s="6">
        <v>107.06</v>
      </c>
      <c r="AE47" s="6">
        <v>107.06</v>
      </c>
      <c r="AF47" s="6"/>
      <c r="AG47" s="6"/>
      <c r="AH47" s="6"/>
      <c r="AI47" s="7">
        <f t="shared" si="4"/>
        <v>106.71142857142854</v>
      </c>
      <c r="AK47" s="3">
        <v>15</v>
      </c>
      <c r="AL47" s="3" t="s">
        <v>20</v>
      </c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  <c r="BO47" s="6"/>
      <c r="BP47" s="6"/>
      <c r="BQ47" s="6"/>
      <c r="BR47" s="8">
        <f t="shared" si="5"/>
        <v>0</v>
      </c>
    </row>
    <row r="48" spans="2:70" ht="16.5" thickTop="1" thickBot="1" x14ac:dyDescent="0.3">
      <c r="B48" s="3">
        <v>16</v>
      </c>
      <c r="C48" s="3" t="s">
        <v>21</v>
      </c>
      <c r="D48" s="6">
        <v>105.84</v>
      </c>
      <c r="E48" s="6">
        <v>105.84</v>
      </c>
      <c r="F48" s="6">
        <v>105.84</v>
      </c>
      <c r="G48" s="6">
        <v>105.84</v>
      </c>
      <c r="H48" s="6">
        <v>105.84</v>
      </c>
      <c r="I48" s="6">
        <v>105.84</v>
      </c>
      <c r="J48" s="6">
        <v>105.84</v>
      </c>
      <c r="K48" s="6">
        <v>105.84</v>
      </c>
      <c r="L48" s="6">
        <v>107.06</v>
      </c>
      <c r="M48" s="6">
        <v>107.06</v>
      </c>
      <c r="N48" s="6">
        <v>107.06</v>
      </c>
      <c r="O48" s="6">
        <v>107.06</v>
      </c>
      <c r="P48" s="6">
        <v>107.06</v>
      </c>
      <c r="Q48" s="6">
        <v>107.06</v>
      </c>
      <c r="R48" s="6">
        <v>107.06</v>
      </c>
      <c r="S48" s="6">
        <v>107.06</v>
      </c>
      <c r="T48" s="6">
        <v>107.06</v>
      </c>
      <c r="U48" s="6">
        <v>107.06</v>
      </c>
      <c r="V48" s="6">
        <v>107.06</v>
      </c>
      <c r="W48" s="6">
        <v>107.06</v>
      </c>
      <c r="X48" s="6">
        <v>107.06</v>
      </c>
      <c r="Y48" s="6">
        <v>107.06</v>
      </c>
      <c r="Z48" s="6">
        <v>107.06</v>
      </c>
      <c r="AA48" s="6">
        <v>107.06</v>
      </c>
      <c r="AB48" s="6">
        <v>107.06</v>
      </c>
      <c r="AC48" s="6">
        <v>107.06</v>
      </c>
      <c r="AD48" s="6">
        <v>107.06</v>
      </c>
      <c r="AE48" s="6">
        <v>107.06</v>
      </c>
      <c r="AF48" s="6"/>
      <c r="AG48" s="6"/>
      <c r="AH48" s="6"/>
      <c r="AI48" s="7">
        <f t="shared" si="4"/>
        <v>106.71142857142854</v>
      </c>
      <c r="AK48" s="3">
        <v>16</v>
      </c>
      <c r="AL48" s="3" t="s">
        <v>21</v>
      </c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  <c r="BO48" s="6"/>
      <c r="BP48" s="6"/>
      <c r="BQ48" s="6"/>
      <c r="BR48" s="8">
        <f t="shared" si="5"/>
        <v>0</v>
      </c>
    </row>
    <row r="49" spans="2:70" ht="16.5" thickTop="1" thickBot="1" x14ac:dyDescent="0.3">
      <c r="B49" s="3">
        <v>17</v>
      </c>
      <c r="C49" s="3" t="s">
        <v>22</v>
      </c>
      <c r="D49" s="6">
        <v>110.87</v>
      </c>
      <c r="E49" s="6">
        <v>110.87</v>
      </c>
      <c r="F49" s="6">
        <v>110.87</v>
      </c>
      <c r="G49" s="6">
        <v>110.87</v>
      </c>
      <c r="H49" s="6">
        <v>110.87</v>
      </c>
      <c r="I49" s="6">
        <v>110.87</v>
      </c>
      <c r="J49" s="6">
        <v>110.87</v>
      </c>
      <c r="K49" s="6">
        <v>110.87</v>
      </c>
      <c r="L49" s="6">
        <v>112.09</v>
      </c>
      <c r="M49" s="6">
        <v>112.09</v>
      </c>
      <c r="N49" s="6">
        <v>112.09</v>
      </c>
      <c r="O49" s="6">
        <v>112.09</v>
      </c>
      <c r="P49" s="6">
        <v>112.09</v>
      </c>
      <c r="Q49" s="6">
        <v>112.09</v>
      </c>
      <c r="R49" s="6">
        <v>112.09</v>
      </c>
      <c r="S49" s="6">
        <v>112.09</v>
      </c>
      <c r="T49" s="6">
        <v>112.09</v>
      </c>
      <c r="U49" s="6">
        <v>112.09</v>
      </c>
      <c r="V49" s="6">
        <v>112.09</v>
      </c>
      <c r="W49" s="6">
        <v>112.09</v>
      </c>
      <c r="X49" s="6">
        <v>112.09</v>
      </c>
      <c r="Y49" s="6">
        <v>112.09</v>
      </c>
      <c r="Z49" s="6">
        <v>112.09</v>
      </c>
      <c r="AA49" s="6">
        <v>112.09</v>
      </c>
      <c r="AB49" s="6">
        <v>112.09</v>
      </c>
      <c r="AC49" s="6">
        <v>112.09</v>
      </c>
      <c r="AD49" s="6">
        <v>112.09</v>
      </c>
      <c r="AE49" s="6">
        <v>112.09</v>
      </c>
      <c r="AF49" s="6"/>
      <c r="AG49" s="6"/>
      <c r="AH49" s="6"/>
      <c r="AI49" s="7">
        <f t="shared" si="4"/>
        <v>111.7414285714286</v>
      </c>
      <c r="AK49" s="3">
        <v>17</v>
      </c>
      <c r="AL49" s="3" t="s">
        <v>22</v>
      </c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  <c r="BO49" s="6"/>
      <c r="BP49" s="6"/>
      <c r="BQ49" s="6"/>
      <c r="BR49" s="8">
        <f t="shared" si="5"/>
        <v>0</v>
      </c>
    </row>
    <row r="50" spans="2:70" ht="16.5" thickTop="1" thickBot="1" x14ac:dyDescent="0.3">
      <c r="B50" s="3">
        <v>18</v>
      </c>
      <c r="C50" s="3" t="s">
        <v>23</v>
      </c>
      <c r="D50" s="6">
        <v>110.87</v>
      </c>
      <c r="E50" s="6">
        <v>110.87</v>
      </c>
      <c r="F50" s="6">
        <v>110.87</v>
      </c>
      <c r="G50" s="6">
        <v>110.87</v>
      </c>
      <c r="H50" s="6">
        <v>110.87</v>
      </c>
      <c r="I50" s="6">
        <v>110.87</v>
      </c>
      <c r="J50" s="6">
        <v>110.87</v>
      </c>
      <c r="K50" s="6">
        <v>110.87</v>
      </c>
      <c r="L50" s="6">
        <v>112.09</v>
      </c>
      <c r="M50" s="6">
        <v>112.09</v>
      </c>
      <c r="N50" s="6">
        <v>112.09</v>
      </c>
      <c r="O50" s="6">
        <v>112.09</v>
      </c>
      <c r="P50" s="6">
        <v>112.09</v>
      </c>
      <c r="Q50" s="6">
        <v>112.09</v>
      </c>
      <c r="R50" s="6">
        <v>112.09</v>
      </c>
      <c r="S50" s="6">
        <v>112.09</v>
      </c>
      <c r="T50" s="6">
        <v>112.09</v>
      </c>
      <c r="U50" s="6">
        <v>112.09</v>
      </c>
      <c r="V50" s="6">
        <v>112.09</v>
      </c>
      <c r="W50" s="6">
        <v>112.09</v>
      </c>
      <c r="X50" s="6">
        <v>112.09</v>
      </c>
      <c r="Y50" s="6">
        <v>112.09</v>
      </c>
      <c r="Z50" s="6">
        <v>112.09</v>
      </c>
      <c r="AA50" s="6">
        <v>112.09</v>
      </c>
      <c r="AB50" s="6">
        <v>112.09</v>
      </c>
      <c r="AC50" s="6">
        <v>112.09</v>
      </c>
      <c r="AD50" s="6">
        <v>112.09</v>
      </c>
      <c r="AE50" s="6">
        <v>112.09</v>
      </c>
      <c r="AF50" s="6"/>
      <c r="AG50" s="6"/>
      <c r="AH50" s="6"/>
      <c r="AI50" s="7">
        <f t="shared" si="4"/>
        <v>111.7414285714286</v>
      </c>
      <c r="AK50" s="3">
        <v>18</v>
      </c>
      <c r="AL50" s="3" t="s">
        <v>23</v>
      </c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  <c r="BO50" s="6"/>
      <c r="BP50" s="6"/>
      <c r="BQ50" s="6"/>
      <c r="BR50" s="8">
        <f t="shared" si="5"/>
        <v>0</v>
      </c>
    </row>
    <row r="51" spans="2:70" ht="16.5" thickTop="1" thickBot="1" x14ac:dyDescent="0.3">
      <c r="B51" s="3">
        <v>19</v>
      </c>
      <c r="C51" s="3" t="s">
        <v>24</v>
      </c>
      <c r="D51" s="6">
        <v>110.87</v>
      </c>
      <c r="E51" s="6">
        <v>110.87</v>
      </c>
      <c r="F51" s="6">
        <v>110.87</v>
      </c>
      <c r="G51" s="6">
        <v>110.87</v>
      </c>
      <c r="H51" s="6">
        <v>110.87</v>
      </c>
      <c r="I51" s="6">
        <v>110.87</v>
      </c>
      <c r="J51" s="6">
        <v>110.87</v>
      </c>
      <c r="K51" s="6">
        <v>110.87</v>
      </c>
      <c r="L51" s="6">
        <v>112.09</v>
      </c>
      <c r="M51" s="6">
        <v>112.09</v>
      </c>
      <c r="N51" s="6">
        <v>112.09</v>
      </c>
      <c r="O51" s="6">
        <v>112.09</v>
      </c>
      <c r="P51" s="6">
        <v>112.09</v>
      </c>
      <c r="Q51" s="6">
        <v>112.09</v>
      </c>
      <c r="R51" s="6">
        <v>112.09</v>
      </c>
      <c r="S51" s="6">
        <v>112.09</v>
      </c>
      <c r="T51" s="6">
        <v>112.09</v>
      </c>
      <c r="U51" s="6">
        <v>112.09</v>
      </c>
      <c r="V51" s="6">
        <v>112.09</v>
      </c>
      <c r="W51" s="6">
        <v>112.09</v>
      </c>
      <c r="X51" s="6">
        <v>112.09</v>
      </c>
      <c r="Y51" s="6">
        <v>112.09</v>
      </c>
      <c r="Z51" s="6">
        <v>112.09</v>
      </c>
      <c r="AA51" s="6">
        <v>112.09</v>
      </c>
      <c r="AB51" s="6">
        <v>112.09</v>
      </c>
      <c r="AC51" s="6">
        <v>112.09</v>
      </c>
      <c r="AD51" s="6">
        <v>112.09</v>
      </c>
      <c r="AE51" s="6">
        <v>112.09</v>
      </c>
      <c r="AF51" s="6"/>
      <c r="AG51" s="6"/>
      <c r="AH51" s="6"/>
      <c r="AI51" s="7">
        <f t="shared" si="4"/>
        <v>111.7414285714286</v>
      </c>
      <c r="AK51" s="3">
        <v>19</v>
      </c>
      <c r="AL51" s="3" t="s">
        <v>24</v>
      </c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  <c r="BO51" s="6"/>
      <c r="BP51" s="6"/>
      <c r="BQ51" s="6"/>
      <c r="BR51" s="8">
        <f t="shared" si="5"/>
        <v>0</v>
      </c>
    </row>
    <row r="52" spans="2:70" ht="16.5" thickTop="1" thickBot="1" x14ac:dyDescent="0.3">
      <c r="B52" s="3">
        <v>20</v>
      </c>
      <c r="C52" s="3" t="s">
        <v>25</v>
      </c>
      <c r="D52" s="6">
        <v>110.87</v>
      </c>
      <c r="E52" s="6">
        <v>110.87</v>
      </c>
      <c r="F52" s="6">
        <v>110.87</v>
      </c>
      <c r="G52" s="6">
        <v>110.87</v>
      </c>
      <c r="H52" s="6">
        <v>110.87</v>
      </c>
      <c r="I52" s="6">
        <v>110.87</v>
      </c>
      <c r="J52" s="6">
        <v>110.87</v>
      </c>
      <c r="K52" s="6">
        <v>110.87</v>
      </c>
      <c r="L52" s="6">
        <v>112.09</v>
      </c>
      <c r="M52" s="6">
        <v>112.09</v>
      </c>
      <c r="N52" s="6">
        <v>112.09</v>
      </c>
      <c r="O52" s="6">
        <v>112.09</v>
      </c>
      <c r="P52" s="6">
        <v>112.09</v>
      </c>
      <c r="Q52" s="6">
        <v>112.09</v>
      </c>
      <c r="R52" s="6">
        <v>112.09</v>
      </c>
      <c r="S52" s="6">
        <v>112.09</v>
      </c>
      <c r="T52" s="6">
        <v>112.09</v>
      </c>
      <c r="U52" s="6">
        <v>112.09</v>
      </c>
      <c r="V52" s="6">
        <v>112.09</v>
      </c>
      <c r="W52" s="6">
        <v>112.09</v>
      </c>
      <c r="X52" s="6">
        <v>112.09</v>
      </c>
      <c r="Y52" s="6">
        <v>112.09</v>
      </c>
      <c r="Z52" s="6">
        <v>112.09</v>
      </c>
      <c r="AA52" s="6">
        <v>112.09</v>
      </c>
      <c r="AB52" s="6">
        <v>112.09</v>
      </c>
      <c r="AC52" s="6">
        <v>112.09</v>
      </c>
      <c r="AD52" s="6">
        <v>112.09</v>
      </c>
      <c r="AE52" s="6">
        <v>112.09</v>
      </c>
      <c r="AF52" s="6"/>
      <c r="AG52" s="6"/>
      <c r="AH52" s="6"/>
      <c r="AI52" s="7">
        <f t="shared" si="4"/>
        <v>111.7414285714286</v>
      </c>
      <c r="AK52" s="3">
        <v>20</v>
      </c>
      <c r="AL52" s="3" t="s">
        <v>25</v>
      </c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  <c r="BO52" s="6"/>
      <c r="BP52" s="6"/>
      <c r="BQ52" s="6"/>
      <c r="BR52" s="8">
        <f t="shared" si="5"/>
        <v>0</v>
      </c>
    </row>
    <row r="53" spans="2:70" ht="16.5" thickTop="1" thickBot="1" x14ac:dyDescent="0.3">
      <c r="B53" s="3">
        <v>21</v>
      </c>
      <c r="C53" s="3" t="s">
        <v>26</v>
      </c>
      <c r="D53" s="6">
        <v>110.87</v>
      </c>
      <c r="E53" s="6">
        <v>110.87</v>
      </c>
      <c r="F53" s="6">
        <v>110.87</v>
      </c>
      <c r="G53" s="6">
        <v>110.87</v>
      </c>
      <c r="H53" s="6">
        <v>110.87</v>
      </c>
      <c r="I53" s="6">
        <v>110.87</v>
      </c>
      <c r="J53" s="6">
        <v>110.87</v>
      </c>
      <c r="K53" s="6">
        <v>110.87</v>
      </c>
      <c r="L53" s="6">
        <v>112.09</v>
      </c>
      <c r="M53" s="6">
        <v>112.09</v>
      </c>
      <c r="N53" s="6">
        <v>112.09</v>
      </c>
      <c r="O53" s="6">
        <v>112.09</v>
      </c>
      <c r="P53" s="6">
        <v>112.09</v>
      </c>
      <c r="Q53" s="6">
        <v>112.09</v>
      </c>
      <c r="R53" s="6">
        <v>112.09</v>
      </c>
      <c r="S53" s="6">
        <v>112.09</v>
      </c>
      <c r="T53" s="6">
        <v>112.09</v>
      </c>
      <c r="U53" s="6">
        <v>112.09</v>
      </c>
      <c r="V53" s="6">
        <v>112.09</v>
      </c>
      <c r="W53" s="6">
        <v>112.09</v>
      </c>
      <c r="X53" s="6">
        <v>112.09</v>
      </c>
      <c r="Y53" s="6">
        <v>112.09</v>
      </c>
      <c r="Z53" s="6">
        <v>112.09</v>
      </c>
      <c r="AA53" s="6">
        <v>112.09</v>
      </c>
      <c r="AB53" s="6">
        <v>112.09</v>
      </c>
      <c r="AC53" s="6">
        <v>112.09</v>
      </c>
      <c r="AD53" s="6">
        <v>112.09</v>
      </c>
      <c r="AE53" s="6">
        <v>112.09</v>
      </c>
      <c r="AF53" s="6"/>
      <c r="AG53" s="6"/>
      <c r="AH53" s="6"/>
      <c r="AI53" s="7">
        <f t="shared" si="4"/>
        <v>111.7414285714286</v>
      </c>
      <c r="AK53" s="3">
        <v>21</v>
      </c>
      <c r="AL53" s="3" t="s">
        <v>26</v>
      </c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  <c r="BO53" s="6"/>
      <c r="BP53" s="6"/>
      <c r="BQ53" s="6"/>
      <c r="BR53" s="8">
        <f t="shared" si="5"/>
        <v>0</v>
      </c>
    </row>
    <row r="54" spans="2:70" ht="16.5" thickTop="1" thickBot="1" x14ac:dyDescent="0.3">
      <c r="B54" s="3">
        <v>22</v>
      </c>
      <c r="C54" s="3" t="s">
        <v>27</v>
      </c>
      <c r="D54" s="6">
        <v>108.74</v>
      </c>
      <c r="E54" s="6">
        <v>108.74</v>
      </c>
      <c r="F54" s="6">
        <v>108.74</v>
      </c>
      <c r="G54" s="6">
        <v>108.74</v>
      </c>
      <c r="H54" s="6">
        <v>108.74</v>
      </c>
      <c r="I54" s="6">
        <v>108.74</v>
      </c>
      <c r="J54" s="6">
        <v>108.74</v>
      </c>
      <c r="K54" s="6">
        <v>108.74</v>
      </c>
      <c r="L54" s="6">
        <v>109.96</v>
      </c>
      <c r="M54" s="6">
        <v>109.96</v>
      </c>
      <c r="N54" s="6">
        <v>109.96</v>
      </c>
      <c r="O54" s="6">
        <v>109.96</v>
      </c>
      <c r="P54" s="6">
        <v>109.96</v>
      </c>
      <c r="Q54" s="6">
        <v>109.96</v>
      </c>
      <c r="R54" s="6">
        <v>109.96</v>
      </c>
      <c r="S54" s="6">
        <v>109.96</v>
      </c>
      <c r="T54" s="6">
        <v>109.96</v>
      </c>
      <c r="U54" s="6">
        <v>109.96</v>
      </c>
      <c r="V54" s="6">
        <v>109.96</v>
      </c>
      <c r="W54" s="6">
        <v>109.96</v>
      </c>
      <c r="X54" s="6">
        <v>109.96</v>
      </c>
      <c r="Y54" s="6">
        <v>109.96</v>
      </c>
      <c r="Z54" s="6">
        <v>109.96</v>
      </c>
      <c r="AA54" s="6">
        <v>109.96</v>
      </c>
      <c r="AB54" s="6">
        <v>109.96</v>
      </c>
      <c r="AC54" s="6">
        <v>109.96</v>
      </c>
      <c r="AD54" s="6">
        <v>109.96</v>
      </c>
      <c r="AE54" s="6">
        <v>109.96</v>
      </c>
      <c r="AF54" s="6"/>
      <c r="AG54" s="6"/>
      <c r="AH54" s="6"/>
      <c r="AI54" s="7">
        <f t="shared" si="4"/>
        <v>109.61142857142859</v>
      </c>
      <c r="AK54" s="3">
        <v>22</v>
      </c>
      <c r="AL54" s="3" t="s">
        <v>27</v>
      </c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  <c r="BO54" s="6"/>
      <c r="BP54" s="6"/>
      <c r="BQ54" s="6"/>
      <c r="BR54" s="8">
        <f t="shared" si="5"/>
        <v>0</v>
      </c>
    </row>
    <row r="55" spans="2:70" ht="16.5" thickTop="1" thickBot="1" x14ac:dyDescent="0.3">
      <c r="B55" s="3">
        <v>23</v>
      </c>
      <c r="C55" s="3" t="s">
        <v>28</v>
      </c>
      <c r="D55" s="6">
        <v>108.74</v>
      </c>
      <c r="E55" s="6">
        <v>108.74</v>
      </c>
      <c r="F55" s="6">
        <v>108.74</v>
      </c>
      <c r="G55" s="6">
        <v>108.74</v>
      </c>
      <c r="H55" s="6">
        <v>108.74</v>
      </c>
      <c r="I55" s="6">
        <v>108.74</v>
      </c>
      <c r="J55" s="6">
        <v>108.74</v>
      </c>
      <c r="K55" s="6">
        <v>108.74</v>
      </c>
      <c r="L55" s="6">
        <v>109.96</v>
      </c>
      <c r="M55" s="6">
        <v>109.96</v>
      </c>
      <c r="N55" s="6">
        <v>109.96</v>
      </c>
      <c r="O55" s="6">
        <v>109.96</v>
      </c>
      <c r="P55" s="6">
        <v>109.96</v>
      </c>
      <c r="Q55" s="6">
        <v>109.96</v>
      </c>
      <c r="R55" s="6">
        <v>109.96</v>
      </c>
      <c r="S55" s="6">
        <v>109.96</v>
      </c>
      <c r="T55" s="6">
        <v>109.96</v>
      </c>
      <c r="U55" s="6">
        <v>109.96</v>
      </c>
      <c r="V55" s="6">
        <v>109.96</v>
      </c>
      <c r="W55" s="6">
        <v>109.96</v>
      </c>
      <c r="X55" s="6">
        <v>109.96</v>
      </c>
      <c r="Y55" s="6">
        <v>109.96</v>
      </c>
      <c r="Z55" s="6">
        <v>109.96</v>
      </c>
      <c r="AA55" s="6">
        <v>109.96</v>
      </c>
      <c r="AB55" s="6">
        <v>109.96</v>
      </c>
      <c r="AC55" s="6">
        <v>109.96</v>
      </c>
      <c r="AD55" s="6">
        <v>109.96</v>
      </c>
      <c r="AE55" s="6">
        <v>109.96</v>
      </c>
      <c r="AF55" s="6"/>
      <c r="AG55" s="6"/>
      <c r="AH55" s="6"/>
      <c r="AI55" s="7">
        <f t="shared" si="4"/>
        <v>109.61142857142859</v>
      </c>
      <c r="AK55" s="3">
        <v>23</v>
      </c>
      <c r="AL55" s="3" t="s">
        <v>28</v>
      </c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  <c r="BO55" s="6"/>
      <c r="BP55" s="6"/>
      <c r="BQ55" s="6"/>
      <c r="BR55" s="8">
        <f t="shared" si="5"/>
        <v>0</v>
      </c>
    </row>
    <row r="56" spans="2:70" ht="16.5" thickTop="1" thickBot="1" x14ac:dyDescent="0.3">
      <c r="B56" s="3">
        <v>24</v>
      </c>
      <c r="C56" s="3" t="s">
        <v>29</v>
      </c>
      <c r="D56" s="6">
        <v>108.74</v>
      </c>
      <c r="E56" s="6">
        <v>108.74</v>
      </c>
      <c r="F56" s="6">
        <v>108.74</v>
      </c>
      <c r="G56" s="6">
        <v>108.74</v>
      </c>
      <c r="H56" s="6">
        <v>108.74</v>
      </c>
      <c r="I56" s="6">
        <v>108.74</v>
      </c>
      <c r="J56" s="6">
        <v>108.74</v>
      </c>
      <c r="K56" s="6">
        <v>108.74</v>
      </c>
      <c r="L56" s="6">
        <v>109.96</v>
      </c>
      <c r="M56" s="6">
        <v>109.96</v>
      </c>
      <c r="N56" s="6">
        <v>109.96</v>
      </c>
      <c r="O56" s="6">
        <v>109.96</v>
      </c>
      <c r="P56" s="6">
        <v>109.96</v>
      </c>
      <c r="Q56" s="6">
        <v>109.96</v>
      </c>
      <c r="R56" s="6">
        <v>109.96</v>
      </c>
      <c r="S56" s="6">
        <v>109.96</v>
      </c>
      <c r="T56" s="6">
        <v>109.96</v>
      </c>
      <c r="U56" s="6">
        <v>109.96</v>
      </c>
      <c r="V56" s="6">
        <v>109.96</v>
      </c>
      <c r="W56" s="6">
        <v>109.96</v>
      </c>
      <c r="X56" s="6">
        <v>109.96</v>
      </c>
      <c r="Y56" s="6">
        <v>109.96</v>
      </c>
      <c r="Z56" s="6">
        <v>109.96</v>
      </c>
      <c r="AA56" s="6">
        <v>109.96</v>
      </c>
      <c r="AB56" s="6">
        <v>109.96</v>
      </c>
      <c r="AC56" s="6">
        <v>109.96</v>
      </c>
      <c r="AD56" s="6">
        <v>109.96</v>
      </c>
      <c r="AE56" s="6">
        <v>109.96</v>
      </c>
      <c r="AF56" s="6"/>
      <c r="AG56" s="6"/>
      <c r="AH56" s="6"/>
      <c r="AI56" s="7">
        <f t="shared" si="4"/>
        <v>109.61142857142859</v>
      </c>
      <c r="AK56" s="3">
        <v>24</v>
      </c>
      <c r="AL56" s="3" t="s">
        <v>29</v>
      </c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6"/>
      <c r="BQ56" s="6"/>
      <c r="BR56" s="8">
        <f t="shared" si="5"/>
        <v>0</v>
      </c>
    </row>
    <row r="57" spans="2:70" ht="16.5" thickTop="1" thickBot="1" x14ac:dyDescent="0.3">
      <c r="B57" s="9" t="s">
        <v>5</v>
      </c>
      <c r="C57" s="10"/>
      <c r="D57" s="7">
        <f t="shared" ref="D57:AI57" si="6">AVERAGE(D33:D56)</f>
        <v>104.87333333333328</v>
      </c>
      <c r="E57" s="7">
        <f t="shared" si="6"/>
        <v>104.87333333333328</v>
      </c>
      <c r="F57" s="7">
        <f t="shared" si="6"/>
        <v>104.87333333333328</v>
      </c>
      <c r="G57" s="7">
        <f t="shared" si="6"/>
        <v>104.87333333333328</v>
      </c>
      <c r="H57" s="7">
        <f t="shared" si="6"/>
        <v>104.87333333333328</v>
      </c>
      <c r="I57" s="7">
        <f t="shared" si="6"/>
        <v>104.87333333333328</v>
      </c>
      <c r="J57" s="7">
        <f t="shared" si="6"/>
        <v>104.87333333333328</v>
      </c>
      <c r="K57" s="7">
        <f t="shared" si="6"/>
        <v>104.87333333333328</v>
      </c>
      <c r="L57" s="7">
        <f t="shared" si="6"/>
        <v>108.48777777777775</v>
      </c>
      <c r="M57" s="7">
        <f t="shared" si="6"/>
        <v>106.09333333333331</v>
      </c>
      <c r="N57" s="7">
        <f t="shared" si="6"/>
        <v>106.09333333333331</v>
      </c>
      <c r="O57" s="7">
        <f t="shared" si="6"/>
        <v>106.09333333333331</v>
      </c>
      <c r="P57" s="7">
        <f t="shared" si="6"/>
        <v>106.40565217391303</v>
      </c>
      <c r="Q57" s="7">
        <f t="shared" si="6"/>
        <v>106.09333333333331</v>
      </c>
      <c r="R57" s="7">
        <f t="shared" si="6"/>
        <v>106.09333333333331</v>
      </c>
      <c r="S57" s="7">
        <f t="shared" si="6"/>
        <v>106.09333333333331</v>
      </c>
      <c r="T57" s="7">
        <f t="shared" si="6"/>
        <v>107.98368421052628</v>
      </c>
      <c r="U57" s="7">
        <f t="shared" si="6"/>
        <v>106.09333333333331</v>
      </c>
      <c r="V57" s="7">
        <f t="shared" si="6"/>
        <v>106.09333333333331</v>
      </c>
      <c r="W57" s="7">
        <f t="shared" si="6"/>
        <v>106.09333333333331</v>
      </c>
      <c r="X57" s="7">
        <f t="shared" si="6"/>
        <v>106.09333333333331</v>
      </c>
      <c r="Y57" s="7">
        <f t="shared" si="6"/>
        <v>106.09333333333331</v>
      </c>
      <c r="Z57" s="7">
        <f t="shared" si="6"/>
        <v>106.09333333333331</v>
      </c>
      <c r="AA57" s="7">
        <f t="shared" si="6"/>
        <v>106.09333333333331</v>
      </c>
      <c r="AB57" s="7">
        <f t="shared" si="6"/>
        <v>106.09333333333331</v>
      </c>
      <c r="AC57" s="7">
        <f t="shared" si="6"/>
        <v>106.09333333333331</v>
      </c>
      <c r="AD57" s="7">
        <f t="shared" si="6"/>
        <v>106.09333333333331</v>
      </c>
      <c r="AE57" s="7">
        <f t="shared" si="6"/>
        <v>106.09333333333331</v>
      </c>
      <c r="AF57" s="7" t="e">
        <f t="shared" si="6"/>
        <v>#DIV/0!</v>
      </c>
      <c r="AG57" s="7" t="e">
        <f t="shared" si="6"/>
        <v>#DIV/0!</v>
      </c>
      <c r="AH57" s="7" t="e">
        <f t="shared" si="6"/>
        <v>#DIV/0!</v>
      </c>
      <c r="AI57" s="7">
        <f t="shared" si="6"/>
        <v>105.73801226427889</v>
      </c>
      <c r="AK57" s="9" t="s">
        <v>5</v>
      </c>
      <c r="AL57" s="10"/>
      <c r="AM57" s="8">
        <f t="shared" ref="AM57:BR57" si="7">SUM(AM33:AM56)</f>
        <v>0</v>
      </c>
      <c r="AN57" s="8">
        <f t="shared" si="7"/>
        <v>0</v>
      </c>
      <c r="AO57" s="8">
        <f t="shared" si="7"/>
        <v>0</v>
      </c>
      <c r="AP57" s="8">
        <f t="shared" si="7"/>
        <v>0</v>
      </c>
      <c r="AQ57" s="8">
        <f t="shared" si="7"/>
        <v>0</v>
      </c>
      <c r="AR57" s="8">
        <f t="shared" si="7"/>
        <v>0</v>
      </c>
      <c r="AS57" s="8">
        <f t="shared" si="7"/>
        <v>0</v>
      </c>
      <c r="AT57" s="8">
        <f t="shared" si="7"/>
        <v>0</v>
      </c>
      <c r="AU57" s="8">
        <f t="shared" si="7"/>
        <v>0</v>
      </c>
      <c r="AV57" s="8">
        <f t="shared" si="7"/>
        <v>0</v>
      </c>
      <c r="AW57" s="8">
        <f t="shared" si="7"/>
        <v>0</v>
      </c>
      <c r="AX57" s="8">
        <f t="shared" si="7"/>
        <v>0</v>
      </c>
      <c r="AY57" s="8">
        <f t="shared" si="7"/>
        <v>0</v>
      </c>
      <c r="AZ57" s="8">
        <f t="shared" si="7"/>
        <v>0</v>
      </c>
      <c r="BA57" s="8">
        <f t="shared" si="7"/>
        <v>0</v>
      </c>
      <c r="BB57" s="8">
        <f t="shared" si="7"/>
        <v>0</v>
      </c>
      <c r="BC57" s="8">
        <f t="shared" si="7"/>
        <v>0</v>
      </c>
      <c r="BD57" s="8">
        <f t="shared" si="7"/>
        <v>0</v>
      </c>
      <c r="BE57" s="8">
        <f t="shared" si="7"/>
        <v>0</v>
      </c>
      <c r="BF57" s="8">
        <f t="shared" si="7"/>
        <v>0</v>
      </c>
      <c r="BG57" s="8">
        <f t="shared" si="7"/>
        <v>0</v>
      </c>
      <c r="BH57" s="8">
        <f t="shared" si="7"/>
        <v>0</v>
      </c>
      <c r="BI57" s="8">
        <f t="shared" si="7"/>
        <v>0</v>
      </c>
      <c r="BJ57" s="8">
        <f t="shared" si="7"/>
        <v>0</v>
      </c>
      <c r="BK57" s="8">
        <f t="shared" si="7"/>
        <v>0</v>
      </c>
      <c r="BL57" s="8">
        <f t="shared" si="7"/>
        <v>0</v>
      </c>
      <c r="BM57" s="8">
        <f t="shared" si="7"/>
        <v>0</v>
      </c>
      <c r="BN57" s="8">
        <f t="shared" si="7"/>
        <v>0</v>
      </c>
      <c r="BO57" s="8">
        <f t="shared" si="7"/>
        <v>0</v>
      </c>
      <c r="BP57" s="8">
        <f t="shared" si="7"/>
        <v>0</v>
      </c>
      <c r="BQ57" s="8">
        <f t="shared" si="7"/>
        <v>0</v>
      </c>
      <c r="BR57" s="8">
        <f t="shared" si="7"/>
        <v>0</v>
      </c>
    </row>
  </sheetData>
  <mergeCells count="8">
    <mergeCell ref="B57:C57"/>
    <mergeCell ref="AK57:AL57"/>
    <mergeCell ref="B3:I3"/>
    <mergeCell ref="AK3:AR3"/>
    <mergeCell ref="B29:C29"/>
    <mergeCell ref="AK29:AL29"/>
    <mergeCell ref="B31:I31"/>
    <mergeCell ref="AK31:AR31"/>
  </mergeCells>
  <conditionalFormatting sqref="D5:AH28">
    <cfRule type="cellIs" dxfId="3" priority="2" operator="greaterThan">
      <formula>0</formula>
    </cfRule>
  </conditionalFormatting>
  <conditionalFormatting sqref="D33:AH56">
    <cfRule type="cellIs" dxfId="2" priority="1" operator="greaterThan">
      <formula>0</formula>
    </cfRule>
  </conditionalFormatting>
  <conditionalFormatting sqref="AM5:BQ28 AM33:BQ56">
    <cfRule type="cellIs" dxfId="1" priority="4" operator="greaterThan">
      <formula>0</formula>
    </cfRule>
  </conditionalFormatting>
  <conditionalFormatting sqref="AN33:BQ33">
    <cfRule type="cellIs" dxfId="0" priority="3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Janar</vt:lpstr>
      <vt:lpstr>Shkurt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Migena Vako</cp:lastModifiedBy>
  <dcterms:created xsi:type="dcterms:W3CDTF">2023-04-11T10:22:27Z</dcterms:created>
  <dcterms:modified xsi:type="dcterms:W3CDTF">2026-03-24T12:57:24Z</dcterms:modified>
</cp:coreProperties>
</file>