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93E499B3-E307-41F1-BD53-C5852D4ADCB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<sst xmlns="http://schemas.openxmlformats.org/spreadsheetml/2006/main" count="94" uniqueCount="38">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</sst>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T9" sqref="T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25.03.2026</v>
      </c>
      <c r="J4" s="41"/>
      <c r="K4" s="42"/>
      <c r="N4" s="6" t="s">
        <v>3</v>
      </c>
      <c r="O4" s="40" t="str">
        <f>C4</f>
        <v>Dt. 25.03.2026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157</v>
      </c>
      <c r="D7" s="11">
        <f>200-C7</f>
        <v>43</v>
      </c>
      <c r="E7" s="12">
        <f>200+C7</f>
        <v>357</v>
      </c>
      <c r="H7" s="9" t="s">
        <v>13</v>
      </c>
      <c r="I7" s="13">
        <v>136.99</v>
      </c>
      <c r="J7" s="14">
        <f>400-I7</f>
        <v>263.01</v>
      </c>
      <c r="K7" s="15">
        <f>400+I7</f>
        <v>536.99</v>
      </c>
      <c r="N7" s="9" t="s">
        <v>13</v>
      </c>
      <c r="O7" s="22">
        <v>4</v>
      </c>
      <c r="P7" s="11">
        <f>500-O7</f>
        <v>496</v>
      </c>
      <c r="Q7" s="28">
        <f>300+O7</f>
        <v>304</v>
      </c>
      <c r="R7" s="3"/>
    </row>
    <row r="8" spans="1:18" x14ac:dyDescent="0.25">
      <c r="B8" s="16" t="s">
        <v>14</v>
      </c>
      <c r="C8" s="10">
        <v>168</v>
      </c>
      <c r="D8" s="11">
        <f t="shared" ref="D8:D30" si="0">200-C8</f>
        <v>32</v>
      </c>
      <c r="E8" s="17">
        <f>200+C8</f>
        <v>368</v>
      </c>
      <c r="H8" s="16" t="s">
        <v>14</v>
      </c>
      <c r="I8" s="13">
        <v>101.13</v>
      </c>
      <c r="J8" s="14">
        <f t="shared" ref="J8:J30" si="1">400-I8</f>
        <v>298.87</v>
      </c>
      <c r="K8" s="18">
        <f>400+I8</f>
        <v>501.13</v>
      </c>
      <c r="N8" s="16" t="s">
        <v>14</v>
      </c>
      <c r="O8" s="25">
        <v>37</v>
      </c>
      <c r="P8" s="11">
        <f t="shared" ref="P8:P30" si="2">500-O8</f>
        <v>463</v>
      </c>
      <c r="Q8" s="30">
        <f t="shared" ref="Q8:Q30" si="3">300+O8</f>
        <v>337</v>
      </c>
      <c r="R8" s="3"/>
    </row>
    <row r="9" spans="1:18" x14ac:dyDescent="0.25">
      <c r="B9" s="16" t="s">
        <v>15</v>
      </c>
      <c r="C9" s="10">
        <v>168</v>
      </c>
      <c r="D9" s="11">
        <f t="shared" si="0"/>
        <v>32</v>
      </c>
      <c r="E9" s="17">
        <f t="shared" ref="E9:E30" si="4">200+C9</f>
        <v>368</v>
      </c>
      <c r="H9" s="16" t="s">
        <v>15</v>
      </c>
      <c r="I9" s="13">
        <v>96.19</v>
      </c>
      <c r="J9" s="14">
        <f t="shared" si="1"/>
        <v>303.81</v>
      </c>
      <c r="K9" s="18">
        <f t="shared" ref="K9:K29" si="5">400+I9</f>
        <v>496.19</v>
      </c>
      <c r="N9" s="16" t="s">
        <v>15</v>
      </c>
      <c r="O9" s="24">
        <v>43</v>
      </c>
      <c r="P9" s="11">
        <f t="shared" si="2"/>
        <v>457</v>
      </c>
      <c r="Q9" s="30">
        <f t="shared" si="3"/>
        <v>343</v>
      </c>
      <c r="R9" s="3"/>
    </row>
    <row r="10" spans="1:18" x14ac:dyDescent="0.25">
      <c r="B10" s="16" t="s">
        <v>16</v>
      </c>
      <c r="C10" s="10">
        <v>168</v>
      </c>
      <c r="D10" s="11">
        <f t="shared" si="0"/>
        <v>32</v>
      </c>
      <c r="E10" s="17">
        <f t="shared" si="4"/>
        <v>368</v>
      </c>
      <c r="H10" s="16" t="s">
        <v>16</v>
      </c>
      <c r="I10" s="13">
        <v>95.94</v>
      </c>
      <c r="J10" s="14">
        <f t="shared" si="1"/>
        <v>304.06</v>
      </c>
      <c r="K10" s="18">
        <f t="shared" si="5"/>
        <v>495.94</v>
      </c>
      <c r="N10" s="16" t="s">
        <v>16</v>
      </c>
      <c r="O10" s="24">
        <v>33</v>
      </c>
      <c r="P10" s="11">
        <f t="shared" si="2"/>
        <v>467</v>
      </c>
      <c r="Q10" s="30">
        <f t="shared" si="3"/>
        <v>333</v>
      </c>
      <c r="R10" s="3"/>
    </row>
    <row r="11" spans="1:18" x14ac:dyDescent="0.25">
      <c r="B11" s="16" t="s">
        <v>17</v>
      </c>
      <c r="C11" s="10">
        <v>168</v>
      </c>
      <c r="D11" s="11">
        <f t="shared" si="0"/>
        <v>32</v>
      </c>
      <c r="E11" s="17">
        <f t="shared" si="4"/>
        <v>368</v>
      </c>
      <c r="H11" s="16" t="s">
        <v>17</v>
      </c>
      <c r="I11" s="13">
        <v>95.57</v>
      </c>
      <c r="J11" s="14">
        <f t="shared" si="1"/>
        <v>304.43</v>
      </c>
      <c r="K11" s="18">
        <f t="shared" si="5"/>
        <v>495.57</v>
      </c>
      <c r="N11" s="16" t="s">
        <v>17</v>
      </c>
      <c r="O11" s="24">
        <v>30</v>
      </c>
      <c r="P11" s="11">
        <f t="shared" si="2"/>
        <v>470</v>
      </c>
      <c r="Q11" s="30">
        <f t="shared" si="3"/>
        <v>330</v>
      </c>
      <c r="R11" s="3"/>
    </row>
    <row r="12" spans="1:18" x14ac:dyDescent="0.25">
      <c r="B12" s="16" t="s">
        <v>18</v>
      </c>
      <c r="C12" s="10">
        <v>168</v>
      </c>
      <c r="D12" s="11">
        <f t="shared" si="0"/>
        <v>32</v>
      </c>
      <c r="E12" s="17">
        <f t="shared" si="4"/>
        <v>368</v>
      </c>
      <c r="H12" s="16" t="s">
        <v>18</v>
      </c>
      <c r="I12" s="13">
        <v>90.38</v>
      </c>
      <c r="J12" s="14">
        <f t="shared" si="1"/>
        <v>309.62</v>
      </c>
      <c r="K12" s="18">
        <f t="shared" si="5"/>
        <v>490.38</v>
      </c>
      <c r="N12" s="16" t="s">
        <v>18</v>
      </c>
      <c r="O12" s="24">
        <v>48</v>
      </c>
      <c r="P12" s="11">
        <f t="shared" si="2"/>
        <v>452</v>
      </c>
      <c r="Q12" s="30">
        <f t="shared" si="3"/>
        <v>348</v>
      </c>
      <c r="R12" s="3"/>
    </row>
    <row r="13" spans="1:18" x14ac:dyDescent="0.25">
      <c r="B13" s="16" t="s">
        <v>19</v>
      </c>
      <c r="C13" s="10">
        <v>168</v>
      </c>
      <c r="D13" s="11">
        <f t="shared" si="0"/>
        <v>32</v>
      </c>
      <c r="E13" s="17">
        <f t="shared" si="4"/>
        <v>368</v>
      </c>
      <c r="H13" s="16" t="s">
        <v>19</v>
      </c>
      <c r="I13" s="13">
        <v>125.08</v>
      </c>
      <c r="J13" s="14">
        <f t="shared" si="1"/>
        <v>274.92</v>
      </c>
      <c r="K13" s="18">
        <f t="shared" si="5"/>
        <v>525.08000000000004</v>
      </c>
      <c r="N13" s="16" t="s">
        <v>19</v>
      </c>
      <c r="O13" s="24">
        <v>57</v>
      </c>
      <c r="P13" s="11">
        <f t="shared" si="2"/>
        <v>443</v>
      </c>
      <c r="Q13" s="30">
        <f t="shared" si="3"/>
        <v>357</v>
      </c>
      <c r="R13" s="3"/>
    </row>
    <row r="14" spans="1:18" x14ac:dyDescent="0.25">
      <c r="B14" s="16" t="s">
        <v>20</v>
      </c>
      <c r="C14" s="10">
        <v>180</v>
      </c>
      <c r="D14" s="11">
        <f t="shared" si="0"/>
        <v>20</v>
      </c>
      <c r="E14" s="17">
        <f t="shared" si="4"/>
        <v>380</v>
      </c>
      <c r="H14" s="16" t="s">
        <v>20</v>
      </c>
      <c r="I14" s="13">
        <v>82.22</v>
      </c>
      <c r="J14" s="14">
        <f t="shared" si="1"/>
        <v>317.77999999999997</v>
      </c>
      <c r="K14" s="18">
        <f t="shared" si="5"/>
        <v>482.22</v>
      </c>
      <c r="N14" s="16" t="s">
        <v>20</v>
      </c>
      <c r="O14" s="24">
        <v>-83</v>
      </c>
      <c r="P14" s="11">
        <f t="shared" si="2"/>
        <v>583</v>
      </c>
      <c r="Q14" s="30">
        <f t="shared" si="3"/>
        <v>217</v>
      </c>
      <c r="R14" s="3"/>
    </row>
    <row r="15" spans="1:18" x14ac:dyDescent="0.25">
      <c r="B15" s="16" t="s">
        <v>21</v>
      </c>
      <c r="C15" s="10">
        <v>146</v>
      </c>
      <c r="D15" s="11">
        <f t="shared" si="0"/>
        <v>54</v>
      </c>
      <c r="E15" s="17">
        <f t="shared" si="4"/>
        <v>346</v>
      </c>
      <c r="H15" s="16" t="s">
        <v>21</v>
      </c>
      <c r="I15" s="13">
        <v>57.9</v>
      </c>
      <c r="J15" s="14">
        <f t="shared" si="1"/>
        <v>342.1</v>
      </c>
      <c r="K15" s="18">
        <f t="shared" si="5"/>
        <v>457.9</v>
      </c>
      <c r="N15" s="16" t="s">
        <v>21</v>
      </c>
      <c r="O15" s="24">
        <v>-94</v>
      </c>
      <c r="P15" s="11">
        <f t="shared" si="2"/>
        <v>594</v>
      </c>
      <c r="Q15" s="30">
        <f t="shared" si="3"/>
        <v>206</v>
      </c>
      <c r="R15" s="3"/>
    </row>
    <row r="16" spans="1:18" x14ac:dyDescent="0.25">
      <c r="B16" s="16" t="s">
        <v>22</v>
      </c>
      <c r="C16" s="10">
        <v>187</v>
      </c>
      <c r="D16" s="11">
        <f t="shared" si="0"/>
        <v>13</v>
      </c>
      <c r="E16" s="17">
        <f t="shared" si="4"/>
        <v>387</v>
      </c>
      <c r="H16" s="16" t="s">
        <v>22</v>
      </c>
      <c r="I16" s="13">
        <v>119.22</v>
      </c>
      <c r="J16" s="14">
        <f t="shared" si="1"/>
        <v>280.77999999999997</v>
      </c>
      <c r="K16" s="18">
        <f t="shared" si="5"/>
        <v>519.22</v>
      </c>
      <c r="N16" s="16" t="s">
        <v>22</v>
      </c>
      <c r="O16" s="24">
        <v>-113</v>
      </c>
      <c r="P16" s="11">
        <f t="shared" si="2"/>
        <v>613</v>
      </c>
      <c r="Q16" s="30">
        <f t="shared" si="3"/>
        <v>187</v>
      </c>
      <c r="R16" s="3"/>
    </row>
    <row r="17" spans="2:19" x14ac:dyDescent="0.25">
      <c r="B17" s="16" t="s">
        <v>23</v>
      </c>
      <c r="C17" s="10">
        <v>187</v>
      </c>
      <c r="D17" s="11">
        <f t="shared" si="0"/>
        <v>13</v>
      </c>
      <c r="E17" s="17">
        <f t="shared" si="4"/>
        <v>387</v>
      </c>
      <c r="H17" s="16" t="s">
        <v>23</v>
      </c>
      <c r="I17" s="13">
        <v>106.86</v>
      </c>
      <c r="J17" s="14">
        <f t="shared" si="1"/>
        <v>293.14</v>
      </c>
      <c r="K17" s="18">
        <f t="shared" si="5"/>
        <v>506.86</v>
      </c>
      <c r="N17" s="16" t="s">
        <v>23</v>
      </c>
      <c r="O17" s="24">
        <v>-132</v>
      </c>
      <c r="P17" s="11">
        <f t="shared" si="2"/>
        <v>632</v>
      </c>
      <c r="Q17" s="30">
        <f t="shared" si="3"/>
        <v>168</v>
      </c>
      <c r="R17" s="3"/>
    </row>
    <row r="18" spans="2:19" x14ac:dyDescent="0.25">
      <c r="B18" s="16" t="s">
        <v>24</v>
      </c>
      <c r="C18" s="10">
        <v>185</v>
      </c>
      <c r="D18" s="11">
        <f t="shared" si="0"/>
        <v>15</v>
      </c>
      <c r="E18" s="17">
        <f t="shared" si="4"/>
        <v>385</v>
      </c>
      <c r="H18" s="16" t="s">
        <v>24</v>
      </c>
      <c r="I18" s="13">
        <v>52.94</v>
      </c>
      <c r="J18" s="14">
        <f t="shared" si="1"/>
        <v>347.06</v>
      </c>
      <c r="K18" s="18">
        <f t="shared" si="5"/>
        <v>452.94</v>
      </c>
      <c r="N18" s="16" t="s">
        <v>24</v>
      </c>
      <c r="O18" s="24">
        <v>-133</v>
      </c>
      <c r="P18" s="11">
        <f t="shared" si="2"/>
        <v>633</v>
      </c>
      <c r="Q18" s="30">
        <f t="shared" si="3"/>
        <v>167</v>
      </c>
      <c r="R18" s="3"/>
    </row>
    <row r="19" spans="2:19" x14ac:dyDescent="0.25">
      <c r="B19" s="16" t="s">
        <v>25</v>
      </c>
      <c r="C19" s="10">
        <v>187</v>
      </c>
      <c r="D19" s="11">
        <f t="shared" si="0"/>
        <v>13</v>
      </c>
      <c r="E19" s="17">
        <f t="shared" si="4"/>
        <v>387</v>
      </c>
      <c r="H19" s="16" t="s">
        <v>25</v>
      </c>
      <c r="I19" s="13">
        <v>51.1</v>
      </c>
      <c r="J19" s="14">
        <f t="shared" si="1"/>
        <v>348.9</v>
      </c>
      <c r="K19" s="18">
        <f t="shared" si="5"/>
        <v>451.1</v>
      </c>
      <c r="N19" s="16" t="s">
        <v>25</v>
      </c>
      <c r="O19" s="24">
        <v>-148</v>
      </c>
      <c r="P19" s="11">
        <f t="shared" si="2"/>
        <v>648</v>
      </c>
      <c r="Q19" s="30">
        <f t="shared" si="3"/>
        <v>152</v>
      </c>
      <c r="R19" s="3"/>
    </row>
    <row r="20" spans="2:19" x14ac:dyDescent="0.25">
      <c r="B20" s="16" t="s">
        <v>26</v>
      </c>
      <c r="C20" s="10">
        <v>187</v>
      </c>
      <c r="D20" s="11">
        <f t="shared" si="0"/>
        <v>13</v>
      </c>
      <c r="E20" s="17">
        <f t="shared" si="4"/>
        <v>387</v>
      </c>
      <c r="H20" s="16" t="s">
        <v>26</v>
      </c>
      <c r="I20" s="13">
        <v>79.69</v>
      </c>
      <c r="J20" s="14">
        <f t="shared" si="1"/>
        <v>320.31</v>
      </c>
      <c r="K20" s="18">
        <f t="shared" si="5"/>
        <v>479.69</v>
      </c>
      <c r="N20" s="16" t="s">
        <v>26</v>
      </c>
      <c r="O20" s="24">
        <v>-135</v>
      </c>
      <c r="P20" s="11">
        <f t="shared" si="2"/>
        <v>635</v>
      </c>
      <c r="Q20" s="30">
        <f t="shared" si="3"/>
        <v>165</v>
      </c>
      <c r="R20" s="3"/>
    </row>
    <row r="21" spans="2:19" x14ac:dyDescent="0.25">
      <c r="B21" s="16" t="s">
        <v>27</v>
      </c>
      <c r="C21" s="10">
        <v>187</v>
      </c>
      <c r="D21" s="11">
        <f t="shared" si="0"/>
        <v>13</v>
      </c>
      <c r="E21" s="17">
        <f t="shared" si="4"/>
        <v>387</v>
      </c>
      <c r="H21" s="16" t="s">
        <v>27</v>
      </c>
      <c r="I21" s="13">
        <v>87.44</v>
      </c>
      <c r="J21" s="14">
        <f t="shared" si="1"/>
        <v>312.56</v>
      </c>
      <c r="K21" s="18">
        <f t="shared" si="5"/>
        <v>487.44</v>
      </c>
      <c r="N21" s="16" t="s">
        <v>27</v>
      </c>
      <c r="O21" s="24">
        <v>-130</v>
      </c>
      <c r="P21" s="11">
        <f t="shared" si="2"/>
        <v>630</v>
      </c>
      <c r="Q21" s="30">
        <f t="shared" si="3"/>
        <v>170</v>
      </c>
      <c r="R21" s="3"/>
    </row>
    <row r="22" spans="2:19" x14ac:dyDescent="0.25">
      <c r="B22" s="16" t="s">
        <v>28</v>
      </c>
      <c r="C22" s="10">
        <v>169</v>
      </c>
      <c r="D22" s="11">
        <f t="shared" si="0"/>
        <v>31</v>
      </c>
      <c r="E22" s="17">
        <f t="shared" si="4"/>
        <v>369</v>
      </c>
      <c r="H22" s="16" t="s">
        <v>28</v>
      </c>
      <c r="I22" s="13">
        <v>122.78</v>
      </c>
      <c r="J22" s="14">
        <f t="shared" si="1"/>
        <v>277.22000000000003</v>
      </c>
      <c r="K22" s="18">
        <f t="shared" si="5"/>
        <v>522.78</v>
      </c>
      <c r="N22" s="16" t="s">
        <v>28</v>
      </c>
      <c r="O22" s="24">
        <v>-151</v>
      </c>
      <c r="P22" s="11">
        <f t="shared" si="2"/>
        <v>651</v>
      </c>
      <c r="Q22" s="30">
        <f t="shared" si="3"/>
        <v>149</v>
      </c>
      <c r="R22" s="3"/>
    </row>
    <row r="23" spans="2:19" x14ac:dyDescent="0.25">
      <c r="B23" s="16" t="s">
        <v>29</v>
      </c>
      <c r="C23" s="10">
        <v>110</v>
      </c>
      <c r="D23" s="11">
        <f t="shared" si="0"/>
        <v>90</v>
      </c>
      <c r="E23" s="17">
        <f t="shared" si="4"/>
        <v>310</v>
      </c>
      <c r="H23" s="16" t="s">
        <v>29</v>
      </c>
      <c r="I23" s="13">
        <v>216.07999999999998</v>
      </c>
      <c r="J23" s="14">
        <f t="shared" si="1"/>
        <v>183.92000000000002</v>
      </c>
      <c r="K23" s="18">
        <f t="shared" si="5"/>
        <v>616.07999999999993</v>
      </c>
      <c r="N23" s="16" t="s">
        <v>29</v>
      </c>
      <c r="O23" s="24">
        <v>12</v>
      </c>
      <c r="P23" s="11">
        <f t="shared" si="2"/>
        <v>488</v>
      </c>
      <c r="Q23" s="30">
        <f t="shared" si="3"/>
        <v>312</v>
      </c>
      <c r="R23" s="3"/>
    </row>
    <row r="24" spans="2:19" x14ac:dyDescent="0.25">
      <c r="B24" s="16" t="s">
        <v>30</v>
      </c>
      <c r="C24" s="10">
        <v>53</v>
      </c>
      <c r="D24" s="11">
        <f t="shared" si="0"/>
        <v>147</v>
      </c>
      <c r="E24" s="17">
        <f t="shared" si="4"/>
        <v>253</v>
      </c>
      <c r="H24" s="16" t="s">
        <v>30</v>
      </c>
      <c r="I24" s="13">
        <v>201.14</v>
      </c>
      <c r="J24" s="14">
        <f t="shared" si="1"/>
        <v>198.86</v>
      </c>
      <c r="K24" s="18">
        <f t="shared" si="5"/>
        <v>601.14</v>
      </c>
      <c r="N24" s="16" t="s">
        <v>30</v>
      </c>
      <c r="O24" s="24">
        <v>13</v>
      </c>
      <c r="P24" s="11">
        <f t="shared" si="2"/>
        <v>487</v>
      </c>
      <c r="Q24" s="30">
        <f t="shared" si="3"/>
        <v>313</v>
      </c>
      <c r="R24" s="3"/>
    </row>
    <row r="25" spans="2:19" x14ac:dyDescent="0.25">
      <c r="B25" s="16" t="s">
        <v>31</v>
      </c>
      <c r="C25" s="10">
        <v>14</v>
      </c>
      <c r="D25" s="11">
        <f t="shared" si="0"/>
        <v>186</v>
      </c>
      <c r="E25" s="17">
        <f t="shared" si="4"/>
        <v>214</v>
      </c>
      <c r="H25" s="16" t="s">
        <v>31</v>
      </c>
      <c r="I25" s="13">
        <v>262.94</v>
      </c>
      <c r="J25" s="14">
        <f t="shared" si="1"/>
        <v>137.06</v>
      </c>
      <c r="K25" s="18">
        <f t="shared" si="5"/>
        <v>662.94</v>
      </c>
      <c r="N25" s="16" t="s">
        <v>31</v>
      </c>
      <c r="O25" s="24">
        <v>29</v>
      </c>
      <c r="P25" s="11">
        <f t="shared" si="2"/>
        <v>471</v>
      </c>
      <c r="Q25" s="30">
        <f t="shared" si="3"/>
        <v>329</v>
      </c>
      <c r="R25" s="3"/>
    </row>
    <row r="26" spans="2:19" x14ac:dyDescent="0.25">
      <c r="B26" s="16" t="s">
        <v>32</v>
      </c>
      <c r="C26" s="10">
        <v>4</v>
      </c>
      <c r="D26" s="11">
        <f t="shared" si="0"/>
        <v>196</v>
      </c>
      <c r="E26" s="17">
        <f t="shared" si="4"/>
        <v>204</v>
      </c>
      <c r="H26" s="16" t="s">
        <v>32</v>
      </c>
      <c r="I26" s="13">
        <v>250.57</v>
      </c>
      <c r="J26" s="14">
        <f t="shared" si="1"/>
        <v>149.43</v>
      </c>
      <c r="K26" s="18">
        <f t="shared" si="5"/>
        <v>650.56999999999994</v>
      </c>
      <c r="N26" s="16" t="s">
        <v>32</v>
      </c>
      <c r="O26" s="24">
        <v>36</v>
      </c>
      <c r="P26" s="11">
        <f t="shared" si="2"/>
        <v>464</v>
      </c>
      <c r="Q26" s="30">
        <f t="shared" si="3"/>
        <v>336</v>
      </c>
      <c r="R26" s="3"/>
    </row>
    <row r="27" spans="2:19" x14ac:dyDescent="0.25">
      <c r="B27" s="16" t="s">
        <v>33</v>
      </c>
      <c r="C27" s="10">
        <v>46</v>
      </c>
      <c r="D27" s="11">
        <f t="shared" si="0"/>
        <v>154</v>
      </c>
      <c r="E27" s="17">
        <f t="shared" si="4"/>
        <v>246</v>
      </c>
      <c r="G27" s="3"/>
      <c r="H27" s="16" t="s">
        <v>33</v>
      </c>
      <c r="I27" s="13">
        <v>212.82999999999998</v>
      </c>
      <c r="J27" s="14">
        <f t="shared" si="1"/>
        <v>187.17000000000002</v>
      </c>
      <c r="K27" s="18">
        <f t="shared" si="5"/>
        <v>612.82999999999993</v>
      </c>
      <c r="M27" s="3"/>
      <c r="N27" s="16" t="s">
        <v>33</v>
      </c>
      <c r="O27" s="24">
        <v>1</v>
      </c>
      <c r="P27" s="11">
        <f t="shared" si="2"/>
        <v>499</v>
      </c>
      <c r="Q27" s="30">
        <f t="shared" si="3"/>
        <v>301</v>
      </c>
      <c r="R27" s="3"/>
      <c r="S27" s="3"/>
    </row>
    <row r="28" spans="2:19" x14ac:dyDescent="0.25">
      <c r="B28" s="16" t="s">
        <v>34</v>
      </c>
      <c r="C28" s="10">
        <v>77</v>
      </c>
      <c r="D28" s="11">
        <f t="shared" si="0"/>
        <v>123</v>
      </c>
      <c r="E28" s="17">
        <f t="shared" si="4"/>
        <v>277</v>
      </c>
      <c r="G28" s="3"/>
      <c r="H28" s="16" t="s">
        <v>34</v>
      </c>
      <c r="I28" s="13">
        <v>199.12</v>
      </c>
      <c r="J28" s="14">
        <f t="shared" si="1"/>
        <v>200.88</v>
      </c>
      <c r="K28" s="18">
        <f t="shared" si="5"/>
        <v>599.12</v>
      </c>
      <c r="M28" s="3"/>
      <c r="N28" s="16" t="s">
        <v>34</v>
      </c>
      <c r="O28" s="24">
        <v>12</v>
      </c>
      <c r="P28" s="11">
        <f t="shared" si="2"/>
        <v>488</v>
      </c>
      <c r="Q28" s="30">
        <f t="shared" si="3"/>
        <v>312</v>
      </c>
      <c r="R28" s="3"/>
      <c r="S28" s="3"/>
    </row>
    <row r="29" spans="2:19" x14ac:dyDescent="0.25">
      <c r="B29" s="16" t="s">
        <v>35</v>
      </c>
      <c r="C29" s="10">
        <v>99</v>
      </c>
      <c r="D29" s="11">
        <f t="shared" si="0"/>
        <v>101</v>
      </c>
      <c r="E29" s="17">
        <f t="shared" si="4"/>
        <v>299</v>
      </c>
      <c r="G29" s="3"/>
      <c r="H29" s="16" t="s">
        <v>35</v>
      </c>
      <c r="I29" s="13">
        <v>212.85</v>
      </c>
      <c r="J29" s="14">
        <f t="shared" si="1"/>
        <v>187.15</v>
      </c>
      <c r="K29" s="18">
        <f t="shared" si="5"/>
        <v>612.85</v>
      </c>
      <c r="M29" s="3"/>
      <c r="N29" s="16" t="s">
        <v>35</v>
      </c>
      <c r="O29" s="23">
        <v>2</v>
      </c>
      <c r="P29" s="11">
        <f t="shared" si="2"/>
        <v>498</v>
      </c>
      <c r="Q29" s="30">
        <f t="shared" si="3"/>
        <v>302</v>
      </c>
      <c r="R29" s="3"/>
      <c r="S29" s="3"/>
    </row>
    <row r="30" spans="2:19" ht="15.75" thickBot="1" x14ac:dyDescent="0.3">
      <c r="B30" s="19" t="s">
        <v>36</v>
      </c>
      <c r="C30" s="10">
        <v>116</v>
      </c>
      <c r="D30" s="11">
        <f t="shared" si="0"/>
        <v>84</v>
      </c>
      <c r="E30" s="17">
        <f t="shared" si="4"/>
        <v>316</v>
      </c>
      <c r="H30" s="19" t="s">
        <v>36</v>
      </c>
      <c r="I30" s="27">
        <v>183.76999999999998</v>
      </c>
      <c r="J30" s="14">
        <f t="shared" si="1"/>
        <v>216.23000000000002</v>
      </c>
      <c r="K30" s="20">
        <f>400+I30</f>
        <v>583.77</v>
      </c>
      <c r="N30" s="19" t="s">
        <v>36</v>
      </c>
      <c r="O30" s="26">
        <v>-3</v>
      </c>
      <c r="P30" s="11">
        <f t="shared" si="2"/>
        <v>503</v>
      </c>
      <c r="Q30" s="29">
        <f t="shared" si="3"/>
        <v>297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3" spans="9:11" x14ac:dyDescent="0.25">
      <c r="I33"/>
      <c r="K3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2026-03-24T13:22:48Z</dcterms:modified>
</cp:coreProperties>
</file>