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3C36D96A-683A-4F22-9755-E75B5AA91600}" xr6:coauthVersionLast="47" xr6:coauthVersionMax="47" xr10:uidLastSave="{00000000-0000-0000-0000-000000000000}"/>
  <bookViews>
    <workbookView xWindow="-120" yWindow="-120" windowWidth="29040" windowHeight="15720" activeTab="2" xr2:uid="{00000000-000D-0000-FFFF-FFFF00000000}"/>
  </bookViews>
  <sheets>
    <sheet name="January 2026" sheetId="22" r:id="rId1"/>
    <sheet name="February " sheetId="23" r:id="rId2"/>
    <sheet name="March" sheetId="2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4" l="1"/>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61" i="24" l="1"/>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<sst xmlns="http://schemas.openxmlformats.org/spreadsheetml/2006/main" count="297" uniqueCount="62">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</sst>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22"/>
      <c r="AM15" s="23"/>
      <c r="AN15" s="14" t="s">
        <v>18</v>
      </c>
      <c r="AO15" s="15"/>
      <c r="AP15" s="31" t="s">
        <v>0</v>
      </c>
      <c r="AQ15" s="32"/>
      <c r="AR15" s="32"/>
      <c r="AS15" s="32"/>
      <c r="AT15" s="32"/>
      <c r="AU15" s="32"/>
      <c r="AV15" s="32"/>
      <c r="AW15" s="33"/>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8" t="s">
        <v>35</v>
      </c>
      <c r="C32" s="9"/>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8" t="s">
        <v>35</v>
      </c>
      <c r="C61" s="9"/>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L39" workbookViewId="0">
      <selection activeCell="R47" sqref="R47"/>
    </sheetView>
  </sheetViews>
  <sheetFormatPr defaultRowHeight="15" x14ac:dyDescent="0.25"/>
  <cols>
    <col min="3" max="3" width="18.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8" t="s">
        <v>35</v>
      </c>
      <c r="C32" s="9"/>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8" t="s">
        <v>35</v>
      </c>
      <c r="C61" s="9"/>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abSelected="1" workbookViewId="0">
      <selection activeCell="Q17" sqref="Q17"/>
    </sheetView>
  </sheetViews>
  <sheetFormatPr defaultRowHeight="15" x14ac:dyDescent="0.25"/>
  <cols>
    <col min="3" max="3" width="1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33.729999999999997</v>
      </c>
      <c r="E8" s="3">
        <v>45.82</v>
      </c>
      <c r="F8" s="3">
        <v>9.68</v>
      </c>
      <c r="G8" s="3">
        <v>72.239999999999995</v>
      </c>
      <c r="H8" s="3">
        <v>-32.1</v>
      </c>
      <c r="I8" s="3"/>
      <c r="J8" s="3"/>
      <c r="K8" s="3"/>
      <c r="L8" s="3"/>
      <c r="M8" s="3"/>
      <c r="N8" s="3"/>
      <c r="O8" s="3"/>
      <c r="P8" s="3"/>
      <c r="Q8" s="3"/>
      <c r="R8" s="3"/>
      <c r="S8" s="3"/>
      <c r="T8" s="3"/>
      <c r="U8" s="3"/>
      <c r="V8" s="3"/>
      <c r="W8" s="3"/>
      <c r="X8" s="3"/>
      <c r="Y8" s="3"/>
      <c r="Z8" s="3"/>
      <c r="AA8" s="3"/>
      <c r="AB8" s="3"/>
      <c r="AC8" s="3"/>
      <c r="AD8" s="3"/>
      <c r="AE8" s="3"/>
      <c r="AF8" s="3"/>
      <c r="AG8" s="3"/>
      <c r="AH8" s="3"/>
      <c r="AI8" s="7">
        <f>AVERAGE(D8:AH8)</f>
        <v>25.873999999999995</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25.34</v>
      </c>
      <c r="E9" s="3">
        <v>54.26</v>
      </c>
      <c r="F9" s="3">
        <v>5.77</v>
      </c>
      <c r="G9" s="3">
        <v>87.55</v>
      </c>
      <c r="H9" s="3">
        <v>-53.06</v>
      </c>
      <c r="I9" s="3"/>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23.971999999999998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6.97</v>
      </c>
      <c r="E10" s="3">
        <v>0.12</v>
      </c>
      <c r="F10" s="3">
        <v>0.12</v>
      </c>
      <c r="G10" s="3">
        <v>13.01</v>
      </c>
      <c r="H10" s="3">
        <v>-84</v>
      </c>
      <c r="I10" s="3"/>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-12.756</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13.8</v>
      </c>
      <c r="E11" s="3">
        <v>53.18</v>
      </c>
      <c r="F11" s="3">
        <v>116.62</v>
      </c>
      <c r="G11" s="3">
        <v>96.89</v>
      </c>
      <c r="H11" s="3">
        <v>38.950000000000003</v>
      </c>
      <c r="I11" s="3"/>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63.887999999999998</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7.26</v>
      </c>
      <c r="E12" s="3">
        <v>3.16</v>
      </c>
      <c r="F12" s="3">
        <v>117.68</v>
      </c>
      <c r="G12" s="3">
        <v>-57.68</v>
      </c>
      <c r="H12" s="3">
        <v>-58.13</v>
      </c>
      <c r="I12" s="3"/>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2.4579999999999971</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65.77</v>
      </c>
      <c r="E13" s="3">
        <v>3.06</v>
      </c>
      <c r="F13" s="3">
        <v>0.12</v>
      </c>
      <c r="G13" s="3">
        <v>-83.42</v>
      </c>
      <c r="H13" s="3">
        <v>-84</v>
      </c>
      <c r="I13" s="3"/>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-19.693999999999999</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21.17</v>
      </c>
      <c r="E14" s="3">
        <v>95.95</v>
      </c>
      <c r="F14" s="3">
        <v>99.05</v>
      </c>
      <c r="G14" s="3">
        <v>179.66</v>
      </c>
      <c r="H14" s="3">
        <v>125.08</v>
      </c>
      <c r="I14" s="3"/>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104.18200000000002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9.17</v>
      </c>
      <c r="E15" s="3">
        <v>269.37</v>
      </c>
      <c r="F15" s="3">
        <v>102.73</v>
      </c>
      <c r="G15" s="3">
        <v>163.66999999999999</v>
      </c>
      <c r="H15" s="3">
        <v>132.05000000000001</v>
      </c>
      <c r="I15" s="3"/>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135.398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7.01</v>
      </c>
      <c r="E16" s="3">
        <v>122.51</v>
      </c>
      <c r="F16" s="3">
        <v>164.45</v>
      </c>
      <c r="G16" s="3">
        <v>120.72</v>
      </c>
      <c r="H16" s="3">
        <v>199.91</v>
      </c>
      <c r="I16" s="3"/>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122.92</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3.46</v>
      </c>
      <c r="E17" s="3">
        <v>31.24</v>
      </c>
      <c r="F17" s="3">
        <v>61.37</v>
      </c>
      <c r="G17" s="3">
        <v>60.86</v>
      </c>
      <c r="H17" s="3">
        <v>43.85</v>
      </c>
      <c r="I17" s="3"/>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40.155999999999999</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3.42</v>
      </c>
      <c r="E18" s="3">
        <v>23.76</v>
      </c>
      <c r="F18" s="3">
        <v>13.4</v>
      </c>
      <c r="G18" s="3">
        <v>94.36</v>
      </c>
      <c r="H18" s="3">
        <v>6.85</v>
      </c>
      <c r="I18" s="3"/>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28.357999999999997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30.05</v>
      </c>
      <c r="E19" s="3">
        <v>6.32</v>
      </c>
      <c r="F19" s="3">
        <v>59.34</v>
      </c>
      <c r="G19" s="3">
        <v>10.06</v>
      </c>
      <c r="H19" s="3">
        <v>21.86</v>
      </c>
      <c r="I19" s="3"/>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25.526000000000003</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3.4</v>
      </c>
      <c r="E20" s="3">
        <v>27.16</v>
      </c>
      <c r="F20" s="3">
        <v>4.5</v>
      </c>
      <c r="G20" s="3">
        <v>4.58</v>
      </c>
      <c r="H20" s="3">
        <v>2.83</v>
      </c>
      <c r="I20" s="3"/>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8.4939999999999998</v>
      </c>
      <c r="AY20" s="2" t="s">
        <v>32</v>
      </c>
    </row>
    <row r="21" spans="2:51" ht="16.5" thickTop="1" thickBot="1" x14ac:dyDescent="0.3">
      <c r="B21" s="4">
        <v>14</v>
      </c>
      <c r="C21" s="4" t="s">
        <v>49</v>
      </c>
      <c r="D21" s="3">
        <v>29.46</v>
      </c>
      <c r="E21" s="3">
        <v>77.040000000000006</v>
      </c>
      <c r="F21" s="3">
        <v>24.54</v>
      </c>
      <c r="G21" s="3">
        <v>36.1</v>
      </c>
      <c r="H21" s="3">
        <v>2.95</v>
      </c>
      <c r="I21" s="3"/>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34.017999999999994</v>
      </c>
      <c r="AY21" s="2" t="s">
        <v>33</v>
      </c>
    </row>
    <row r="22" spans="2:51" ht="16.5" thickTop="1" thickBot="1" x14ac:dyDescent="0.3">
      <c r="B22" s="4">
        <v>15</v>
      </c>
      <c r="C22" s="4" t="s">
        <v>50</v>
      </c>
      <c r="D22" s="3">
        <v>39.25</v>
      </c>
      <c r="E22" s="3">
        <v>56.57</v>
      </c>
      <c r="F22" s="3">
        <v>56.62</v>
      </c>
      <c r="G22" s="3">
        <v>98.12</v>
      </c>
      <c r="H22" s="3">
        <v>58.46</v>
      </c>
      <c r="I22" s="3"/>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61.803999999999995</v>
      </c>
    </row>
    <row r="23" spans="2:51" ht="16.5" thickTop="1" thickBot="1" x14ac:dyDescent="0.3">
      <c r="B23" s="4">
        <v>16</v>
      </c>
      <c r="C23" s="4" t="s">
        <v>51</v>
      </c>
      <c r="D23" s="3">
        <v>126.25</v>
      </c>
      <c r="E23" s="3">
        <v>124.81</v>
      </c>
      <c r="F23" s="3">
        <v>73.28</v>
      </c>
      <c r="G23" s="3">
        <v>12.52</v>
      </c>
      <c r="H23" s="3">
        <v>12.68</v>
      </c>
      <c r="I23" s="3"/>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69.908000000000001</v>
      </c>
    </row>
    <row r="24" spans="2:51" ht="16.5" thickTop="1" thickBot="1" x14ac:dyDescent="0.3">
      <c r="B24" s="4">
        <v>17</v>
      </c>
      <c r="C24" s="4" t="s">
        <v>52</v>
      </c>
      <c r="D24" s="3">
        <v>103.88</v>
      </c>
      <c r="E24" s="3">
        <v>99.65</v>
      </c>
      <c r="F24" s="3">
        <v>93.12</v>
      </c>
      <c r="G24" s="3">
        <v>85.69</v>
      </c>
      <c r="H24" s="3">
        <v>222.08</v>
      </c>
      <c r="I24" s="3"/>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120.88399999999999</v>
      </c>
    </row>
    <row r="25" spans="2:51" ht="16.5" thickTop="1" thickBot="1" x14ac:dyDescent="0.3">
      <c r="B25" s="4">
        <v>18</v>
      </c>
      <c r="C25" s="4" t="s">
        <v>53</v>
      </c>
      <c r="D25" s="3">
        <v>97.3</v>
      </c>
      <c r="E25" s="3">
        <v>153.59</v>
      </c>
      <c r="F25" s="3">
        <v>150.01</v>
      </c>
      <c r="G25" s="3">
        <v>192.41</v>
      </c>
      <c r="H25" s="3">
        <v>246.62</v>
      </c>
      <c r="I25" s="3"/>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167.98599999999999</v>
      </c>
    </row>
    <row r="26" spans="2:51" ht="16.5" thickTop="1" thickBot="1" x14ac:dyDescent="0.3">
      <c r="B26" s="4">
        <v>19</v>
      </c>
      <c r="C26" s="4" t="s">
        <v>54</v>
      </c>
      <c r="D26" s="3">
        <v>99.7</v>
      </c>
      <c r="E26" s="3">
        <v>171.44</v>
      </c>
      <c r="F26" s="3">
        <v>365.76</v>
      </c>
      <c r="G26" s="3">
        <v>389.52</v>
      </c>
      <c r="H26" s="3">
        <v>435</v>
      </c>
      <c r="I26" s="3"/>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292.28399999999999</v>
      </c>
    </row>
    <row r="27" spans="2:51" ht="16.5" thickTop="1" thickBot="1" x14ac:dyDescent="0.3">
      <c r="B27" s="4">
        <v>20</v>
      </c>
      <c r="C27" s="4" t="s">
        <v>55</v>
      </c>
      <c r="D27" s="3">
        <v>12.38</v>
      </c>
      <c r="E27" s="3">
        <v>1.17</v>
      </c>
      <c r="F27" s="3">
        <v>174.84</v>
      </c>
      <c r="G27" s="3">
        <v>158.84</v>
      </c>
      <c r="H27" s="3">
        <v>309.61</v>
      </c>
      <c r="I27" s="3"/>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131.36799999999999</v>
      </c>
    </row>
    <row r="28" spans="2:51" ht="16.5" thickTop="1" thickBot="1" x14ac:dyDescent="0.3">
      <c r="B28" s="4">
        <v>21</v>
      </c>
      <c r="C28" s="4" t="s">
        <v>56</v>
      </c>
      <c r="D28" s="3">
        <v>109.35</v>
      </c>
      <c r="E28" s="3">
        <v>122.26</v>
      </c>
      <c r="F28" s="3">
        <v>222.18</v>
      </c>
      <c r="G28" s="3">
        <v>-55.67</v>
      </c>
      <c r="H28" s="3">
        <v>345.04</v>
      </c>
      <c r="I28" s="3"/>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148.63200000000001</v>
      </c>
    </row>
    <row r="29" spans="2:51" ht="16.5" thickTop="1" thickBot="1" x14ac:dyDescent="0.3">
      <c r="B29" s="4">
        <v>22</v>
      </c>
      <c r="C29" s="4" t="s">
        <v>57</v>
      </c>
      <c r="D29" s="3">
        <v>137.13999999999999</v>
      </c>
      <c r="E29" s="3">
        <v>96.7</v>
      </c>
      <c r="F29" s="3">
        <v>102.07</v>
      </c>
      <c r="G29" s="3">
        <v>105.22</v>
      </c>
      <c r="H29" s="3">
        <v>180.59</v>
      </c>
      <c r="I29" s="3"/>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124.34400000000001</v>
      </c>
    </row>
    <row r="30" spans="2:51" ht="16.5" thickTop="1" thickBot="1" x14ac:dyDescent="0.3">
      <c r="B30" s="4">
        <v>23</v>
      </c>
      <c r="C30" s="4" t="s">
        <v>58</v>
      </c>
      <c r="D30" s="3">
        <v>89.45</v>
      </c>
      <c r="E30" s="3">
        <v>93.88</v>
      </c>
      <c r="F30" s="3">
        <v>90.13</v>
      </c>
      <c r="G30" s="3">
        <v>64.010000000000005</v>
      </c>
      <c r="H30" s="3">
        <v>152.91999999999999</v>
      </c>
      <c r="I30" s="3"/>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98.078000000000003</v>
      </c>
    </row>
    <row r="31" spans="2:51" ht="16.5" thickTop="1" thickBot="1" x14ac:dyDescent="0.3">
      <c r="B31" s="4">
        <v>24</v>
      </c>
      <c r="C31" s="4" t="s">
        <v>59</v>
      </c>
      <c r="D31" s="3">
        <v>85.51</v>
      </c>
      <c r="E31" s="3">
        <v>79.099999999999994</v>
      </c>
      <c r="F31" s="3">
        <v>87.78</v>
      </c>
      <c r="G31" s="3">
        <v>25.56</v>
      </c>
      <c r="H31" s="3">
        <v>105.12</v>
      </c>
      <c r="I31" s="3"/>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76.614000000000004</v>
      </c>
    </row>
    <row r="32" spans="2:51" ht="16.5" thickTop="1" thickBot="1" x14ac:dyDescent="0.3">
      <c r="B32" s="8" t="s">
        <v>35</v>
      </c>
      <c r="C32" s="9"/>
      <c r="D32" s="7">
        <f t="shared" ref="D32:AI32" si="1">AVERAGE(D8:D31)</f>
        <v>48.342500000000001</v>
      </c>
      <c r="E32" s="7">
        <f t="shared" si="1"/>
        <v>75.50500000000001</v>
      </c>
      <c r="F32" s="7">
        <f t="shared" si="1"/>
        <v>91.465000000000018</v>
      </c>
      <c r="G32" s="7">
        <f t="shared" si="1"/>
        <v>78.117499999999993</v>
      </c>
      <c r="H32" s="7">
        <f t="shared" si="1"/>
        <v>97.131666666666675</v>
      </c>
      <c r="I32" s="7" t="e">
        <f t="shared" si="1"/>
        <v>#DIV/0!</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78.112333333333325</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v>-1.34</v>
      </c>
      <c r="I37" s="3"/>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0.49000000000000005</v>
      </c>
    </row>
    <row r="38" spans="2:35" ht="16.5" thickTop="1" thickBot="1" x14ac:dyDescent="0.3">
      <c r="B38" s="4">
        <v>2</v>
      </c>
      <c r="C38" s="4" t="s">
        <v>37</v>
      </c>
      <c r="D38" s="3">
        <v>1.06</v>
      </c>
      <c r="E38" s="3">
        <v>1.64</v>
      </c>
      <c r="F38" s="3">
        <v>0.24</v>
      </c>
      <c r="G38" s="3">
        <v>1.4</v>
      </c>
      <c r="H38" s="3">
        <v>-2.21</v>
      </c>
      <c r="I38" s="3"/>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0.42599999999999999</v>
      </c>
    </row>
    <row r="39" spans="2:35" ht="16.5" thickTop="1" thickBot="1" x14ac:dyDescent="0.3">
      <c r="B39" s="4">
        <v>3</v>
      </c>
      <c r="C39" s="4" t="s">
        <v>38</v>
      </c>
      <c r="D39" s="3">
        <v>0.28999999999999998</v>
      </c>
      <c r="E39" s="3">
        <v>0</v>
      </c>
      <c r="F39" s="3">
        <v>0</v>
      </c>
      <c r="G39" s="3">
        <v>0.54</v>
      </c>
      <c r="H39" s="3">
        <v>-3.5</v>
      </c>
      <c r="I39" s="3"/>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-0.53400000000000003</v>
      </c>
    </row>
    <row r="40" spans="2:35" ht="16.5" thickTop="1" thickBot="1" x14ac:dyDescent="0.3">
      <c r="B40" s="4">
        <v>4</v>
      </c>
      <c r="C40" s="4" t="s">
        <v>39</v>
      </c>
      <c r="D40" s="3">
        <v>0.57999999999999996</v>
      </c>
      <c r="E40" s="3">
        <v>1.17</v>
      </c>
      <c r="F40" s="3">
        <v>38.880000000000003</v>
      </c>
      <c r="G40" s="3">
        <v>1.66</v>
      </c>
      <c r="H40" s="3">
        <v>-2.2999999999999998</v>
      </c>
      <c r="I40" s="3"/>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7.9980000000000002</v>
      </c>
    </row>
    <row r="41" spans="2:35" ht="16.5" thickTop="1" thickBot="1" x14ac:dyDescent="0.3">
      <c r="B41" s="4">
        <v>5</v>
      </c>
      <c r="C41" s="4" t="s">
        <v>40</v>
      </c>
      <c r="D41" s="3">
        <v>0.3</v>
      </c>
      <c r="E41" s="3">
        <v>0.13</v>
      </c>
      <c r="F41" s="3">
        <v>3.03</v>
      </c>
      <c r="G41" s="3">
        <v>-2.4</v>
      </c>
      <c r="H41" s="3">
        <v>-2.42</v>
      </c>
      <c r="I41" s="3"/>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-0.27199999999999996</v>
      </c>
    </row>
    <row r="42" spans="2:35" ht="16.5" thickTop="1" thickBot="1" x14ac:dyDescent="0.3">
      <c r="B42" s="4">
        <v>6</v>
      </c>
      <c r="C42" s="4" t="s">
        <v>41</v>
      </c>
      <c r="D42" s="3">
        <v>2.46</v>
      </c>
      <c r="E42" s="3">
        <v>0.13</v>
      </c>
      <c r="F42" s="3">
        <v>0</v>
      </c>
      <c r="G42" s="3">
        <v>-3.48</v>
      </c>
      <c r="H42" s="3">
        <v>-3.5</v>
      </c>
      <c r="I42" s="3"/>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-0.87800000000000011</v>
      </c>
    </row>
    <row r="43" spans="2:35" ht="16.5" thickTop="1" thickBot="1" x14ac:dyDescent="0.3">
      <c r="B43" s="4">
        <v>7</v>
      </c>
      <c r="C43" s="4" t="s">
        <v>42</v>
      </c>
      <c r="D43" s="3">
        <v>0.88</v>
      </c>
      <c r="E43" s="3">
        <v>2.67</v>
      </c>
      <c r="F43" s="3">
        <v>3.51</v>
      </c>
      <c r="G43" s="3">
        <v>3.43</v>
      </c>
      <c r="H43" s="3">
        <v>4.71</v>
      </c>
      <c r="I43" s="3"/>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3.04</v>
      </c>
    </row>
    <row r="44" spans="2:35" ht="16.5" thickTop="1" thickBot="1" x14ac:dyDescent="0.3">
      <c r="B44" s="4">
        <v>8</v>
      </c>
      <c r="C44" s="4" t="s">
        <v>43</v>
      </c>
      <c r="D44" s="3">
        <v>0.38</v>
      </c>
      <c r="E44" s="3">
        <v>89.79</v>
      </c>
      <c r="F44" s="3">
        <v>3.82</v>
      </c>
      <c r="G44" s="3">
        <v>-3.06</v>
      </c>
      <c r="H44" s="3">
        <v>5.3</v>
      </c>
      <c r="I44" s="3"/>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19.245999999999999</v>
      </c>
    </row>
    <row r="45" spans="2:35" ht="16.5" thickTop="1" thickBot="1" x14ac:dyDescent="0.3">
      <c r="B45" s="4">
        <v>9</v>
      </c>
      <c r="C45" s="4" t="s">
        <v>44</v>
      </c>
      <c r="D45" s="3">
        <v>0.28999999999999998</v>
      </c>
      <c r="E45" s="3">
        <v>4.51</v>
      </c>
      <c r="F45" s="3">
        <v>4.7</v>
      </c>
      <c r="G45" s="3">
        <v>4.38</v>
      </c>
      <c r="H45" s="3">
        <v>4.8899999999999997</v>
      </c>
      <c r="I45" s="3"/>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3.754</v>
      </c>
    </row>
    <row r="46" spans="2:35" ht="16.5" thickTop="1" thickBot="1" x14ac:dyDescent="0.3">
      <c r="B46" s="4">
        <v>10</v>
      </c>
      <c r="C46" s="4" t="s">
        <v>45</v>
      </c>
      <c r="D46" s="3">
        <v>0.14000000000000001</v>
      </c>
      <c r="E46" s="3">
        <v>1.3</v>
      </c>
      <c r="F46" s="3">
        <v>2.56</v>
      </c>
      <c r="G46" s="3">
        <v>0.4</v>
      </c>
      <c r="H46" s="3">
        <v>1.83</v>
      </c>
      <c r="I46" s="3"/>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1.246</v>
      </c>
    </row>
    <row r="47" spans="2:35" ht="16.5" thickTop="1" thickBot="1" x14ac:dyDescent="0.3">
      <c r="B47" s="4">
        <v>11</v>
      </c>
      <c r="C47" s="4" t="s">
        <v>46</v>
      </c>
      <c r="D47" s="3">
        <v>0.14000000000000001</v>
      </c>
      <c r="E47" s="3">
        <v>0.99</v>
      </c>
      <c r="F47" s="3">
        <v>0.56000000000000005</v>
      </c>
      <c r="G47" s="3">
        <v>2.37</v>
      </c>
      <c r="H47" s="3">
        <v>0.28999999999999998</v>
      </c>
      <c r="I47" s="3"/>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0.87000000000000011</v>
      </c>
    </row>
    <row r="48" spans="2:35" ht="16.5" thickTop="1" thickBot="1" x14ac:dyDescent="0.3">
      <c r="B48" s="4">
        <v>12</v>
      </c>
      <c r="C48" s="4" t="s">
        <v>47</v>
      </c>
      <c r="D48" s="3">
        <v>0.19</v>
      </c>
      <c r="E48" s="3">
        <v>0.26</v>
      </c>
      <c r="F48" s="3">
        <v>2.31</v>
      </c>
      <c r="G48" s="3">
        <v>0.42</v>
      </c>
      <c r="H48" s="3">
        <v>0.13</v>
      </c>
      <c r="I48" s="3"/>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0.66200000000000003</v>
      </c>
    </row>
    <row r="49" spans="2:35" ht="16.5" thickTop="1" thickBot="1" x14ac:dyDescent="0.3">
      <c r="B49" s="4">
        <v>13</v>
      </c>
      <c r="C49" s="4" t="s">
        <v>48</v>
      </c>
      <c r="D49" s="3">
        <v>0.14000000000000001</v>
      </c>
      <c r="E49" s="3">
        <v>1.1299999999999999</v>
      </c>
      <c r="F49" s="3">
        <v>0.19</v>
      </c>
      <c r="G49" s="3">
        <v>0.19</v>
      </c>
      <c r="H49" s="3">
        <v>0.12</v>
      </c>
      <c r="I49" s="3"/>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0.35399999999999998</v>
      </c>
    </row>
    <row r="50" spans="2:35" ht="16.5" thickTop="1" thickBot="1" x14ac:dyDescent="0.3">
      <c r="B50" s="4">
        <v>14</v>
      </c>
      <c r="C50" s="4" t="s">
        <v>49</v>
      </c>
      <c r="D50" s="3">
        <v>1.23</v>
      </c>
      <c r="E50" s="3">
        <v>25.68</v>
      </c>
      <c r="F50" s="3">
        <v>0.21</v>
      </c>
      <c r="G50" s="3">
        <v>0.21</v>
      </c>
      <c r="H50" s="3">
        <v>0.12</v>
      </c>
      <c r="I50" s="3"/>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5.49</v>
      </c>
    </row>
    <row r="51" spans="2:35" ht="16.5" thickTop="1" thickBot="1" x14ac:dyDescent="0.3">
      <c r="B51" s="4">
        <v>15</v>
      </c>
      <c r="C51" s="4" t="s">
        <v>50</v>
      </c>
      <c r="D51" s="3">
        <v>1.26</v>
      </c>
      <c r="E51" s="3">
        <v>1.77</v>
      </c>
      <c r="F51" s="3">
        <v>1.83</v>
      </c>
      <c r="G51" s="3">
        <v>32.700000000000003</v>
      </c>
      <c r="H51" s="3">
        <v>19.48</v>
      </c>
      <c r="I51" s="3"/>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11.408000000000001</v>
      </c>
    </row>
    <row r="52" spans="2:35" ht="16.5" thickTop="1" thickBot="1" x14ac:dyDescent="0.3">
      <c r="B52" s="4">
        <v>16</v>
      </c>
      <c r="C52" s="4" t="s">
        <v>51</v>
      </c>
      <c r="D52" s="3">
        <v>1.4</v>
      </c>
      <c r="E52" s="3">
        <v>3.14</v>
      </c>
      <c r="F52" s="3">
        <v>2.4700000000000002</v>
      </c>
      <c r="G52" s="3">
        <v>0.52</v>
      </c>
      <c r="H52" s="3">
        <v>0.53</v>
      </c>
      <c r="I52" s="3"/>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1.6119999999999997</v>
      </c>
    </row>
    <row r="53" spans="2:35" ht="16.5" thickTop="1" thickBot="1" x14ac:dyDescent="0.3">
      <c r="B53" s="4">
        <v>17</v>
      </c>
      <c r="C53" s="4" t="s">
        <v>52</v>
      </c>
      <c r="D53" s="3">
        <v>3.2</v>
      </c>
      <c r="E53" s="3">
        <v>4.09</v>
      </c>
      <c r="F53" s="3">
        <v>3.78</v>
      </c>
      <c r="G53" s="3">
        <v>1.72</v>
      </c>
      <c r="H53" s="3">
        <v>74.02</v>
      </c>
      <c r="I53" s="3"/>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17.362000000000002</v>
      </c>
    </row>
    <row r="54" spans="2:35" ht="16.5" thickTop="1" thickBot="1" x14ac:dyDescent="0.3">
      <c r="B54" s="4">
        <v>18</v>
      </c>
      <c r="C54" s="4" t="s">
        <v>53</v>
      </c>
      <c r="D54" s="3">
        <v>2.0099999999999998</v>
      </c>
      <c r="E54" s="3">
        <v>0.42</v>
      </c>
      <c r="F54" s="3">
        <v>5.93</v>
      </c>
      <c r="G54" s="3">
        <v>6.39</v>
      </c>
      <c r="H54" s="3">
        <v>7.68</v>
      </c>
      <c r="I54" s="3"/>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4.4859999999999998</v>
      </c>
    </row>
    <row r="55" spans="2:35" ht="16.5" thickTop="1" thickBot="1" x14ac:dyDescent="0.3">
      <c r="B55" s="4">
        <v>19</v>
      </c>
      <c r="C55" s="4" t="s">
        <v>54</v>
      </c>
      <c r="D55" s="3">
        <v>2.74</v>
      </c>
      <c r="E55" s="3">
        <v>3.26</v>
      </c>
      <c r="F55" s="3">
        <v>121.92</v>
      </c>
      <c r="G55" s="3">
        <v>8.1300000000000008</v>
      </c>
      <c r="H55" s="3">
        <v>145</v>
      </c>
      <c r="I55" s="3"/>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56.21</v>
      </c>
    </row>
    <row r="56" spans="2:35" ht="16.5" thickTop="1" thickBot="1" x14ac:dyDescent="0.3">
      <c r="B56" s="4">
        <v>20</v>
      </c>
      <c r="C56" s="4" t="s">
        <v>55</v>
      </c>
      <c r="D56" s="3">
        <v>0.52</v>
      </c>
      <c r="E56" s="3">
        <v>0.39</v>
      </c>
      <c r="F56" s="3">
        <v>0.1</v>
      </c>
      <c r="G56" s="3">
        <v>-2.38</v>
      </c>
      <c r="H56" s="3">
        <v>309.61</v>
      </c>
      <c r="I56" s="3"/>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61.648000000000003</v>
      </c>
    </row>
    <row r="57" spans="2:35" ht="16.5" thickTop="1" thickBot="1" x14ac:dyDescent="0.3">
      <c r="B57" s="4">
        <v>21</v>
      </c>
      <c r="C57" s="4" t="s">
        <v>56</v>
      </c>
      <c r="D57" s="3">
        <v>36.450000000000003</v>
      </c>
      <c r="E57" s="3">
        <v>0.28000000000000003</v>
      </c>
      <c r="F57" s="3">
        <v>5.29</v>
      </c>
      <c r="G57" s="3">
        <v>-2.3199999999999998</v>
      </c>
      <c r="H57" s="3">
        <v>115.02</v>
      </c>
      <c r="I57" s="3"/>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30.943999999999999</v>
      </c>
    </row>
    <row r="58" spans="2:35" ht="16.5" thickTop="1" thickBot="1" x14ac:dyDescent="0.3">
      <c r="B58" s="4">
        <v>22</v>
      </c>
      <c r="C58" s="4" t="s">
        <v>57</v>
      </c>
      <c r="D58" s="3">
        <v>3.76</v>
      </c>
      <c r="E58" s="3">
        <v>2.63</v>
      </c>
      <c r="F58" s="3">
        <v>2.5499999999999998</v>
      </c>
      <c r="G58" s="3">
        <v>-2.9</v>
      </c>
      <c r="H58" s="3">
        <v>5.0999999999999996</v>
      </c>
      <c r="I58" s="3"/>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2.2279999999999998</v>
      </c>
    </row>
    <row r="59" spans="2:35" ht="16.5" thickTop="1" thickBot="1" x14ac:dyDescent="0.3">
      <c r="B59" s="4">
        <v>23</v>
      </c>
      <c r="C59" s="4" t="s">
        <v>58</v>
      </c>
      <c r="D59" s="3">
        <v>3.65</v>
      </c>
      <c r="E59" s="3">
        <v>3.41</v>
      </c>
      <c r="F59" s="3">
        <v>3.72</v>
      </c>
      <c r="G59" s="3">
        <v>2.67</v>
      </c>
      <c r="H59" s="3">
        <v>4.03</v>
      </c>
      <c r="I59" s="3"/>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3.496</v>
      </c>
    </row>
    <row r="60" spans="2:35" ht="16.5" thickTop="1" thickBot="1" x14ac:dyDescent="0.3">
      <c r="B60" s="4">
        <v>24</v>
      </c>
      <c r="C60" s="4" t="s">
        <v>59</v>
      </c>
      <c r="D60" s="3">
        <v>3.06</v>
      </c>
      <c r="E60" s="3">
        <v>3</v>
      </c>
      <c r="F60" s="3">
        <v>3.25</v>
      </c>
      <c r="G60" s="3">
        <v>-2.62</v>
      </c>
      <c r="H60" s="3">
        <v>3.74</v>
      </c>
      <c r="I60" s="3"/>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2.0859999999999999</v>
      </c>
    </row>
    <row r="61" spans="2:35" ht="16.5" thickTop="1" thickBot="1" x14ac:dyDescent="0.3">
      <c r="B61" s="8" t="s">
        <v>35</v>
      </c>
      <c r="C61" s="9"/>
      <c r="D61" s="7">
        <f t="shared" ref="D61:AI61" si="3">AVERAGE(D37:D60)</f>
        <v>2.8141666666666669</v>
      </c>
      <c r="E61" s="7">
        <f t="shared" si="3"/>
        <v>6.3779166666666649</v>
      </c>
      <c r="F61" s="7">
        <f t="shared" si="3"/>
        <v>8.8020833333333339</v>
      </c>
      <c r="G61" s="7">
        <f t="shared" si="3"/>
        <v>2.027916666666667</v>
      </c>
      <c r="H61" s="7">
        <f t="shared" si="3"/>
        <v>28.597083333333334</v>
      </c>
      <c r="I61" s="7" t="e">
        <f t="shared" si="3"/>
        <v>#DIV/0!</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9.7238333333333333</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January 2026</vt:lpstr>
      <vt:lpstr>February </vt:lpstr>
      <vt:lpstr>March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2026-03-06T09:07:58Z</dcterms:modified>
</cp:coreProperties>
</file>