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9377238C-C879-4BDE-8CE4-423E80A4A818}"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31" i="13" s="1"/>
  <c r="AI10" i="13"/>
  <c r="AI9" i="13"/>
  <c r="AI8" i="13"/>
  <c r="AI7" i="13"/>
  <c r="AI60" i="13" l="1"/>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<sst xmlns="http://schemas.openxmlformats.org/spreadsheetml/2006/main" count="445" uniqueCount="80">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</sst>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12" fillId="7" borderId="36" xfId="0" applyFont="1" applyFill="1" applyBorder="1" applyAlignment="1">
      <alignment horizontal="left"/>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7" t="s">
        <v>2</v>
      </c>
      <c r="AD7" s="78"/>
      <c r="AE7" s="77" t="s">
        <v>3</v>
      </c>
      <c r="AF7" s="79"/>
      <c r="AG7" s="77" t="s">
        <v>4</v>
      </c>
      <c r="AH7" s="78"/>
      <c r="AI7" s="78"/>
      <c r="AJ7" s="78"/>
      <c r="AK7" s="78"/>
      <c r="AL7" s="78"/>
      <c r="AM7" s="78"/>
      <c r="AN7" s="79"/>
      <c r="AO7" s="19"/>
      <c r="AP7" s="73" t="s">
        <v>5</v>
      </c>
      <c r="AQ7" s="74"/>
      <c r="AR7" s="74"/>
      <c r="AS7" s="75"/>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30" t="s">
        <v>6</v>
      </c>
      <c r="AD8" s="31"/>
      <c r="AE8" s="34" t="s">
        <v>7</v>
      </c>
      <c r="AF8" s="35"/>
      <c r="AG8" s="39" t="s">
        <v>8</v>
      </c>
      <c r="AH8" s="40"/>
      <c r="AI8" s="40"/>
      <c r="AJ8" s="40"/>
      <c r="AK8" s="40"/>
      <c r="AL8" s="40"/>
      <c r="AM8" s="40"/>
      <c r="AN8" s="41"/>
      <c r="AP8" s="70" t="s">
        <v>9</v>
      </c>
      <c r="AQ8" s="71"/>
      <c r="AR8" s="71"/>
      <c r="AS8" s="72"/>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0"/>
      <c r="AD9" s="31"/>
      <c r="AE9" s="34" t="s">
        <v>10</v>
      </c>
      <c r="AF9" s="35"/>
      <c r="AG9" s="39" t="s">
        <v>11</v>
      </c>
      <c r="AH9" s="40"/>
      <c r="AI9" s="40"/>
      <c r="AJ9" s="40"/>
      <c r="AK9" s="40"/>
      <c r="AL9" s="40"/>
      <c r="AM9" s="40"/>
      <c r="AN9" s="41"/>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2"/>
      <c r="AD11" s="33"/>
      <c r="AE11" s="42" t="s">
        <v>10</v>
      </c>
      <c r="AF11" s="43"/>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2"/>
      <c r="AD13" s="33"/>
      <c r="AE13" s="42" t="s">
        <v>10</v>
      </c>
      <c r="AF13" s="43"/>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0" t="s">
        <v>23</v>
      </c>
      <c r="AD14" s="31"/>
      <c r="AE14" s="34"/>
      <c r="AF14" s="35"/>
      <c r="AG14" s="36" t="s">
        <v>24</v>
      </c>
      <c r="AH14" s="37"/>
      <c r="AI14" s="37"/>
      <c r="AJ14" s="37"/>
      <c r="AK14" s="37"/>
      <c r="AL14" s="37"/>
      <c r="AM14" s="37"/>
      <c r="AN14" s="3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0"/>
      <c r="AD15" s="31"/>
      <c r="AE15" s="34" t="s">
        <v>7</v>
      </c>
      <c r="AF15" s="35"/>
      <c r="AG15" s="39" t="s">
        <v>8</v>
      </c>
      <c r="AH15" s="40"/>
      <c r="AI15" s="40"/>
      <c r="AJ15" s="40"/>
      <c r="AK15" s="40"/>
      <c r="AL15" s="40"/>
      <c r="AM15" s="40"/>
      <c r="AN15" s="4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0"/>
      <c r="AD16" s="31"/>
      <c r="AE16" s="42" t="s">
        <v>10</v>
      </c>
      <c r="AF16" s="43"/>
      <c r="AG16" s="44" t="s">
        <v>25</v>
      </c>
      <c r="AH16" s="45"/>
      <c r="AI16" s="45"/>
      <c r="AJ16" s="45"/>
      <c r="AK16" s="45"/>
      <c r="AL16" s="45"/>
      <c r="AM16" s="45"/>
      <c r="AN16" s="4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0"/>
      <c r="AD17" s="31"/>
      <c r="AE17" s="34"/>
      <c r="AF17" s="35"/>
      <c r="AG17" s="47" t="s">
        <v>26</v>
      </c>
      <c r="AH17" s="48"/>
      <c r="AI17" s="48"/>
      <c r="AJ17" s="48"/>
      <c r="AK17" s="48"/>
      <c r="AL17" s="48"/>
      <c r="AM17" s="48"/>
      <c r="AN17" s="4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0"/>
      <c r="AD18" s="31"/>
      <c r="AE18" s="34" t="s">
        <v>7</v>
      </c>
      <c r="AF18" s="35"/>
      <c r="AG18" s="39" t="s">
        <v>27</v>
      </c>
      <c r="AH18" s="40"/>
      <c r="AI18" s="40"/>
      <c r="AJ18" s="40"/>
      <c r="AK18" s="40"/>
      <c r="AL18" s="40"/>
      <c r="AM18" s="40"/>
      <c r="AN18" s="4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2"/>
      <c r="AD19" s="33"/>
      <c r="AE19" s="42" t="s">
        <v>10</v>
      </c>
      <c r="AF19" s="43"/>
      <c r="AG19" s="44" t="s">
        <v>28</v>
      </c>
      <c r="AH19" s="45"/>
      <c r="AI19" s="45"/>
      <c r="AJ19" s="45"/>
      <c r="AK19" s="45"/>
      <c r="AL19" s="45"/>
      <c r="AM19" s="45"/>
      <c r="AN19" s="4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0">
        <v>24</v>
      </c>
    </row>
    <row r="45" spans="2:27" ht="15.75" thickBot="1" x14ac:dyDescent="0.3">
      <c r="B45" s="3" t="s">
        <v>1</v>
      </c>
      <c r="C45" s="83"/>
      <c r="D45" s="83"/>
      <c r="E45" s="83"/>
      <c r="F45" s="83"/>
      <c r="G45" s="83"/>
      <c r="H45" s="83"/>
      <c r="I45" s="83"/>
      <c r="J45" s="83"/>
      <c r="K45" s="83"/>
      <c r="L45" s="83"/>
      <c r="M45" s="83"/>
      <c r="N45" s="83"/>
      <c r="O45" s="83"/>
      <c r="P45" s="83"/>
      <c r="Q45" s="83"/>
      <c r="R45" s="83"/>
      <c r="S45" s="83"/>
      <c r="T45" s="83"/>
      <c r="U45" s="83"/>
      <c r="V45" s="83"/>
      <c r="W45" s="83"/>
      <c r="X45" s="83"/>
      <c r="Y45" s="83"/>
      <c r="Z45" s="81"/>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28" t="s">
        <v>40</v>
      </c>
      <c r="C31" s="29"/>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28" t="s">
        <v>40</v>
      </c>
      <c r="C60" s="29"/>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28" t="s">
        <v>40</v>
      </c>
      <c r="C31" s="29"/>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28" t="s">
        <v>40</v>
      </c>
      <c r="C60" s="29"/>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28" t="s">
        <v>40</v>
      </c>
      <c r="C31" s="29"/>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28" t="s">
        <v>40</v>
      </c>
      <c r="C60" s="29"/>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25" workbookViewId="0">
      <selection activeCell="D36" sqref="D36:E59"/>
    </sheetView>
  </sheetViews>
  <sheetFormatPr defaultRowHeight="15" x14ac:dyDescent="0.25"/>
  <cols>
    <col min="3" max="3" width="19.85546875"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83.37</v>
      </c>
      <c r="AJ7" s="22"/>
      <c r="AL7" s="77" t="s">
        <v>2</v>
      </c>
      <c r="AM7" s="78"/>
      <c r="AN7" s="77" t="s">
        <v>3</v>
      </c>
      <c r="AO7" s="79"/>
      <c r="AP7" s="77" t="s">
        <v>4</v>
      </c>
      <c r="AQ7" s="78"/>
      <c r="AR7" s="78"/>
      <c r="AS7" s="78"/>
      <c r="AT7" s="78"/>
      <c r="AU7" s="78"/>
      <c r="AV7" s="78"/>
      <c r="AW7" s="79"/>
      <c r="AX7" s="19"/>
      <c r="AY7" s="73" t="s">
        <v>5</v>
      </c>
      <c r="AZ7" s="74"/>
      <c r="BA7" s="74"/>
      <c r="BB7" s="75"/>
    </row>
    <row r="8" spans="1:54" ht="16.5" thickTop="1" thickBot="1" x14ac:dyDescent="0.3">
      <c r="A8" s="22"/>
      <c r="B8" s="24">
        <v>2</v>
      </c>
      <c r="C8" s="24" t="s">
        <v>42</v>
      </c>
      <c r="D8" s="23">
        <v>98.41</v>
      </c>
      <c r="E8" s="23">
        <v>144.94999999999999</v>
      </c>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121.67999999999999</v>
      </c>
      <c r="AJ8" s="22"/>
      <c r="AL8" s="30" t="s">
        <v>6</v>
      </c>
      <c r="AM8" s="31"/>
      <c r="AN8" s="34" t="s">
        <v>7</v>
      </c>
      <c r="AO8" s="35"/>
      <c r="AP8" s="39" t="s">
        <v>66</v>
      </c>
      <c r="AQ8" s="40"/>
      <c r="AR8" s="40"/>
      <c r="AS8" s="40"/>
      <c r="AT8" s="40"/>
      <c r="AU8" s="40"/>
      <c r="AV8" s="40"/>
      <c r="AW8" s="41"/>
      <c r="AY8" s="70" t="s">
        <v>67</v>
      </c>
      <c r="AZ8" s="71"/>
      <c r="BA8" s="71"/>
      <c r="BB8" s="72"/>
    </row>
    <row r="9" spans="1:54" ht="16.5" thickTop="1" thickBot="1" x14ac:dyDescent="0.3">
      <c r="A9" s="22"/>
      <c r="B9" s="24">
        <v>3</v>
      </c>
      <c r="C9" s="24" t="s">
        <v>43</v>
      </c>
      <c r="D9" s="23">
        <v>142.76</v>
      </c>
      <c r="E9" s="23">
        <v>11.61</v>
      </c>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77.185000000000002</v>
      </c>
      <c r="AJ9" s="22"/>
      <c r="AL9" s="30"/>
      <c r="AM9" s="31"/>
      <c r="AN9" s="34" t="s">
        <v>10</v>
      </c>
      <c r="AO9" s="35"/>
      <c r="AP9" s="39" t="s">
        <v>68</v>
      </c>
      <c r="AQ9" s="40"/>
      <c r="AR9" s="40"/>
      <c r="AS9" s="40"/>
      <c r="AT9" s="40"/>
      <c r="AU9" s="40"/>
      <c r="AV9" s="40"/>
      <c r="AW9" s="41"/>
      <c r="AY9" s="58" t="s">
        <v>69</v>
      </c>
      <c r="AZ9" s="59"/>
      <c r="BA9" s="59"/>
      <c r="BB9" s="60"/>
    </row>
    <row r="10" spans="1:54" ht="16.5" thickTop="1" thickBot="1" x14ac:dyDescent="0.3">
      <c r="A10" s="22"/>
      <c r="B10" s="24">
        <v>4</v>
      </c>
      <c r="C10" s="24" t="s">
        <v>44</v>
      </c>
      <c r="D10" s="23">
        <v>115.81</v>
      </c>
      <c r="E10" s="23">
        <v>137.11000000000001</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126.46000000000001</v>
      </c>
      <c r="AJ10" s="22"/>
      <c r="AL10" s="51" t="s">
        <v>13</v>
      </c>
      <c r="AM10" s="52"/>
      <c r="AN10" s="53" t="s">
        <v>7</v>
      </c>
      <c r="AO10" s="54"/>
      <c r="AP10" s="70" t="s">
        <v>70</v>
      </c>
      <c r="AQ10" s="71"/>
      <c r="AR10" s="71"/>
      <c r="AS10" s="71"/>
      <c r="AT10" s="71"/>
      <c r="AU10" s="71"/>
      <c r="AV10" s="71"/>
      <c r="AW10" s="72"/>
      <c r="AY10" s="58" t="s">
        <v>71</v>
      </c>
      <c r="AZ10" s="59"/>
      <c r="BA10" s="59"/>
      <c r="BB10" s="60"/>
    </row>
    <row r="11" spans="1:54" ht="16.5" customHeight="1" thickTop="1" thickBot="1" x14ac:dyDescent="0.3">
      <c r="A11" s="22"/>
      <c r="B11" s="24">
        <v>5</v>
      </c>
      <c r="C11" s="24" t="s">
        <v>45</v>
      </c>
      <c r="D11" s="23">
        <v>39.119999999999997</v>
      </c>
      <c r="E11" s="23">
        <v>5.65</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22.384999999999998</v>
      </c>
      <c r="AJ11" s="22"/>
      <c r="AL11" s="32"/>
      <c r="AM11" s="33"/>
      <c r="AN11" s="42" t="s">
        <v>10</v>
      </c>
      <c r="AO11" s="43"/>
      <c r="AP11" s="39" t="s">
        <v>72</v>
      </c>
      <c r="AQ11" s="40"/>
      <c r="AR11" s="40"/>
      <c r="AS11" s="40"/>
      <c r="AT11" s="40"/>
      <c r="AU11" s="40"/>
      <c r="AV11" s="40"/>
      <c r="AW11" s="41"/>
      <c r="AY11" s="58" t="s">
        <v>17</v>
      </c>
      <c r="AZ11" s="59"/>
      <c r="BA11" s="59"/>
      <c r="BB11" s="60"/>
    </row>
    <row r="12" spans="1:54" ht="16.5" thickTop="1" thickBot="1" x14ac:dyDescent="0.3">
      <c r="A12" s="22"/>
      <c r="B12" s="24">
        <v>6</v>
      </c>
      <c r="C12" s="24" t="s">
        <v>46</v>
      </c>
      <c r="D12" s="23">
        <v>114.37</v>
      </c>
      <c r="E12" s="23">
        <v>11.29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62.83</v>
      </c>
      <c r="AJ12" s="22"/>
      <c r="AL12" s="51" t="s">
        <v>18</v>
      </c>
      <c r="AM12" s="52"/>
      <c r="AN12" s="53" t="s">
        <v>7</v>
      </c>
      <c r="AO12" s="54"/>
      <c r="AP12" s="70" t="s">
        <v>73</v>
      </c>
      <c r="AQ12" s="71"/>
      <c r="AR12" s="71"/>
      <c r="AS12" s="71"/>
      <c r="AT12" s="71"/>
      <c r="AU12" s="71"/>
      <c r="AV12" s="71"/>
      <c r="AW12" s="72"/>
      <c r="AY12" s="58" t="s">
        <v>74</v>
      </c>
      <c r="AZ12" s="59"/>
      <c r="BA12" s="59"/>
      <c r="BB12" s="60"/>
    </row>
    <row r="13" spans="1:54" ht="16.5" customHeight="1" thickTop="1" thickBot="1" x14ac:dyDescent="0.3">
      <c r="A13" s="22"/>
      <c r="B13" s="24">
        <v>7</v>
      </c>
      <c r="C13" s="24" t="s">
        <v>47</v>
      </c>
      <c r="D13" s="23">
        <v>142.71</v>
      </c>
      <c r="E13" s="23">
        <v>168.08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155.39500000000001</v>
      </c>
      <c r="AJ13" s="22"/>
      <c r="AL13" s="32"/>
      <c r="AM13" s="33"/>
      <c r="AN13" s="42" t="s">
        <v>10</v>
      </c>
      <c r="AO13" s="43"/>
      <c r="AP13" s="39" t="s">
        <v>75</v>
      </c>
      <c r="AQ13" s="40"/>
      <c r="AR13" s="40"/>
      <c r="AS13" s="40"/>
      <c r="AT13" s="40"/>
      <c r="AU13" s="40"/>
      <c r="AV13" s="40"/>
      <c r="AW13" s="41"/>
      <c r="AY13" s="61" t="s">
        <v>76</v>
      </c>
      <c r="AZ13" s="62"/>
      <c r="BA13" s="62"/>
      <c r="BB13" s="63"/>
    </row>
    <row r="14" spans="1:54" ht="16.5" thickTop="1" thickBot="1" x14ac:dyDescent="0.3">
      <c r="A14" s="22"/>
      <c r="B14" s="24">
        <v>8</v>
      </c>
      <c r="C14" s="24" t="s">
        <v>48</v>
      </c>
      <c r="D14" s="23">
        <v>21.58</v>
      </c>
      <c r="E14" s="23">
        <v>37.35</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29.465</v>
      </c>
      <c r="AJ14" s="22"/>
      <c r="AL14" s="30" t="s">
        <v>23</v>
      </c>
      <c r="AM14" s="31"/>
      <c r="AN14" s="34"/>
      <c r="AO14" s="35"/>
      <c r="AP14" s="36" t="s">
        <v>24</v>
      </c>
      <c r="AQ14" s="37"/>
      <c r="AR14" s="37"/>
      <c r="AS14" s="37"/>
      <c r="AT14" s="37"/>
      <c r="AU14" s="37"/>
      <c r="AV14" s="37"/>
      <c r="AW14" s="38"/>
    </row>
    <row r="15" spans="1:54" ht="16.5" customHeight="1" thickTop="1" thickBot="1" x14ac:dyDescent="0.3">
      <c r="A15" s="22"/>
      <c r="B15" s="24">
        <v>9</v>
      </c>
      <c r="C15" s="24" t="s">
        <v>49</v>
      </c>
      <c r="D15" s="23">
        <v>185.72</v>
      </c>
      <c r="E15" s="23">
        <v>98.33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142.02500000000001</v>
      </c>
      <c r="AJ15" s="22"/>
      <c r="AL15" s="30"/>
      <c r="AM15" s="31"/>
      <c r="AN15" s="34" t="s">
        <v>7</v>
      </c>
      <c r="AO15" s="35"/>
      <c r="AP15" s="39" t="s">
        <v>66</v>
      </c>
      <c r="AQ15" s="40"/>
      <c r="AR15" s="40"/>
      <c r="AS15" s="40"/>
      <c r="AT15" s="40"/>
      <c r="AU15" s="40"/>
      <c r="AV15" s="40"/>
      <c r="AW15" s="41"/>
    </row>
    <row r="16" spans="1:54" ht="16.5" thickTop="1" thickBot="1" x14ac:dyDescent="0.3">
      <c r="A16" s="22"/>
      <c r="B16" s="24">
        <v>10</v>
      </c>
      <c r="C16" s="24" t="s">
        <v>50</v>
      </c>
      <c r="D16" s="23">
        <v>84.56</v>
      </c>
      <c r="E16" s="23">
        <v>87.29</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85.925000000000011</v>
      </c>
      <c r="AJ16" s="22"/>
      <c r="AL16" s="30"/>
      <c r="AM16" s="31"/>
      <c r="AN16" s="42" t="s">
        <v>10</v>
      </c>
      <c r="AO16" s="43"/>
      <c r="AP16" s="44" t="s">
        <v>77</v>
      </c>
      <c r="AQ16" s="45"/>
      <c r="AR16" s="45"/>
      <c r="AS16" s="45"/>
      <c r="AT16" s="45"/>
      <c r="AU16" s="45"/>
      <c r="AV16" s="45"/>
      <c r="AW16" s="46"/>
      <c r="AY16" s="20" t="s">
        <v>29</v>
      </c>
    </row>
    <row r="17" spans="1:51" ht="16.5" customHeight="1" thickTop="1" thickBot="1" x14ac:dyDescent="0.3">
      <c r="A17" s="22"/>
      <c r="B17" s="24">
        <v>11</v>
      </c>
      <c r="C17" s="24" t="s">
        <v>51</v>
      </c>
      <c r="D17" s="23">
        <v>123.41</v>
      </c>
      <c r="E17" s="23">
        <v>52.8</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88.10499999999999</v>
      </c>
      <c r="AJ17" s="22"/>
      <c r="AL17" s="30"/>
      <c r="AM17" s="31"/>
      <c r="AN17" s="34"/>
      <c r="AO17" s="35"/>
      <c r="AP17" s="47" t="s">
        <v>26</v>
      </c>
      <c r="AQ17" s="48"/>
      <c r="AR17" s="48"/>
      <c r="AS17" s="48"/>
      <c r="AT17" s="48"/>
      <c r="AU17" s="48"/>
      <c r="AV17" s="48"/>
      <c r="AW17" s="49"/>
      <c r="AY17" s="20" t="s">
        <v>30</v>
      </c>
    </row>
    <row r="18" spans="1:51" ht="16.5" thickTop="1" thickBot="1" x14ac:dyDescent="0.3">
      <c r="A18" s="22"/>
      <c r="B18" s="24">
        <v>12</v>
      </c>
      <c r="C18" s="24" t="s">
        <v>52</v>
      </c>
      <c r="D18" s="23">
        <v>13.23</v>
      </c>
      <c r="E18" s="23">
        <v>11</v>
      </c>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12.115</v>
      </c>
      <c r="AJ18" s="22"/>
      <c r="AL18" s="30"/>
      <c r="AM18" s="31"/>
      <c r="AN18" s="34" t="s">
        <v>7</v>
      </c>
      <c r="AO18" s="35"/>
      <c r="AP18" s="39" t="s">
        <v>78</v>
      </c>
      <c r="AQ18" s="40"/>
      <c r="AR18" s="40"/>
      <c r="AS18" s="40"/>
      <c r="AT18" s="40"/>
      <c r="AU18" s="40"/>
      <c r="AV18" s="40"/>
      <c r="AW18" s="41"/>
      <c r="AY18" s="20" t="s">
        <v>31</v>
      </c>
    </row>
    <row r="19" spans="1:51" ht="16.5" thickTop="1" thickBot="1" x14ac:dyDescent="0.3">
      <c r="A19" s="22"/>
      <c r="B19" s="24">
        <v>13</v>
      </c>
      <c r="C19" s="24" t="s">
        <v>53</v>
      </c>
      <c r="D19" s="23">
        <v>13.23</v>
      </c>
      <c r="E19" s="23">
        <v>10.33</v>
      </c>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11.780000000000001</v>
      </c>
      <c r="AJ19" s="22"/>
      <c r="AL19" s="32"/>
      <c r="AM19" s="33"/>
      <c r="AN19" s="42" t="s">
        <v>10</v>
      </c>
      <c r="AO19" s="43"/>
      <c r="AP19" s="44" t="s">
        <v>79</v>
      </c>
      <c r="AQ19" s="45"/>
      <c r="AR19" s="45"/>
      <c r="AS19" s="45"/>
      <c r="AT19" s="45"/>
      <c r="AU19" s="45"/>
      <c r="AV19" s="45"/>
      <c r="AW19" s="46"/>
      <c r="AY19" s="20" t="s">
        <v>32</v>
      </c>
    </row>
    <row r="20" spans="1:51" ht="16.5" thickTop="1" thickBot="1" x14ac:dyDescent="0.3">
      <c r="A20" s="22"/>
      <c r="B20" s="24">
        <v>14</v>
      </c>
      <c r="C20" s="24" t="s">
        <v>54</v>
      </c>
      <c r="D20" s="23">
        <v>21.9</v>
      </c>
      <c r="E20" s="23">
        <v>9.73</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15.815</v>
      </c>
      <c r="AJ20" s="22"/>
      <c r="AY20" s="20" t="s">
        <v>33</v>
      </c>
    </row>
    <row r="21" spans="1:51" ht="16.5" thickTop="1" thickBot="1" x14ac:dyDescent="0.3">
      <c r="A21" s="22"/>
      <c r="B21" s="24">
        <v>15</v>
      </c>
      <c r="C21" s="24" t="s">
        <v>55</v>
      </c>
      <c r="D21" s="23">
        <v>12.62</v>
      </c>
      <c r="E21" s="23">
        <v>119.55</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66.084999999999994</v>
      </c>
      <c r="AJ21" s="22"/>
      <c r="AY21" s="20" t="s">
        <v>34</v>
      </c>
    </row>
    <row r="22" spans="1:51" ht="16.5" thickTop="1" thickBot="1" x14ac:dyDescent="0.3">
      <c r="A22" s="22"/>
      <c r="B22" s="24">
        <v>16</v>
      </c>
      <c r="C22" s="24" t="s">
        <v>56</v>
      </c>
      <c r="D22" s="23">
        <v>118.1</v>
      </c>
      <c r="E22" s="23">
        <v>92.8</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105.44999999999999</v>
      </c>
      <c r="AJ22" s="22"/>
    </row>
    <row r="23" spans="1:51" ht="16.5" thickTop="1" thickBot="1" x14ac:dyDescent="0.3">
      <c r="A23" s="22"/>
      <c r="B23" s="24">
        <v>17</v>
      </c>
      <c r="C23" s="24" t="s">
        <v>57</v>
      </c>
      <c r="D23" s="23">
        <v>104.11</v>
      </c>
      <c r="E23" s="23">
        <v>13.12</v>
      </c>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58.615000000000002</v>
      </c>
      <c r="AJ23" s="22"/>
    </row>
    <row r="24" spans="1:51" ht="16.5" thickTop="1" thickBot="1" x14ac:dyDescent="0.3">
      <c r="A24" s="22"/>
      <c r="B24" s="24">
        <v>18</v>
      </c>
      <c r="C24" s="24" t="s">
        <v>58</v>
      </c>
      <c r="D24" s="23">
        <v>109.66</v>
      </c>
      <c r="E24" s="23">
        <v>5.25</v>
      </c>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57.454999999999998</v>
      </c>
      <c r="AJ24" s="22"/>
      <c r="AY24" s="20"/>
    </row>
    <row r="25" spans="1:51" ht="16.5" thickTop="1" thickBot="1" x14ac:dyDescent="0.3">
      <c r="A25" s="22"/>
      <c r="B25" s="24">
        <v>19</v>
      </c>
      <c r="C25" s="24" t="s">
        <v>59</v>
      </c>
      <c r="D25" s="23">
        <v>161.94999999999999</v>
      </c>
      <c r="E25" s="23">
        <v>112.04</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136.995</v>
      </c>
      <c r="AJ25" s="22"/>
    </row>
    <row r="26" spans="1:51" ht="16.5" thickTop="1" thickBot="1" x14ac:dyDescent="0.3">
      <c r="A26" s="22"/>
      <c r="B26" s="24">
        <v>20</v>
      </c>
      <c r="C26" s="24" t="s">
        <v>60</v>
      </c>
      <c r="D26" s="23">
        <v>124.79</v>
      </c>
      <c r="E26" s="23">
        <v>156.34</v>
      </c>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140.565</v>
      </c>
      <c r="AJ26" s="22"/>
    </row>
    <row r="27" spans="1:51" ht="16.5" thickTop="1" thickBot="1" x14ac:dyDescent="0.3">
      <c r="A27" s="22"/>
      <c r="B27" s="24">
        <v>21</v>
      </c>
      <c r="C27" s="24" t="s">
        <v>61</v>
      </c>
      <c r="D27" s="23">
        <v>151.84</v>
      </c>
      <c r="E27" s="23">
        <v>234.33</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193.08500000000001</v>
      </c>
      <c r="AJ27" s="22"/>
    </row>
    <row r="28" spans="1:51" ht="16.5" thickTop="1" thickBot="1" x14ac:dyDescent="0.3">
      <c r="A28" s="22"/>
      <c r="B28" s="24">
        <v>22</v>
      </c>
      <c r="C28" s="24" t="s">
        <v>62</v>
      </c>
      <c r="D28" s="23">
        <v>94.58</v>
      </c>
      <c r="E28" s="23">
        <v>122.42</v>
      </c>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108.5</v>
      </c>
      <c r="AJ28" s="22"/>
    </row>
    <row r="29" spans="1:51" ht="16.5" thickTop="1" thickBot="1" x14ac:dyDescent="0.3">
      <c r="A29" s="22"/>
      <c r="B29" s="24">
        <v>23</v>
      </c>
      <c r="C29" s="24" t="s">
        <v>63</v>
      </c>
      <c r="D29" s="23">
        <v>68.069999999999993</v>
      </c>
      <c r="E29" s="23">
        <v>51.11</v>
      </c>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59.589999999999996</v>
      </c>
      <c r="AJ29" s="22"/>
    </row>
    <row r="30" spans="1:51" ht="16.5" thickTop="1" thickBot="1" x14ac:dyDescent="0.3">
      <c r="A30" s="22"/>
      <c r="B30" s="24">
        <v>24</v>
      </c>
      <c r="C30" s="24" t="s">
        <v>64</v>
      </c>
      <c r="D30" s="23">
        <v>107.58</v>
      </c>
      <c r="E30" s="23">
        <v>61.52</v>
      </c>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84.55</v>
      </c>
      <c r="AJ30" s="22"/>
    </row>
    <row r="31" spans="1:51" ht="16.5" thickTop="1" thickBot="1" x14ac:dyDescent="0.3">
      <c r="A31" s="22"/>
      <c r="B31" s="28" t="s">
        <v>40</v>
      </c>
      <c r="C31" s="29"/>
      <c r="D31" s="27">
        <f t="shared" ref="D31:AI31" si="1">AVERAGE(D7:D30)</f>
        <v>92.842500000000015</v>
      </c>
      <c r="E31" s="27">
        <f t="shared" si="1"/>
        <v>77.609583333333319</v>
      </c>
      <c r="F31" s="27" t="e">
        <f t="shared" si="1"/>
        <v>#DIV/0!</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85.226041666666674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16.350000000000001</v>
      </c>
    </row>
    <row r="37" spans="1:35" ht="16.5" thickTop="1" thickBot="1" x14ac:dyDescent="0.3">
      <c r="A37" s="22"/>
      <c r="B37" s="24">
        <v>2</v>
      </c>
      <c r="C37" s="24" t="s">
        <v>42</v>
      </c>
      <c r="D37" s="23">
        <v>75.77</v>
      </c>
      <c r="E37" s="23">
        <v>24.42</v>
      </c>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50.094999999999999</v>
      </c>
    </row>
    <row r="38" spans="1:35" ht="16.5" thickTop="1" thickBot="1" x14ac:dyDescent="0.3">
      <c r="A38" s="22"/>
      <c r="B38" s="24">
        <v>3</v>
      </c>
      <c r="C38" s="24" t="s">
        <v>43</v>
      </c>
      <c r="D38" s="23">
        <v>109.92</v>
      </c>
      <c r="E38" s="23">
        <v>8.93</v>
      </c>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59.424999999999997</v>
      </c>
    </row>
    <row r="39" spans="1:35" ht="16.5" thickTop="1" thickBot="1" x14ac:dyDescent="0.3">
      <c r="A39" s="22"/>
      <c r="B39" s="24">
        <v>4</v>
      </c>
      <c r="C39" s="24" t="s">
        <v>44</v>
      </c>
      <c r="D39" s="23">
        <v>115.81</v>
      </c>
      <c r="E39" s="23">
        <v>105.57</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110.69</v>
      </c>
    </row>
    <row r="40" spans="1:35" ht="16.5" thickTop="1" thickBot="1" x14ac:dyDescent="0.3">
      <c r="A40" s="22"/>
      <c r="B40" s="24">
        <v>5</v>
      </c>
      <c r="C40" s="24" t="s">
        <v>45</v>
      </c>
      <c r="D40" s="23">
        <v>10.43</v>
      </c>
      <c r="E40" s="23">
        <v>4.3499999999999996</v>
      </c>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7.39</v>
      </c>
    </row>
    <row r="41" spans="1:35" ht="16.5" thickTop="1" thickBot="1" x14ac:dyDescent="0.3">
      <c r="A41" s="22"/>
      <c r="B41" s="24">
        <v>6</v>
      </c>
      <c r="C41" s="24" t="s">
        <v>46</v>
      </c>
      <c r="D41" s="23">
        <v>30.5</v>
      </c>
      <c r="E41" s="23">
        <v>3.01</v>
      </c>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16.754999999999999</v>
      </c>
    </row>
    <row r="42" spans="1:35" ht="16.5" thickTop="1" thickBot="1" x14ac:dyDescent="0.3">
      <c r="A42" s="22"/>
      <c r="B42" s="24">
        <v>7</v>
      </c>
      <c r="C42" s="24" t="s">
        <v>47</v>
      </c>
      <c r="D42" s="23">
        <v>35.85</v>
      </c>
      <c r="E42" s="23">
        <v>40.92</v>
      </c>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38.385000000000005</v>
      </c>
    </row>
    <row r="43" spans="1:35" ht="16.5" thickTop="1" thickBot="1" x14ac:dyDescent="0.3">
      <c r="A43" s="22"/>
      <c r="B43" s="24">
        <v>8</v>
      </c>
      <c r="C43" s="24" t="s">
        <v>48</v>
      </c>
      <c r="D43" s="23">
        <v>16.62</v>
      </c>
      <c r="E43" s="23">
        <v>6.31</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11.465</v>
      </c>
    </row>
    <row r="44" spans="1:35" ht="16.5" thickTop="1" thickBot="1" x14ac:dyDescent="0.3">
      <c r="A44" s="22"/>
      <c r="B44" s="24">
        <v>9</v>
      </c>
      <c r="C44" s="24" t="s">
        <v>49</v>
      </c>
      <c r="D44" s="23">
        <v>142.97999999999999</v>
      </c>
      <c r="E44" s="23">
        <v>1.57</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72.274999999999991</v>
      </c>
    </row>
    <row r="45" spans="1:35" ht="16.5" thickTop="1" thickBot="1" x14ac:dyDescent="0.3">
      <c r="A45" s="22"/>
      <c r="B45" s="24">
        <v>10</v>
      </c>
      <c r="C45" s="24" t="s">
        <v>50</v>
      </c>
      <c r="D45" s="23">
        <v>15.42</v>
      </c>
      <c r="E45" s="23">
        <v>8.83</v>
      </c>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12.125</v>
      </c>
    </row>
    <row r="46" spans="1:35" ht="16.5" thickTop="1" thickBot="1" x14ac:dyDescent="0.3">
      <c r="A46" s="22"/>
      <c r="B46" s="24">
        <v>11</v>
      </c>
      <c r="C46" s="24" t="s">
        <v>51</v>
      </c>
      <c r="D46" s="23">
        <v>24.41</v>
      </c>
      <c r="E46" s="23">
        <v>14.08</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19.245000000000001</v>
      </c>
    </row>
    <row r="47" spans="1:35" ht="16.5" thickTop="1" thickBot="1" x14ac:dyDescent="0.3">
      <c r="A47" s="22"/>
      <c r="B47" s="24">
        <v>12</v>
      </c>
      <c r="C47" s="24" t="s">
        <v>52</v>
      </c>
      <c r="D47" s="23">
        <v>3.53</v>
      </c>
      <c r="E47" s="23">
        <v>2.93</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3.23</v>
      </c>
    </row>
    <row r="48" spans="1:35" ht="16.5" thickTop="1" thickBot="1" x14ac:dyDescent="0.3">
      <c r="A48" s="22"/>
      <c r="B48" s="24">
        <v>13</v>
      </c>
      <c r="C48" s="24" t="s">
        <v>53</v>
      </c>
      <c r="D48" s="23">
        <v>3.53</v>
      </c>
      <c r="E48" s="23">
        <v>2.76</v>
      </c>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3.1449999999999996</v>
      </c>
    </row>
    <row r="49" spans="1:35" ht="16.5" thickTop="1" thickBot="1" x14ac:dyDescent="0.3">
      <c r="A49" s="22"/>
      <c r="B49" s="24">
        <v>14</v>
      </c>
      <c r="C49" s="24" t="s">
        <v>54</v>
      </c>
      <c r="D49" s="23">
        <v>5.84</v>
      </c>
      <c r="E49" s="23">
        <v>2.6</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4.22</v>
      </c>
    </row>
    <row r="50" spans="1:35" ht="16.5" thickTop="1" thickBot="1" x14ac:dyDescent="0.3">
      <c r="A50" s="22"/>
      <c r="B50" s="24">
        <v>15</v>
      </c>
      <c r="C50" s="24" t="s">
        <v>55</v>
      </c>
      <c r="D50" s="23">
        <v>3.37</v>
      </c>
      <c r="E50" s="23">
        <v>22.37</v>
      </c>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12.870000000000001</v>
      </c>
    </row>
    <row r="51" spans="1:35" ht="16.5" thickTop="1" thickBot="1" x14ac:dyDescent="0.3">
      <c r="A51" s="22"/>
      <c r="B51" s="24">
        <v>16</v>
      </c>
      <c r="C51" s="24" t="s">
        <v>56</v>
      </c>
      <c r="D51" s="23">
        <v>26.24</v>
      </c>
      <c r="E51" s="23">
        <v>7.06</v>
      </c>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16.649999999999999</v>
      </c>
    </row>
    <row r="52" spans="1:35" ht="16.5" thickTop="1" thickBot="1" x14ac:dyDescent="0.3">
      <c r="A52" s="22"/>
      <c r="B52" s="24">
        <v>17</v>
      </c>
      <c r="C52" s="24" t="s">
        <v>57</v>
      </c>
      <c r="D52" s="23">
        <v>80.150000000000006</v>
      </c>
      <c r="E52" s="23">
        <v>3.5</v>
      </c>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41.825000000000003</v>
      </c>
    </row>
    <row r="53" spans="1:35" ht="16.5" thickTop="1" thickBot="1" x14ac:dyDescent="0.3">
      <c r="A53" s="22"/>
      <c r="B53" s="24">
        <v>18</v>
      </c>
      <c r="C53" s="24" t="s">
        <v>58</v>
      </c>
      <c r="D53" s="23">
        <v>84.42</v>
      </c>
      <c r="E53" s="23">
        <v>1.4</v>
      </c>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42.910000000000004</v>
      </c>
    </row>
    <row r="54" spans="1:35" ht="16.5" thickTop="1" thickBot="1" x14ac:dyDescent="0.3">
      <c r="A54" s="22"/>
      <c r="B54" s="24">
        <v>19</v>
      </c>
      <c r="C54" s="24" t="s">
        <v>59</v>
      </c>
      <c r="D54" s="23">
        <v>25.22</v>
      </c>
      <c r="E54" s="23">
        <v>5.91</v>
      </c>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15.565</v>
      </c>
    </row>
    <row r="55" spans="1:35" ht="16.5" thickTop="1" thickBot="1" x14ac:dyDescent="0.3">
      <c r="A55" s="22"/>
      <c r="B55" s="24">
        <v>20</v>
      </c>
      <c r="C55" s="24" t="s">
        <v>60</v>
      </c>
      <c r="D55" s="23">
        <v>6.05</v>
      </c>
      <c r="E55" s="23">
        <v>120.36</v>
      </c>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63.204999999999998</v>
      </c>
    </row>
    <row r="56" spans="1:35" ht="16.5" thickTop="1" thickBot="1" x14ac:dyDescent="0.3">
      <c r="A56" s="22"/>
      <c r="B56" s="24">
        <v>21</v>
      </c>
      <c r="C56" s="24" t="s">
        <v>61</v>
      </c>
      <c r="D56" s="23">
        <v>33.21</v>
      </c>
      <c r="E56" s="23">
        <v>180.41</v>
      </c>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106.81</v>
      </c>
    </row>
    <row r="57" spans="1:35" ht="16.5" thickTop="1" thickBot="1" x14ac:dyDescent="0.3">
      <c r="A57" s="22"/>
      <c r="B57" s="24">
        <v>22</v>
      </c>
      <c r="C57" s="24" t="s">
        <v>62</v>
      </c>
      <c r="D57" s="23">
        <v>17.04</v>
      </c>
      <c r="E57" s="23">
        <v>32.65</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24.844999999999999</v>
      </c>
    </row>
    <row r="58" spans="1:35" ht="16.5" thickTop="1" thickBot="1" x14ac:dyDescent="0.3">
      <c r="A58" s="22"/>
      <c r="B58" s="24">
        <v>23</v>
      </c>
      <c r="C58" s="24" t="s">
        <v>63</v>
      </c>
      <c r="D58" s="23">
        <v>18.149999999999999</v>
      </c>
      <c r="E58" s="23">
        <v>13.63</v>
      </c>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15.89</v>
      </c>
    </row>
    <row r="59" spans="1:35" ht="16.5" thickTop="1" thickBot="1" x14ac:dyDescent="0.3">
      <c r="A59" s="22"/>
      <c r="B59" s="24">
        <v>24</v>
      </c>
      <c r="C59" s="24" t="s">
        <v>64</v>
      </c>
      <c r="D59" s="23">
        <v>26.77</v>
      </c>
      <c r="E59" s="23">
        <v>8.6199999999999992</v>
      </c>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17.695</v>
      </c>
    </row>
    <row r="60" spans="1:35" ht="16.5" thickTop="1" thickBot="1" x14ac:dyDescent="0.3">
      <c r="A60" s="22"/>
      <c r="B60" s="28" t="s">
        <v>40</v>
      </c>
      <c r="C60" s="29"/>
      <c r="D60" s="27">
        <f t="shared" ref="D60:AI60" si="3">AVERAGE(D36:D59)</f>
        <v>38.510833333333323</v>
      </c>
      <c r="E60" s="27">
        <f t="shared" si="3"/>
        <v>26.744166666666668</v>
      </c>
      <c r="F60" s="27" t="e">
        <f t="shared" si="3"/>
        <v>#DIV/0!</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32.627500000000005</v>
      </c>
    </row>
    <row r="61" spans="1:35" ht="15.75" thickTop="1" x14ac:dyDescent="0.25"/>
  </sheetData>
  <mergeCells count="43">
    <mergeCell ref="AL8:AM9"/>
    <mergeCell ref="AN8:AO8"/>
    <mergeCell ref="AP8:AW8"/>
    <mergeCell ref="AY8:BB8"/>
    <mergeCell ref="AN9:AO9"/>
    <mergeCell ref="AP9:AW9"/>
    <mergeCell ref="AY9:BB9"/>
    <mergeCell ref="B31:C31"/>
    <mergeCell ref="B34:I34"/>
    <mergeCell ref="B60:C60"/>
    <mergeCell ref="AN17:AO17"/>
    <mergeCell ref="AP17:AW17"/>
    <mergeCell ref="AN18:AO18"/>
    <mergeCell ref="AP18:AW18"/>
    <mergeCell ref="AN19:AO19"/>
    <mergeCell ref="AP19:AW19"/>
    <mergeCell ref="AN15:AO15"/>
    <mergeCell ref="AP15:AW15"/>
    <mergeCell ref="AN16:AO16"/>
    <mergeCell ref="AP16:AW16"/>
    <mergeCell ref="AL14:AM19"/>
    <mergeCell ref="AN13:AO13"/>
    <mergeCell ref="AP13:AW13"/>
    <mergeCell ref="AY13:BB13"/>
    <mergeCell ref="AN14:AO14"/>
    <mergeCell ref="AP14:AW14"/>
    <mergeCell ref="AL12:AM13"/>
    <mergeCell ref="AN11:AO11"/>
    <mergeCell ref="AP11:AW11"/>
    <mergeCell ref="AY11:BB11"/>
    <mergeCell ref="AN12:AO12"/>
    <mergeCell ref="AP12:AW12"/>
    <mergeCell ref="AY12:BB12"/>
    <mergeCell ref="AL10:AM11"/>
    <mergeCell ref="B2:AA3"/>
    <mergeCell ref="B5:I5"/>
    <mergeCell ref="AN10:AO10"/>
    <mergeCell ref="AP10:AW10"/>
    <mergeCell ref="AY10:BB10"/>
    <mergeCell ref="AL7:AM7"/>
    <mergeCell ref="AN7:AO7"/>
    <mergeCell ref="AP7:AW7"/>
    <mergeCell ref="AY7:BB7"/>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2026-04-03T09:42:01Z</dcterms:modified>
</cp:coreProperties>
</file>