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B44D485F-4921-40AC-B872-8CD263E8189D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<sst xmlns="http://schemas.openxmlformats.org/spreadsheetml/2006/main" count="1341" uniqueCount="433">
  <si>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</si>
  <si>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</si>
  <si>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</si>
  <si>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</si>
  <si>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</si>
  <si>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</si>
  <si>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</si>
  <si>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</si>
  <si>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</si>
  <si>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</si>
  <si>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</si>
  <si>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</si>
  <si>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</si>
  <si>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</si>
  <si>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</si>
  <si>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</si>
  <si>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</si>
  <si>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</si>
  <si>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</si>
  <si>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</si>
  <si>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</si>
  <si>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</si>
  <si>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</si>
  <si>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</si>
  <si>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</si>
  <si>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</si>
  <si>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</si>
  <si>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</si>
  <si>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</si>
  <si>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</si>
  <si>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</si>
  <si>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</si>
  <si>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</si>
  <si>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</si>
  <si>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</si>
  <si>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</si>
  <si>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</si>
  <si>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</si>
  <si>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</si>
  <si>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</si>
  <si>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</si>
  <si>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</si>
  <si>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</si>
  <si>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</si>
  <si>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</si>
  <si>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</si>
  <si>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</si>
  <si>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</si>
  <si>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</si>
  <si>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</si>
  <si>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</si>
  <si>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</si>
  <si>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</si>
  <si>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</si>
  <si>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</si>
  <si>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</si>
  <si>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</si>
  <si>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</si>
  <si>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</si>
  <si>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</si>
  <si>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</si>
  <si>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</si>
  <si>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</si>
  <si>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</si>
  <si>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</si>
  <si>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</si>
  <si>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</si>
  <si>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</si>
  <si>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</si>
  <si>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</si>
  <si>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</si>
  <si>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</si>
  <si>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</si>
  <si>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</si>
  <si>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</si>
  <si>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</si>
  <si>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</si>
  <si>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</si>
  <si>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</si>
  <si>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</si>
  <si>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</si>
  <si>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</si>
  <si>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</si>
  <si>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</si>
  <si>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</si>
  <si>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</si>
  <si>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</si>
  <si>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</si>
  <si>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</si>
  <si>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</si>
  <si>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</si>
  <si>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</si>
  <si>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</si>
  <si>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</si>
  <si>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</si>
  <si>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</si>
  <si>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</si>
  <si>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</si>
  <si>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</si>
  <si>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</si>
  <si>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</si>
  <si>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</si>
  <si>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</si>
  <si>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</si>
  <si>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</si>
  <si>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</si>
  <si>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</si>
  <si>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</si>
  <si>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</si>
  <si>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</si>
  <si>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</si>
  <si>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</si>
  <si>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</si>
  <si>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</si>
  <si>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</si>
  <si>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</si>
  <si>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</si>
  <si>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</si>
  <si>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</si>
  <si>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</si>
  <si>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</si>
  <si>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</si>
  <si>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</si>
  <si>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</si>
  <si>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</si>
  <si>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</si>
  <si>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</si>
  <si>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</si>
  <si>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</si>
  <si>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</si>
  <si>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</si>
  <si>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</si>
  <si>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</si>
  <si>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</si>
  <si>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</si>
  <si>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</si>
  <si>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</si>
  <si>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</si>
  <si>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</si>
  <si>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</si>
  <si>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</si>
  <si>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</si>
  <si>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</si>
  <si>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</si>
  <si>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</si>
  <si>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</si>
  <si>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</si>
  <si>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</si>
  <si>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</si>
  <si>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</si>
  <si>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</si>
  <si>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</si>
  <si>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</si>
  <si>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</si>
  <si>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</si>
  <si>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</si>
  <si>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</si>
  <si>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</si>
  <si>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</si>
  <si>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</si>
  <si>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</si>
  <si>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</si>
  <si>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</si>
  <si>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</si>
  <si>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</si>
  <si>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</si>
  <si>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</si>
  <si>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</si>
  <si>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</si>
  <si>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</si>
  <si>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</si>
  <si>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</si>
  <si>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</si>
  <si>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</si>
  <si>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</si>
  <si>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</si>
  <si>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</si>
  <si>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</si>
  <si>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</si>
  <si>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</si>
  <si>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</si>
  <si>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</si>
  <si>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</si>
  <si>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</si>
  <si>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</si>
  <si>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</si>
  <si>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</si>
  <si>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</si>
  <si>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</si>
  <si>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</si>
  <si>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</si>
  <si>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</si>
  <si>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</si>
  <si>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</si>
  <si>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</si>
  <si>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</si>
  <si>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</si>
  <si>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</si>
  <si>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</si>
  <si>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</si>
  <si>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</si>
  <si>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</si>
  <si>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</si>
  <si>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</si>
  <si>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</si>
  <si>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</si>
  <si>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</si>
  <si>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</si>
  <si>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</si>
  <si>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</si>
  <si>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</si>
  <si>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</si>
  <si>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</si>
  <si>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</si>
  <si>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</si>
  <si>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</si>
  <si>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</si>
  <si>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</si>
  <si>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</si>
  <si>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</si>
  <si>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</si>
  <si>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</si>
  <si>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</si>
  <si>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</si>
  <si>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</si>
  <si>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</si>
  <si>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</si>
  <si>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</si>
  <si>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</si>
  <si>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</si>
  <si>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</si>
  <si>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</si>
  <si>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</si>
  <si>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</si>
  <si>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</si>
  <si>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</si>
  <si>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</si>
  <si>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</si>
  <si>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</si>
  <si>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</si>
  <si>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</si>
  <si>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</si>
  <si>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</si>
  <si>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</si>
  <si>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</si>
  <si>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</si>
  <si>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</si>
  <si>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</si>
  <si>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</si>
  <si>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</si>
  <si>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</si>
  <si>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</si>
  <si>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</si>
  <si>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</si>
  <si>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</si>
  <si>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</si>
  <si>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</si>
  <si>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</si>
  <si>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</si>
  <si>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</si>
  <si>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</si>
  <si>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</si>
  <si>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</si>
  <si>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</si>
  <si>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</si>
  <si>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</si>
  <si>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</si>
  <si>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</si>
  <si>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</si>
  <si>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</si>
  <si>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</si>
  <si>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</si>
  <si>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</si>
  <si>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</si>
  <si>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</si>
  <si>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</si>
  <si>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</si>
  <si>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</si>
  <si>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</si>
  <si>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</si>
  <si>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</si>
  <si>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</si>
  <si>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</si>
  <si>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</si>
  <si>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</si>
  <si>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</si>
  <si>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</si>
  <si>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</si>
  <si>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</si>
  <si>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</si>
  <si>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</si>
  <si>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</si>
  <si>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</si>
  <si>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</si>
  <si>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</si>
  <si>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</si>
  <si>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</si>
  <si>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</si>
  <si>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</si>
  <si>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</si>
  <si>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</si>
  <si>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</si>
  <si>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</si>
  <si>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</si>
  <si>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</si>
  <si>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</si>
  <si>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</si>
  <si>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</si>
  <si>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</si>
  <si>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</si>
  <si>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</si>
  <si>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</si>
  <si>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</si>
  <si>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</si>
  <si>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</si>
  <si>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</si>
  <si>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</si>
  <si>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</si>
  <si>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</si>
  <si>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</si>
  <si>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</si>
  <si>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</si>
  <si>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</si>
  <si>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</si>
  <si>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</si>
  <si>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</si>
  <si>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</si>
  <si>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</si>
  <si>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</si>
  <si>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</si>
  <si>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</si>
  <si>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</si>
  <si>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</si>
  <si>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</si>
  <si>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</si>
  <si>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</si>
  <si>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</si>
  <si>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</si>
  <si>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</si>
  <si>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</si>
  <si>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</si>
  <si>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</si>
  <si>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</si>
  <si>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</si>
  <si>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</si>
  <si>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</si>
  <si>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</si>
  <si>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</si>
  <si>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</si>
  <si>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</si>
  <si>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</si>
  <si>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</si>
  <si>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</si>
  <si>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</si>
  <si>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</si>
  <si>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</si>
  <si>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</si>
  <si>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</si>
  <si>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</si>
  <si>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</si>
  <si>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</si>
  <si>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</si>
  <si>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</si>
  <si>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</si>
  <si>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</si>
  <si>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</si>
  <si>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</si>
  <si>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</si>
  <si>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</si>
  <si>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</si>
  <si>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</si>
  <si>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</si>
  <si>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</si>
  <si>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</si>
  <si>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</si>
  <si>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</si>
  <si>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</si>
  <si>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</si>
  <si>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</si>
  <si>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</si>
  <si>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</si>
  <si>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</si>
  <si>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</si>
  <si>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</si>
  <si>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</si>
  <si>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</si>
  <si>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</si>
  <si>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</si>
  <si>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</si>
  <si>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</si>
  <si>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</si>
  <si>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</si>
  <si>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</si>
  <si>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</si>
  <si>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</si>
  <si>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</si>
  <si>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</si>
  <si>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</si>
  <si>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</si>
  <si>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</si>
  <si>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</si>
  <si>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</si>
  <si>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</si>
  <si>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</si>
  <si>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</si>
  <si>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</si>
  <si>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</si>
  <si>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</si>
  <si>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</si>
  <si>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</si>
  <si>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</si>
  <si>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</si>
  <si>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</si>
  <si>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</si>
  <si>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</si>
  <si>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</si>
  <si>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</si>
  <si>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</si>
  <si>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</si>
  <si>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</si>
  <si>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</si>
  <si>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</si>
  <si>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</si>
  <si>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</si>
  <si>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</si>
  <si>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</si>
  <si>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</si>
  <si>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1270 MWh</t>
  </si>
  <si>
    <t>1273 GWh</t>
  </si>
  <si>
    <t>02-04/12/24</t>
  </si>
  <si>
    <t>13-15/12/24</t>
  </si>
  <si>
    <t>07-09/12/24</t>
  </si>
  <si>
    <t>20-22/12/24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</si>
</sst>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057-A473-7E5806BB6AD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D-4057-A473-7E5806BB6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9-4F94-8607-86AD2602D94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9-4F94-8607-86AD2602D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992.39994107000018</c:v>
                </c:pt>
                <c:pt idx="1">
                  <c:v>850.07571735999977</c:v>
                </c:pt>
                <c:pt idx="2">
                  <c:v>779.08533608999949</c:v>
                </c:pt>
                <c:pt idx="3">
                  <c:v>768.23434242999986</c:v>
                </c:pt>
                <c:pt idx="4">
                  <c:v>761.91503058000001</c:v>
                </c:pt>
                <c:pt idx="5">
                  <c:v>822.70307393999997</c:v>
                </c:pt>
                <c:pt idx="6">
                  <c:v>1056.8264057499998</c:v>
                </c:pt>
                <c:pt idx="7">
                  <c:v>1331.7572620400003</c:v>
                </c:pt>
                <c:pt idx="8">
                  <c:v>1433.8213802099999</c:v>
                </c:pt>
                <c:pt idx="9">
                  <c:v>1478.0753870299995</c:v>
                </c:pt>
                <c:pt idx="10">
                  <c:v>1429.7153660000001</c:v>
                </c:pt>
                <c:pt idx="11">
                  <c:v>1363.9552718300001</c:v>
                </c:pt>
                <c:pt idx="12">
                  <c:v>1291.9759916600005</c:v>
                </c:pt>
                <c:pt idx="13">
                  <c:v>1321.8094566699997</c:v>
                </c:pt>
                <c:pt idx="14">
                  <c:v>1301.5072034400002</c:v>
                </c:pt>
                <c:pt idx="15">
                  <c:v>1293.0256930099997</c:v>
                </c:pt>
                <c:pt idx="16">
                  <c:v>1272.9446388000006</c:v>
                </c:pt>
                <c:pt idx="17">
                  <c:v>1436.1800950199995</c:v>
                </c:pt>
                <c:pt idx="18">
                  <c:v>1489.085099200001</c:v>
                </c:pt>
                <c:pt idx="19">
                  <c:v>1600.8049886100007</c:v>
                </c:pt>
                <c:pt idx="20">
                  <c:v>1651.6421346299999</c:v>
                </c:pt>
                <c:pt idx="21">
                  <c:v>1602.7311653100001</c:v>
                </c:pt>
                <c:pt idx="22">
                  <c:v>1465.4915527600006</c:v>
                </c:pt>
                <c:pt idx="23">
                  <c:v>1198.57625315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65-4384-A727-109E804D454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750.62585315000024</c:v>
                </c:pt>
                <c:pt idx="1">
                  <c:v>641.73892109999974</c:v>
                </c:pt>
                <c:pt idx="2">
                  <c:v>591.41402481999955</c:v>
                </c:pt>
                <c:pt idx="3">
                  <c:v>573.2577251199998</c:v>
                </c:pt>
                <c:pt idx="4">
                  <c:v>578.53174076000005</c:v>
                </c:pt>
                <c:pt idx="5">
                  <c:v>635.77439677000007</c:v>
                </c:pt>
                <c:pt idx="6">
                  <c:v>788.0254071899999</c:v>
                </c:pt>
                <c:pt idx="7">
                  <c:v>992.00418903000036</c:v>
                </c:pt>
                <c:pt idx="8">
                  <c:v>1059.90661271</c:v>
                </c:pt>
                <c:pt idx="9">
                  <c:v>1021.4510540499995</c:v>
                </c:pt>
                <c:pt idx="10">
                  <c:v>949.60231502000022</c:v>
                </c:pt>
                <c:pt idx="11">
                  <c:v>892.92482220000011</c:v>
                </c:pt>
                <c:pt idx="12">
                  <c:v>871.53249311000059</c:v>
                </c:pt>
                <c:pt idx="13">
                  <c:v>892.7279142699997</c:v>
                </c:pt>
                <c:pt idx="14">
                  <c:v>903.34042501000022</c:v>
                </c:pt>
                <c:pt idx="15">
                  <c:v>924.4334049199997</c:v>
                </c:pt>
                <c:pt idx="16">
                  <c:v>945.81442469000058</c:v>
                </c:pt>
                <c:pt idx="17">
                  <c:v>1002.0932154599996</c:v>
                </c:pt>
                <c:pt idx="18">
                  <c:v>1108.831358670001</c:v>
                </c:pt>
                <c:pt idx="19">
                  <c:v>1279.9172712300006</c:v>
                </c:pt>
                <c:pt idx="20">
                  <c:v>1337.14245934</c:v>
                </c:pt>
                <c:pt idx="21">
                  <c:v>1261.51681104</c:v>
                </c:pt>
                <c:pt idx="22">
                  <c:v>1098.2537160000006</c:v>
                </c:pt>
                <c:pt idx="23">
                  <c:v>907.96498649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65-4384-A727-109E804D454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241.77408792</c:v>
                </c:pt>
                <c:pt idx="1">
                  <c:v>208.33679626000003</c:v>
                </c:pt>
                <c:pt idx="2">
                  <c:v>187.67131126999993</c:v>
                </c:pt>
                <c:pt idx="3">
                  <c:v>194.97661731000005</c:v>
                </c:pt>
                <c:pt idx="4">
                  <c:v>183.38328981999996</c:v>
                </c:pt>
                <c:pt idx="5">
                  <c:v>186.9286771699999</c:v>
                </c:pt>
                <c:pt idx="6">
                  <c:v>268.80099855999993</c:v>
                </c:pt>
                <c:pt idx="7">
                  <c:v>339.75307301000004</c:v>
                </c:pt>
                <c:pt idx="8">
                  <c:v>373.91476749999993</c:v>
                </c:pt>
                <c:pt idx="9">
                  <c:v>456.62433298000008</c:v>
                </c:pt>
                <c:pt idx="10">
                  <c:v>480.11305097999991</c:v>
                </c:pt>
                <c:pt idx="11">
                  <c:v>471.03044962999996</c:v>
                </c:pt>
                <c:pt idx="12">
                  <c:v>420.44349854999996</c:v>
                </c:pt>
                <c:pt idx="13">
                  <c:v>429.08154239999993</c:v>
                </c:pt>
                <c:pt idx="14">
                  <c:v>398.16677843000008</c:v>
                </c:pt>
                <c:pt idx="15">
                  <c:v>368.59228808999995</c:v>
                </c:pt>
                <c:pt idx="16">
                  <c:v>327.13021410999994</c:v>
                </c:pt>
                <c:pt idx="17">
                  <c:v>434.08687956</c:v>
                </c:pt>
                <c:pt idx="18">
                  <c:v>380.25374052999996</c:v>
                </c:pt>
                <c:pt idx="19">
                  <c:v>320.88771738000008</c:v>
                </c:pt>
                <c:pt idx="20">
                  <c:v>314.49967528999991</c:v>
                </c:pt>
                <c:pt idx="21">
                  <c:v>341.21435426999994</c:v>
                </c:pt>
                <c:pt idx="22">
                  <c:v>367.23783675999999</c:v>
                </c:pt>
                <c:pt idx="23">
                  <c:v>290.61126666000001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65-4384-A727-109E804D4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8-4353-B9A4-8F8608042F1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8-4353-B9A4-8F860804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926.15</c:v>
                </c:pt>
                <c:pt idx="1">
                  <c:v>807.64</c:v>
                </c:pt>
                <c:pt idx="2">
                  <c:v>757.94</c:v>
                </c:pt>
                <c:pt idx="3">
                  <c:v>720.86</c:v>
                </c:pt>
                <c:pt idx="4">
                  <c:v>728.06</c:v>
                </c:pt>
                <c:pt idx="5">
                  <c:v>800.98</c:v>
                </c:pt>
                <c:pt idx="6">
                  <c:v>1023.99</c:v>
                </c:pt>
                <c:pt idx="7">
                  <c:v>1229.53</c:v>
                </c:pt>
                <c:pt idx="8">
                  <c:v>1358.6</c:v>
                </c:pt>
                <c:pt idx="9">
                  <c:v>1442.25</c:v>
                </c:pt>
                <c:pt idx="10">
                  <c:v>1454.94</c:v>
                </c:pt>
                <c:pt idx="11">
                  <c:v>1351.7</c:v>
                </c:pt>
                <c:pt idx="12">
                  <c:v>1256.7</c:v>
                </c:pt>
                <c:pt idx="13">
                  <c:v>1263.94</c:v>
                </c:pt>
                <c:pt idx="14">
                  <c:v>1265.96</c:v>
                </c:pt>
                <c:pt idx="15">
                  <c:v>1255.6400000000001</c:v>
                </c:pt>
                <c:pt idx="16">
                  <c:v>1264.77</c:v>
                </c:pt>
                <c:pt idx="17">
                  <c:v>1324.4</c:v>
                </c:pt>
                <c:pt idx="18">
                  <c:v>1384.82</c:v>
                </c:pt>
                <c:pt idx="19">
                  <c:v>1498.31</c:v>
                </c:pt>
                <c:pt idx="20">
                  <c:v>1561.4</c:v>
                </c:pt>
                <c:pt idx="21">
                  <c:v>1476.89</c:v>
                </c:pt>
                <c:pt idx="22">
                  <c:v>1323.75</c:v>
                </c:pt>
                <c:pt idx="23">
                  <c:v>1139.8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3-4A6C-BCB3-57FC07DB5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CE-43F6-A67F-AC93C86E7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CE-43F6-A67F-AC93C86E7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2-4217-9BAF-21D67198C30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2-4217-9BAF-21D67198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0-4024-A48D-1E2F6C155EF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0-4024-A48D-1E2F6C155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B-4E53-A157-D5AEE68437E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B-4E53-A157-D5AEE6843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992.39994107000018</c:v>
                </c:pt>
                <c:pt idx="1">
                  <c:v>850.07571735999977</c:v>
                </c:pt>
                <c:pt idx="2">
                  <c:v>779.08533608999949</c:v>
                </c:pt>
                <c:pt idx="3">
                  <c:v>768.23434242999986</c:v>
                </c:pt>
                <c:pt idx="4">
                  <c:v>761.91503058000001</c:v>
                </c:pt>
                <c:pt idx="5">
                  <c:v>822.70307393999997</c:v>
                </c:pt>
                <c:pt idx="6">
                  <c:v>1056.8264057499998</c:v>
                </c:pt>
                <c:pt idx="7">
                  <c:v>1331.7572620400003</c:v>
                </c:pt>
                <c:pt idx="8">
                  <c:v>1433.8213802099999</c:v>
                </c:pt>
                <c:pt idx="9">
                  <c:v>1478.0753870299995</c:v>
                </c:pt>
                <c:pt idx="10">
                  <c:v>1429.7153660000001</c:v>
                </c:pt>
                <c:pt idx="11">
                  <c:v>1363.9552718300001</c:v>
                </c:pt>
                <c:pt idx="12">
                  <c:v>1291.9759916600005</c:v>
                </c:pt>
                <c:pt idx="13">
                  <c:v>1321.8094566699997</c:v>
                </c:pt>
                <c:pt idx="14">
                  <c:v>1301.5072034400002</c:v>
                </c:pt>
                <c:pt idx="15">
                  <c:v>1293.0256930099997</c:v>
                </c:pt>
                <c:pt idx="16">
                  <c:v>1272.9446388000006</c:v>
                </c:pt>
                <c:pt idx="17">
                  <c:v>1436.1800950199995</c:v>
                </c:pt>
                <c:pt idx="18">
                  <c:v>1489.085099200001</c:v>
                </c:pt>
                <c:pt idx="19">
                  <c:v>1600.8049886100007</c:v>
                </c:pt>
                <c:pt idx="20">
                  <c:v>1651.6421346299999</c:v>
                </c:pt>
                <c:pt idx="21">
                  <c:v>1602.7311653100001</c:v>
                </c:pt>
                <c:pt idx="22">
                  <c:v>1465.4915527600006</c:v>
                </c:pt>
                <c:pt idx="23">
                  <c:v>1198.57625315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56-4E26-8271-04E70C78AD5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750.62585315000024</c:v>
                </c:pt>
                <c:pt idx="1">
                  <c:v>641.73892109999974</c:v>
                </c:pt>
                <c:pt idx="2">
                  <c:v>591.41402481999955</c:v>
                </c:pt>
                <c:pt idx="3">
                  <c:v>573.2577251199998</c:v>
                </c:pt>
                <c:pt idx="4">
                  <c:v>578.53174076000005</c:v>
                </c:pt>
                <c:pt idx="5">
                  <c:v>635.77439677000007</c:v>
                </c:pt>
                <c:pt idx="6">
                  <c:v>788.0254071899999</c:v>
                </c:pt>
                <c:pt idx="7">
                  <c:v>992.00418903000036</c:v>
                </c:pt>
                <c:pt idx="8">
                  <c:v>1059.90661271</c:v>
                </c:pt>
                <c:pt idx="9">
                  <c:v>1021.4510540499995</c:v>
                </c:pt>
                <c:pt idx="10">
                  <c:v>949.60231502000022</c:v>
                </c:pt>
                <c:pt idx="11">
                  <c:v>892.92482220000011</c:v>
                </c:pt>
                <c:pt idx="12">
                  <c:v>871.53249311000059</c:v>
                </c:pt>
                <c:pt idx="13">
                  <c:v>892.7279142699997</c:v>
                </c:pt>
                <c:pt idx="14">
                  <c:v>903.34042501000022</c:v>
                </c:pt>
                <c:pt idx="15">
                  <c:v>924.4334049199997</c:v>
                </c:pt>
                <c:pt idx="16">
                  <c:v>945.81442469000058</c:v>
                </c:pt>
                <c:pt idx="17">
                  <c:v>1002.0932154599996</c:v>
                </c:pt>
                <c:pt idx="18">
                  <c:v>1108.831358670001</c:v>
                </c:pt>
                <c:pt idx="19">
                  <c:v>1279.9172712300006</c:v>
                </c:pt>
                <c:pt idx="20">
                  <c:v>1337.14245934</c:v>
                </c:pt>
                <c:pt idx="21">
                  <c:v>1261.51681104</c:v>
                </c:pt>
                <c:pt idx="22">
                  <c:v>1098.2537160000006</c:v>
                </c:pt>
                <c:pt idx="23">
                  <c:v>907.96498649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56-4E26-8271-04E70C78AD5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241.77408792</c:v>
                </c:pt>
                <c:pt idx="1">
                  <c:v>208.33679626000003</c:v>
                </c:pt>
                <c:pt idx="2">
                  <c:v>187.67131126999993</c:v>
                </c:pt>
                <c:pt idx="3">
                  <c:v>194.97661731000005</c:v>
                </c:pt>
                <c:pt idx="4">
                  <c:v>183.38328981999996</c:v>
                </c:pt>
                <c:pt idx="5">
                  <c:v>186.9286771699999</c:v>
                </c:pt>
                <c:pt idx="6">
                  <c:v>268.80099855999993</c:v>
                </c:pt>
                <c:pt idx="7">
                  <c:v>339.75307301000004</c:v>
                </c:pt>
                <c:pt idx="8">
                  <c:v>373.91476749999993</c:v>
                </c:pt>
                <c:pt idx="9">
                  <c:v>456.62433298000008</c:v>
                </c:pt>
                <c:pt idx="10">
                  <c:v>480.11305097999991</c:v>
                </c:pt>
                <c:pt idx="11">
                  <c:v>471.03044962999996</c:v>
                </c:pt>
                <c:pt idx="12">
                  <c:v>420.44349854999996</c:v>
                </c:pt>
                <c:pt idx="13">
                  <c:v>429.08154239999993</c:v>
                </c:pt>
                <c:pt idx="14">
                  <c:v>398.16677843000008</c:v>
                </c:pt>
                <c:pt idx="15">
                  <c:v>368.59228808999995</c:v>
                </c:pt>
                <c:pt idx="16">
                  <c:v>327.13021410999994</c:v>
                </c:pt>
                <c:pt idx="17">
                  <c:v>434.08687956</c:v>
                </c:pt>
                <c:pt idx="18">
                  <c:v>380.25374052999996</c:v>
                </c:pt>
                <c:pt idx="19">
                  <c:v>320.88771738000008</c:v>
                </c:pt>
                <c:pt idx="20">
                  <c:v>314.49967528999991</c:v>
                </c:pt>
                <c:pt idx="21">
                  <c:v>341.21435426999994</c:v>
                </c:pt>
                <c:pt idx="22">
                  <c:v>367.23783675999999</c:v>
                </c:pt>
                <c:pt idx="23">
                  <c:v>290.61126666000001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56-4E26-8271-04E70C78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4-4B9F-96BF-E429D1EF5BC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4-4B9F-96BF-E429D1EF5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926.15</c:v>
                </c:pt>
                <c:pt idx="1">
                  <c:v>807.64</c:v>
                </c:pt>
                <c:pt idx="2">
                  <c:v>757.94</c:v>
                </c:pt>
                <c:pt idx="3">
                  <c:v>720.86</c:v>
                </c:pt>
                <c:pt idx="4">
                  <c:v>728.06</c:v>
                </c:pt>
                <c:pt idx="5">
                  <c:v>800.98</c:v>
                </c:pt>
                <c:pt idx="6">
                  <c:v>1023.99</c:v>
                </c:pt>
                <c:pt idx="7">
                  <c:v>1229.53</c:v>
                </c:pt>
                <c:pt idx="8">
                  <c:v>1358.6</c:v>
                </c:pt>
                <c:pt idx="9">
                  <c:v>1442.25</c:v>
                </c:pt>
                <c:pt idx="10">
                  <c:v>1454.94</c:v>
                </c:pt>
                <c:pt idx="11">
                  <c:v>1351.7</c:v>
                </c:pt>
                <c:pt idx="12">
                  <c:v>1256.7</c:v>
                </c:pt>
                <c:pt idx="13">
                  <c:v>1263.94</c:v>
                </c:pt>
                <c:pt idx="14">
                  <c:v>1265.96</c:v>
                </c:pt>
                <c:pt idx="15">
                  <c:v>1255.6400000000001</c:v>
                </c:pt>
                <c:pt idx="16">
                  <c:v>1264.77</c:v>
                </c:pt>
                <c:pt idx="17">
                  <c:v>1324.4</c:v>
                </c:pt>
                <c:pt idx="18">
                  <c:v>1384.82</c:v>
                </c:pt>
                <c:pt idx="19">
                  <c:v>1498.31</c:v>
                </c:pt>
                <c:pt idx="20">
                  <c:v>1561.4</c:v>
                </c:pt>
                <c:pt idx="21">
                  <c:v>1476.89</c:v>
                </c:pt>
                <c:pt idx="22">
                  <c:v>1323.75</c:v>
                </c:pt>
                <c:pt idx="23">
                  <c:v>1139.8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1-41A9-8871-855C8FB84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74-4619-BD61-EFEF43B7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74-4619-BD61-EFEF43B7D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2-4EB8-B83B-879AB41EA9D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2-4EB8-B83B-879AB41E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A-48F4-8BB1-1D4EA08769B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A-48F4-8BB1-1D4EA087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4-493B-ADCC-50283F43097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14-493B-ADCC-50283F430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6236DC91-130D-439F-82CD-6F3C65BE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4ECB9C8C-79C3-4694-BDD4-D399BB47D90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A38278-55A3-447A-9A3B-4008EC29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DDA4FE-67AA-4CC7-8D8B-8FF1C9D4C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36DF46-4609-4922-B4A5-DFC34D3AC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68458F-D3E0-402E-9CF5-23FAA05E1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5C67463-489D-40CC-BF33-1F8F42D08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7EFFC1A-71AF-4FC2-8361-6A23CC9E1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49BD0C6-CAAA-4A64-B6EA-28FBAD08F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91B2473-354A-48FA-AEB9-9F8E14DBB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472494F-23CA-4C8C-9801-9C2CEE9D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843CAFBF-CFB4-4EBE-8017-143941EDE0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951299A-E3CE-4BF6-B542-6E68A050F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4C71A16-6C04-4153-8730-2246B35AE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8682381-308D-4A5E-AD3F-8DCC10E84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7311B1A-9EEE-41FC-959E-6F85CEC6C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E2E93E7-38CD-41E7-AAC4-B53C80FD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35E8A87-5827-42ED-8830-1DFFCA617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E6D4D0A-5935-495E-BEA2-4ACCDB013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F590013-A930-437A-B228-7FD418166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C0C62FE-DD14-48C2-9134-8616C9961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A5E4A2-9D7F-44E6-A7FF-5FEB27D43EB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5094C9C1-1711-4930-956F-5D4F915E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0873D8-390E-492B-98C5-D90E0FD17FA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789357FE-9B3C-42A9-A387-74D21B5A4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4D1F0D-7503-4E50-83B4-FF89A84DFD5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01_03_2026.xlsx" TargetMode="External"/><Relationship Id="rId2" Type="http://schemas.openxmlformats.org/officeDocument/2006/relationships/externalLinkPath" Target="file:///C:\Users\dritan.marku\Desktop\publikime\Publikimi%20i%20t&#235;%20dh&#235;nave%2001_03_2026.xlsx" TargetMode="External"/><Relationship Id="rId1" Type="http://schemas.openxmlformats.org/officeDocument/2006/relationships/externalLinkPath" Target="/Users/dritan.marku/Desktop/publikime/Publikimi%20i%20t&#235;%20dh&#235;nave%2001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30_03_2026%20(002).xlsx" TargetMode="External"/><Relationship Id="rId2" Type="http://schemas.openxmlformats.org/officeDocument/2006/relationships/externalLinkPath" Target="file:///C:\Users\dritan.marku\Desktop\publikime\Publikimi%20i%20t&#235;%20dh&#235;nave%2030_03_2026%20(002).xlsx" TargetMode="External"/><Relationship Id="rId1" Type="http://schemas.openxmlformats.org/officeDocument/2006/relationships/externalLinkPath" Target="/Users/dritan.marku/Desktop/publikime/Publikimi%20i%20t&#235;%20dh&#235;nave%2030_03_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23.02.2026</v>
          </cell>
          <cell r="C10" t="str">
            <v>24.02.2026</v>
          </cell>
          <cell r="D10" t="str">
            <v>25.02.2026</v>
          </cell>
          <cell r="E10" t="str">
            <v>26.02.2026</v>
          </cell>
          <cell r="F10" t="str">
            <v>27.02.2026</v>
          </cell>
          <cell r="G10" t="str">
            <v>28.02.2026</v>
          </cell>
          <cell r="H10" t="str">
            <v>01.03.2026</v>
          </cell>
        </row>
        <row r="11">
          <cell r="A11" t="str">
            <v>Min (MW)</v>
          </cell>
          <cell r="B11">
            <v>574</v>
          </cell>
          <cell r="C11">
            <v>590</v>
          </cell>
          <cell r="D11">
            <v>614</v>
          </cell>
          <cell r="E11">
            <v>650</v>
          </cell>
          <cell r="F11">
            <v>598</v>
          </cell>
          <cell r="G11">
            <v>624</v>
          </cell>
          <cell r="H11">
            <v>629</v>
          </cell>
        </row>
        <row r="12">
          <cell r="A12" t="str">
            <v>Max (MW)</v>
          </cell>
          <cell r="B12">
            <v>1405</v>
          </cell>
          <cell r="C12">
            <v>1526</v>
          </cell>
          <cell r="D12">
            <v>1576</v>
          </cell>
          <cell r="E12">
            <v>1487</v>
          </cell>
          <cell r="F12">
            <v>1447</v>
          </cell>
          <cell r="G12">
            <v>1417</v>
          </cell>
          <cell r="H12">
            <v>1437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1625.1486024500002</v>
          </cell>
          <cell r="E160">
            <v>916.13394557000004</v>
          </cell>
          <cell r="F160">
            <v>709.01465688000019</v>
          </cell>
        </row>
        <row r="161">
          <cell r="D161">
            <v>1548.4276898800003</v>
          </cell>
          <cell r="E161">
            <v>917.73466398000005</v>
          </cell>
          <cell r="F161">
            <v>630.69302590000029</v>
          </cell>
        </row>
        <row r="162">
          <cell r="D162">
            <v>1485.0497200800005</v>
          </cell>
          <cell r="E162">
            <v>891.26498614000002</v>
          </cell>
          <cell r="F162">
            <v>593.78473394000048</v>
          </cell>
        </row>
        <row r="163">
          <cell r="D163">
            <v>1509.4037309999999</v>
          </cell>
          <cell r="E163">
            <v>902.08380452999995</v>
          </cell>
          <cell r="F163">
            <v>607.31992646999993</v>
          </cell>
        </row>
        <row r="164">
          <cell r="D164">
            <v>1600.0421542100009</v>
          </cell>
          <cell r="E164">
            <v>910.87048447000006</v>
          </cell>
          <cell r="F164">
            <v>689.17166974000088</v>
          </cell>
        </row>
        <row r="165">
          <cell r="D165">
            <v>1612.1570416899999</v>
          </cell>
          <cell r="E165">
            <v>916.55756104999989</v>
          </cell>
          <cell r="F165">
            <v>695.59948064000002</v>
          </cell>
        </row>
        <row r="166">
          <cell r="D166">
            <v>1759.638277640001</v>
          </cell>
          <cell r="E166">
            <v>905.17803454999989</v>
          </cell>
          <cell r="F166">
            <v>854.46024309000109</v>
          </cell>
        </row>
        <row r="167">
          <cell r="D167">
            <v>1835.3154716600002</v>
          </cell>
          <cell r="E167">
            <v>776.8987790299999</v>
          </cell>
          <cell r="F167">
            <v>1058.4166926300004</v>
          </cell>
        </row>
        <row r="168">
          <cell r="D168">
            <v>1845.0010496800001</v>
          </cell>
          <cell r="E168">
            <v>761.93285390999984</v>
          </cell>
          <cell r="F168">
            <v>1083.0681957700003</v>
          </cell>
        </row>
        <row r="169">
          <cell r="D169">
            <v>1750.3765456999995</v>
          </cell>
          <cell r="E169">
            <v>738.48733234000008</v>
          </cell>
          <cell r="F169">
            <v>1011.8892133599994</v>
          </cell>
        </row>
        <row r="170">
          <cell r="D170">
            <v>1646.4898578999996</v>
          </cell>
          <cell r="E170">
            <v>712.77268135999998</v>
          </cell>
          <cell r="F170">
            <v>933.71717653999963</v>
          </cell>
        </row>
        <row r="171">
          <cell r="D171">
            <v>1504.5482503199996</v>
          </cell>
          <cell r="E171">
            <v>623.79485353000007</v>
          </cell>
          <cell r="F171">
            <v>880.75339678999956</v>
          </cell>
        </row>
        <row r="172">
          <cell r="D172">
            <v>1463.5404196899997</v>
          </cell>
          <cell r="E172">
            <v>598.57811788999993</v>
          </cell>
          <cell r="F172">
            <v>864.96230179999975</v>
          </cell>
        </row>
        <row r="173">
          <cell r="D173">
            <v>1512.6516997800002</v>
          </cell>
          <cell r="E173">
            <v>625.11527858999989</v>
          </cell>
          <cell r="F173">
            <v>887.53642119000028</v>
          </cell>
        </row>
        <row r="174">
          <cell r="D174">
            <v>1667.9344484400003</v>
          </cell>
          <cell r="E174">
            <v>732.96752689999994</v>
          </cell>
          <cell r="F174">
            <v>934.96692154000038</v>
          </cell>
        </row>
        <row r="175">
          <cell r="D175">
            <v>1853.38067961</v>
          </cell>
          <cell r="E175">
            <v>865.15908027</v>
          </cell>
          <cell r="F175">
            <v>988.22159934000001</v>
          </cell>
        </row>
        <row r="176">
          <cell r="D176">
            <v>1905.0598300200004</v>
          </cell>
          <cell r="E176">
            <v>837.14463123000007</v>
          </cell>
          <cell r="F176">
            <v>1067.9151987900004</v>
          </cell>
        </row>
        <row r="177">
          <cell r="D177">
            <v>1856.8133435</v>
          </cell>
          <cell r="E177">
            <v>645.49129764999998</v>
          </cell>
          <cell r="F177">
            <v>1211.32204585</v>
          </cell>
        </row>
        <row r="178">
          <cell r="D178">
            <v>1986.8665686100003</v>
          </cell>
          <cell r="E178">
            <v>668.76287749999995</v>
          </cell>
          <cell r="F178">
            <v>1318.1036911100005</v>
          </cell>
        </row>
        <row r="179">
          <cell r="D179">
            <v>1974.5629916299997</v>
          </cell>
          <cell r="E179">
            <v>660.73782175999997</v>
          </cell>
          <cell r="F179">
            <v>1313.8251698699996</v>
          </cell>
        </row>
        <row r="180">
          <cell r="D180">
            <v>1935.0322307999991</v>
          </cell>
          <cell r="E180">
            <v>652.65866050000011</v>
          </cell>
          <cell r="F180">
            <v>1282.3735702999988</v>
          </cell>
        </row>
        <row r="181">
          <cell r="D181">
            <v>1822.7054774300002</v>
          </cell>
          <cell r="E181">
            <v>637.18738471999995</v>
          </cell>
          <cell r="F181">
            <v>1185.5180927100002</v>
          </cell>
        </row>
        <row r="182">
          <cell r="D182">
            <v>1775.5997037499992</v>
          </cell>
          <cell r="E182">
            <v>752.67890975</v>
          </cell>
          <cell r="F182">
            <v>1022.9207939999992</v>
          </cell>
        </row>
        <row r="183">
          <cell r="D183">
            <v>1755.5510356499999</v>
          </cell>
          <cell r="E183">
            <v>909.98028073000012</v>
          </cell>
          <cell r="F183">
            <v>845.57075491999979</v>
          </cell>
        </row>
        <row r="453">
          <cell r="E453">
            <v>1686.42</v>
          </cell>
        </row>
        <row r="454">
          <cell r="E454">
            <v>1565.7</v>
          </cell>
        </row>
        <row r="455">
          <cell r="E455">
            <v>1483.43</v>
          </cell>
        </row>
        <row r="456">
          <cell r="E456">
            <v>1483.83</v>
          </cell>
        </row>
        <row r="457">
          <cell r="E457">
            <v>1541.49</v>
          </cell>
        </row>
        <row r="458">
          <cell r="E458">
            <v>1525.08</v>
          </cell>
        </row>
        <row r="459">
          <cell r="E459">
            <v>1542.48</v>
          </cell>
        </row>
        <row r="460">
          <cell r="E460">
            <v>1565.99</v>
          </cell>
        </row>
        <row r="461">
          <cell r="E461">
            <v>1604.13</v>
          </cell>
        </row>
        <row r="462">
          <cell r="E462">
            <v>1558.79</v>
          </cell>
        </row>
        <row r="463">
          <cell r="E463">
            <v>1526.68</v>
          </cell>
        </row>
        <row r="464">
          <cell r="E464">
            <v>1507.74</v>
          </cell>
        </row>
        <row r="465">
          <cell r="E465">
            <v>1499.95</v>
          </cell>
        </row>
        <row r="466">
          <cell r="E466">
            <v>1517.15</v>
          </cell>
        </row>
        <row r="467">
          <cell r="E467">
            <v>1503.99</v>
          </cell>
        </row>
        <row r="468">
          <cell r="E468">
            <v>1660.94</v>
          </cell>
        </row>
        <row r="469">
          <cell r="E469">
            <v>1870.71</v>
          </cell>
        </row>
        <row r="470">
          <cell r="E470">
            <v>1882.38</v>
          </cell>
        </row>
        <row r="471">
          <cell r="E471">
            <v>1988.56</v>
          </cell>
        </row>
        <row r="472">
          <cell r="E472">
            <v>2026.92</v>
          </cell>
        </row>
        <row r="473">
          <cell r="E473">
            <v>1954.71</v>
          </cell>
        </row>
        <row r="474">
          <cell r="E474">
            <v>1846.33</v>
          </cell>
        </row>
        <row r="475">
          <cell r="E475">
            <v>1824.42</v>
          </cell>
        </row>
        <row r="476">
          <cell r="E476">
            <v>1742.97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766.38</v>
          </cell>
          <cell r="E617">
            <v>38.951805025052181</v>
          </cell>
        </row>
        <row r="618">
          <cell r="D618">
            <v>677.35</v>
          </cell>
          <cell r="E618">
            <v>39.805460555053969</v>
          </cell>
        </row>
        <row r="619">
          <cell r="D619">
            <v>695.09</v>
          </cell>
          <cell r="E619">
            <v>37.20684786505376</v>
          </cell>
        </row>
        <row r="620">
          <cell r="D620">
            <v>698.78</v>
          </cell>
          <cell r="E620">
            <v>37.804478285054529</v>
          </cell>
        </row>
        <row r="621">
          <cell r="D621">
            <v>704.77</v>
          </cell>
          <cell r="E621">
            <v>36.759753175053447</v>
          </cell>
        </row>
        <row r="622">
          <cell r="D622">
            <v>658.06</v>
          </cell>
          <cell r="E622">
            <v>36.933546365053871</v>
          </cell>
        </row>
        <row r="623">
          <cell r="D623">
            <v>859.76</v>
          </cell>
          <cell r="E623">
            <v>36.471383225054069</v>
          </cell>
        </row>
        <row r="624">
          <cell r="D624">
            <v>1108.6400000000001</v>
          </cell>
          <cell r="E624">
            <v>34.428838775053009</v>
          </cell>
        </row>
        <row r="625">
          <cell r="D625">
            <v>1232.3599999999999</v>
          </cell>
          <cell r="E625">
            <v>40.005263155053854</v>
          </cell>
        </row>
        <row r="626">
          <cell r="D626">
            <v>1247.51</v>
          </cell>
          <cell r="E626">
            <v>40.623447395054882</v>
          </cell>
        </row>
        <row r="627">
          <cell r="D627">
            <v>1339.85</v>
          </cell>
          <cell r="E627">
            <v>45.708409315053814</v>
          </cell>
        </row>
        <row r="628">
          <cell r="D628">
            <v>1356.3</v>
          </cell>
          <cell r="E628">
            <v>44.155787065053119</v>
          </cell>
        </row>
        <row r="629">
          <cell r="D629">
            <v>1308.22</v>
          </cell>
          <cell r="E629">
            <v>39.633866915053659</v>
          </cell>
        </row>
        <row r="630">
          <cell r="D630">
            <v>1262.9000000000001</v>
          </cell>
          <cell r="E630">
            <v>32.347504875052891</v>
          </cell>
        </row>
        <row r="631">
          <cell r="D631">
            <v>1303.3800000000001</v>
          </cell>
          <cell r="E631">
            <v>32.099728565052828</v>
          </cell>
        </row>
        <row r="632">
          <cell r="D632">
            <v>1333.95</v>
          </cell>
          <cell r="E632">
            <v>31.123407745054465</v>
          </cell>
        </row>
        <row r="633">
          <cell r="D633">
            <v>1378.94</v>
          </cell>
          <cell r="E633">
            <v>39.646492725053577</v>
          </cell>
        </row>
        <row r="634">
          <cell r="D634">
            <v>1532.58</v>
          </cell>
          <cell r="E634">
            <v>44.141730635053136</v>
          </cell>
        </row>
        <row r="635">
          <cell r="D635">
            <v>1607.53</v>
          </cell>
          <cell r="E635">
            <v>46.312414605053618</v>
          </cell>
        </row>
        <row r="636">
          <cell r="D636">
            <v>1584.97</v>
          </cell>
          <cell r="E636">
            <v>47.300543775054393</v>
          </cell>
        </row>
        <row r="637">
          <cell r="D637">
            <v>1546.16</v>
          </cell>
          <cell r="E637">
            <v>46.448128445052134</v>
          </cell>
        </row>
        <row r="638">
          <cell r="D638">
            <v>1407.08</v>
          </cell>
          <cell r="E638">
            <v>45.090640865053501</v>
          </cell>
        </row>
        <row r="639">
          <cell r="D639">
            <v>1263.3800000000001</v>
          </cell>
          <cell r="E639">
            <v>40.675853875054372</v>
          </cell>
        </row>
        <row r="640">
          <cell r="D640">
            <v>1122.78</v>
          </cell>
          <cell r="E640">
            <v>39.207711385052789</v>
          </cell>
        </row>
        <row r="641">
          <cell r="D641">
            <v>831.06</v>
          </cell>
          <cell r="E641">
            <v>37.05952129505431</v>
          </cell>
        </row>
        <row r="642">
          <cell r="D642">
            <v>747.05</v>
          </cell>
          <cell r="E642">
            <v>33.618576715054132</v>
          </cell>
        </row>
        <row r="643">
          <cell r="D643">
            <v>671.16</v>
          </cell>
          <cell r="E643">
            <v>34.782867185054556</v>
          </cell>
        </row>
        <row r="644">
          <cell r="D644">
            <v>650.57000000000005</v>
          </cell>
          <cell r="E644">
            <v>35.352095775053613</v>
          </cell>
        </row>
        <row r="645">
          <cell r="D645">
            <v>654.79999999999995</v>
          </cell>
          <cell r="E645">
            <v>34.259254675053398</v>
          </cell>
        </row>
        <row r="646">
          <cell r="D646">
            <v>699.35</v>
          </cell>
          <cell r="E646">
            <v>32.683183005053252</v>
          </cell>
        </row>
        <row r="647">
          <cell r="D647">
            <v>917.86</v>
          </cell>
          <cell r="E647">
            <v>35.203474405053839</v>
          </cell>
        </row>
        <row r="648">
          <cell r="D648">
            <v>1235.72</v>
          </cell>
          <cell r="E648">
            <v>38.147149865052143</v>
          </cell>
        </row>
        <row r="649">
          <cell r="D649">
            <v>1372.68</v>
          </cell>
          <cell r="E649">
            <v>38.813883145053751</v>
          </cell>
        </row>
        <row r="650">
          <cell r="D650">
            <v>1354.68</v>
          </cell>
          <cell r="E650">
            <v>39.152953605053199</v>
          </cell>
        </row>
        <row r="651">
          <cell r="D651">
            <v>1162.8399999999999</v>
          </cell>
          <cell r="E651">
            <v>39.837586835053116</v>
          </cell>
        </row>
        <row r="652">
          <cell r="D652">
            <v>1033.74</v>
          </cell>
          <cell r="E652">
            <v>40.348833345052753</v>
          </cell>
        </row>
        <row r="653">
          <cell r="D653">
            <v>986.14</v>
          </cell>
          <cell r="E653">
            <v>37.729812985053741</v>
          </cell>
        </row>
        <row r="654">
          <cell r="D654">
            <v>1008.93</v>
          </cell>
          <cell r="E654">
            <v>36.413019475053716</v>
          </cell>
        </row>
        <row r="655">
          <cell r="D655">
            <v>1074.8900000000001</v>
          </cell>
          <cell r="E655">
            <v>35.164445495054679</v>
          </cell>
        </row>
        <row r="656">
          <cell r="D656">
            <v>1182.94</v>
          </cell>
          <cell r="E656">
            <v>34.690061815054378</v>
          </cell>
        </row>
        <row r="657">
          <cell r="D657">
            <v>1206.55</v>
          </cell>
          <cell r="E657">
            <v>36.458480525052892</v>
          </cell>
        </row>
        <row r="658">
          <cell r="D658">
            <v>1457.19</v>
          </cell>
          <cell r="E658">
            <v>43.423181605054651</v>
          </cell>
        </row>
        <row r="659">
          <cell r="D659">
            <v>1526.75</v>
          </cell>
          <cell r="E659">
            <v>46.826365065052869</v>
          </cell>
        </row>
        <row r="660">
          <cell r="D660">
            <v>1537.68</v>
          </cell>
          <cell r="E660">
            <v>46.294451745055085</v>
          </cell>
        </row>
        <row r="661">
          <cell r="D661">
            <v>1507.2</v>
          </cell>
          <cell r="E661">
            <v>46.314687865054111</v>
          </cell>
        </row>
        <row r="662">
          <cell r="D662">
            <v>1391.68</v>
          </cell>
          <cell r="E662">
            <v>45.452906755053846</v>
          </cell>
        </row>
        <row r="663">
          <cell r="D663">
            <v>1241.67</v>
          </cell>
          <cell r="E663">
            <v>45.612818175053235</v>
          </cell>
        </row>
        <row r="664">
          <cell r="D664">
            <v>1092.02</v>
          </cell>
          <cell r="E664">
            <v>44.570600095054033</v>
          </cell>
        </row>
        <row r="665">
          <cell r="D665">
            <v>846.66</v>
          </cell>
          <cell r="E665">
            <v>50.109272135053061</v>
          </cell>
        </row>
        <row r="666">
          <cell r="D666">
            <v>729.29</v>
          </cell>
          <cell r="E666">
            <v>52.103151305054098</v>
          </cell>
        </row>
        <row r="667">
          <cell r="D667">
            <v>686.33</v>
          </cell>
          <cell r="E667">
            <v>52.07485560505279</v>
          </cell>
        </row>
        <row r="668">
          <cell r="D668">
            <v>689.14</v>
          </cell>
          <cell r="E668">
            <v>52.206790825053758</v>
          </cell>
        </row>
        <row r="669">
          <cell r="D669">
            <v>722.17</v>
          </cell>
          <cell r="E669">
            <v>54.175729355054273</v>
          </cell>
        </row>
        <row r="670">
          <cell r="D670">
            <v>728.21</v>
          </cell>
          <cell r="E670">
            <v>43.563090055053635</v>
          </cell>
        </row>
        <row r="671">
          <cell r="D671">
            <v>935.2</v>
          </cell>
          <cell r="E671">
            <v>44.656321145053653</v>
          </cell>
        </row>
        <row r="672">
          <cell r="D672">
            <v>1226.8800000000001</v>
          </cell>
          <cell r="E672">
            <v>40.869234465054433</v>
          </cell>
        </row>
        <row r="673">
          <cell r="D673">
            <v>1298.8399999999999</v>
          </cell>
          <cell r="E673">
            <v>44.123641305054662</v>
          </cell>
        </row>
        <row r="674">
          <cell r="D674">
            <v>1236.17</v>
          </cell>
          <cell r="E674">
            <v>42.127744805053226</v>
          </cell>
        </row>
        <row r="675">
          <cell r="D675">
            <v>1246.3399999999999</v>
          </cell>
          <cell r="E675">
            <v>40.634480765054604</v>
          </cell>
        </row>
        <row r="676">
          <cell r="D676">
            <v>1334.3</v>
          </cell>
          <cell r="E676">
            <v>38.331873735054842</v>
          </cell>
        </row>
        <row r="677">
          <cell r="D677">
            <v>1279.97</v>
          </cell>
          <cell r="E677">
            <v>39.091214225053363</v>
          </cell>
        </row>
        <row r="678">
          <cell r="D678">
            <v>1257.3399999999999</v>
          </cell>
          <cell r="E678">
            <v>40.776979975053109</v>
          </cell>
        </row>
        <row r="679">
          <cell r="D679">
            <v>1277.3399999999999</v>
          </cell>
          <cell r="E679">
            <v>41.122379625054464</v>
          </cell>
        </row>
        <row r="680">
          <cell r="D680">
            <v>1307.6600000000001</v>
          </cell>
          <cell r="E680">
            <v>43.607454205053727</v>
          </cell>
        </row>
        <row r="681">
          <cell r="D681">
            <v>1372.79</v>
          </cell>
          <cell r="E681">
            <v>41.988807095053744</v>
          </cell>
        </row>
        <row r="682">
          <cell r="D682">
            <v>1398.99</v>
          </cell>
          <cell r="E682">
            <v>44.093139525054085</v>
          </cell>
        </row>
        <row r="683">
          <cell r="D683">
            <v>1444.27</v>
          </cell>
          <cell r="E683">
            <v>43.620079075053127</v>
          </cell>
        </row>
        <row r="684">
          <cell r="D684">
            <v>1434.66</v>
          </cell>
          <cell r="E684">
            <v>45.808965265053757</v>
          </cell>
        </row>
        <row r="685">
          <cell r="D685">
            <v>1402.46</v>
          </cell>
          <cell r="E685">
            <v>44.252640245053499</v>
          </cell>
        </row>
        <row r="686">
          <cell r="D686">
            <v>1279.48</v>
          </cell>
          <cell r="E686">
            <v>45.227211445054309</v>
          </cell>
        </row>
        <row r="687">
          <cell r="D687">
            <v>1115.54</v>
          </cell>
          <cell r="E687">
            <v>45.420022695054286</v>
          </cell>
        </row>
        <row r="688">
          <cell r="D688">
            <v>912.19</v>
          </cell>
          <cell r="E688">
            <v>43.018180745054451</v>
          </cell>
        </row>
        <row r="689">
          <cell r="D689">
            <v>771.82</v>
          </cell>
          <cell r="E689">
            <v>37.829413535052936</v>
          </cell>
        </row>
        <row r="690">
          <cell r="D690">
            <v>679.25</v>
          </cell>
          <cell r="E690">
            <v>38.273196485053631</v>
          </cell>
        </row>
        <row r="691">
          <cell r="D691">
            <v>634.45000000000005</v>
          </cell>
          <cell r="E691">
            <v>39.875782595052897</v>
          </cell>
        </row>
        <row r="692">
          <cell r="D692">
            <v>632.58000000000004</v>
          </cell>
          <cell r="E692">
            <v>40.430102205053799</v>
          </cell>
        </row>
        <row r="693">
          <cell r="D693">
            <v>745.96</v>
          </cell>
          <cell r="E693">
            <v>40.300751475053858</v>
          </cell>
        </row>
        <row r="694">
          <cell r="D694">
            <v>725.41</v>
          </cell>
          <cell r="E694">
            <v>38.374403065054139</v>
          </cell>
        </row>
        <row r="695">
          <cell r="D695">
            <v>901.06</v>
          </cell>
          <cell r="E695">
            <v>39.155559135052727</v>
          </cell>
        </row>
        <row r="696">
          <cell r="D696">
            <v>1193.33</v>
          </cell>
          <cell r="E696">
            <v>33.99423895505447</v>
          </cell>
        </row>
        <row r="697">
          <cell r="D697">
            <v>1299.8</v>
          </cell>
          <cell r="E697">
            <v>35.487136555054121</v>
          </cell>
        </row>
        <row r="698">
          <cell r="D698">
            <v>1382.67</v>
          </cell>
          <cell r="E698">
            <v>33.952705855054546</v>
          </cell>
        </row>
        <row r="699">
          <cell r="D699">
            <v>1223.55</v>
          </cell>
          <cell r="E699">
            <v>34.322776575054604</v>
          </cell>
        </row>
        <row r="700">
          <cell r="D700">
            <v>1235.3900000000001</v>
          </cell>
          <cell r="E700">
            <v>31.113898185053586</v>
          </cell>
        </row>
        <row r="701">
          <cell r="D701">
            <v>1143.73</v>
          </cell>
          <cell r="E701">
            <v>32.68132815505237</v>
          </cell>
        </row>
        <row r="702">
          <cell r="D702">
            <v>1202.25</v>
          </cell>
          <cell r="E702">
            <v>33.043059285053687</v>
          </cell>
        </row>
        <row r="703">
          <cell r="D703">
            <v>1224.08</v>
          </cell>
          <cell r="E703">
            <v>33.367050085053279</v>
          </cell>
        </row>
        <row r="704">
          <cell r="D704">
            <v>1264.5</v>
          </cell>
          <cell r="E704">
            <v>34.256262545055051</v>
          </cell>
        </row>
        <row r="705">
          <cell r="D705">
            <v>1343.83</v>
          </cell>
          <cell r="E705">
            <v>34.104549335053662</v>
          </cell>
        </row>
        <row r="706">
          <cell r="D706">
            <v>1486.92</v>
          </cell>
          <cell r="E706">
            <v>38.081186395052782</v>
          </cell>
        </row>
        <row r="707">
          <cell r="D707">
            <v>1507.42</v>
          </cell>
          <cell r="E707">
            <v>39.117130695052538</v>
          </cell>
        </row>
        <row r="708">
          <cell r="D708">
            <v>1429.57</v>
          </cell>
          <cell r="E708">
            <v>40.088983915053632</v>
          </cell>
        </row>
        <row r="709">
          <cell r="D709">
            <v>1382.37</v>
          </cell>
          <cell r="E709">
            <v>37.510271055054091</v>
          </cell>
        </row>
        <row r="710">
          <cell r="D710">
            <v>1274.5</v>
          </cell>
          <cell r="E710">
            <v>38.281666325053948</v>
          </cell>
        </row>
        <row r="711">
          <cell r="D711">
            <v>1081.43</v>
          </cell>
          <cell r="E711">
            <v>37.290297775053205</v>
          </cell>
        </row>
        <row r="712">
          <cell r="D712">
            <v>882.36</v>
          </cell>
          <cell r="E712">
            <v>39.944135705053441</v>
          </cell>
        </row>
        <row r="713">
          <cell r="D713">
            <v>763.46</v>
          </cell>
          <cell r="E713">
            <v>43.778626725053982</v>
          </cell>
        </row>
        <row r="714">
          <cell r="D714">
            <v>670.29</v>
          </cell>
          <cell r="E714">
            <v>56.606791885054008</v>
          </cell>
        </row>
        <row r="715">
          <cell r="D715">
            <v>625.30999999999995</v>
          </cell>
          <cell r="E715">
            <v>48.940120045053845</v>
          </cell>
        </row>
        <row r="716">
          <cell r="D716">
            <v>638.54</v>
          </cell>
          <cell r="E716">
            <v>39.093501285053662</v>
          </cell>
        </row>
        <row r="717">
          <cell r="D717">
            <v>731.77</v>
          </cell>
          <cell r="E717">
            <v>39.456025375054196</v>
          </cell>
        </row>
        <row r="718">
          <cell r="D718">
            <v>733.34</v>
          </cell>
          <cell r="E718">
            <v>38.033556305053935</v>
          </cell>
        </row>
        <row r="719">
          <cell r="D719">
            <v>813.93</v>
          </cell>
          <cell r="E719">
            <v>37.447475835054092</v>
          </cell>
        </row>
        <row r="720">
          <cell r="D720">
            <v>999.57</v>
          </cell>
          <cell r="E720">
            <v>34.16496584505353</v>
          </cell>
        </row>
        <row r="721">
          <cell r="D721">
            <v>1159.51</v>
          </cell>
          <cell r="E721">
            <v>31.65464482505422</v>
          </cell>
        </row>
        <row r="722">
          <cell r="D722">
            <v>1163.77</v>
          </cell>
          <cell r="E722">
            <v>34.2252809150541</v>
          </cell>
        </row>
        <row r="723">
          <cell r="D723">
            <v>1025.28</v>
          </cell>
          <cell r="E723">
            <v>37.373562285054049</v>
          </cell>
        </row>
        <row r="724">
          <cell r="D724">
            <v>980.83</v>
          </cell>
          <cell r="E724">
            <v>34.883105165052712</v>
          </cell>
        </row>
        <row r="725">
          <cell r="D725">
            <v>949.11</v>
          </cell>
          <cell r="E725">
            <v>34.684315955053989</v>
          </cell>
        </row>
        <row r="726">
          <cell r="D726">
            <v>997.41</v>
          </cell>
          <cell r="E726">
            <v>38.849922935054337</v>
          </cell>
        </row>
        <row r="727">
          <cell r="D727">
            <v>1020.2</v>
          </cell>
          <cell r="E727">
            <v>39.577170235054155</v>
          </cell>
        </row>
        <row r="728">
          <cell r="D728">
            <v>1139.52</v>
          </cell>
          <cell r="E728">
            <v>41.26040034505354</v>
          </cell>
        </row>
        <row r="729">
          <cell r="D729">
            <v>1166.55</v>
          </cell>
          <cell r="E729">
            <v>43.999009745053854</v>
          </cell>
        </row>
        <row r="730">
          <cell r="D730">
            <v>1299.3900000000001</v>
          </cell>
          <cell r="E730">
            <v>48.562706475053346</v>
          </cell>
        </row>
        <row r="731">
          <cell r="D731">
            <v>1432.92</v>
          </cell>
          <cell r="E731">
            <v>49.834076175053724</v>
          </cell>
        </row>
        <row r="732">
          <cell r="D732">
            <v>1407.63</v>
          </cell>
          <cell r="E732">
            <v>48.693133125052555</v>
          </cell>
        </row>
        <row r="733">
          <cell r="D733">
            <v>1376.33</v>
          </cell>
          <cell r="E733">
            <v>46.233531195053729</v>
          </cell>
        </row>
        <row r="734">
          <cell r="D734">
            <v>1264.49</v>
          </cell>
          <cell r="E734">
            <v>45.717969365054614</v>
          </cell>
        </row>
        <row r="735">
          <cell r="D735">
            <v>1097.76</v>
          </cell>
          <cell r="E735">
            <v>39.77542374505424</v>
          </cell>
        </row>
        <row r="736">
          <cell r="D736">
            <v>943.94</v>
          </cell>
          <cell r="E736">
            <v>39.035989075053749</v>
          </cell>
        </row>
        <row r="737">
          <cell r="D737">
            <v>846.11</v>
          </cell>
          <cell r="E737">
            <v>34.586064075054082</v>
          </cell>
        </row>
        <row r="738">
          <cell r="D738">
            <v>741.35</v>
          </cell>
          <cell r="E738">
            <v>34.84107018505324</v>
          </cell>
        </row>
        <row r="739">
          <cell r="D739">
            <v>667.16</v>
          </cell>
          <cell r="E739">
            <v>34.055468695053378</v>
          </cell>
        </row>
        <row r="740">
          <cell r="D740">
            <v>660.72</v>
          </cell>
          <cell r="E740">
            <v>33.716485075054152</v>
          </cell>
        </row>
        <row r="741">
          <cell r="D741">
            <v>713.07</v>
          </cell>
          <cell r="E741">
            <v>33.150087945053656</v>
          </cell>
        </row>
        <row r="742">
          <cell r="D742">
            <v>732.24</v>
          </cell>
          <cell r="E742">
            <v>32.18981762505382</v>
          </cell>
        </row>
        <row r="743">
          <cell r="D743">
            <v>798.49</v>
          </cell>
          <cell r="E743">
            <v>31.118790225053544</v>
          </cell>
        </row>
        <row r="744">
          <cell r="D744">
            <v>935.66</v>
          </cell>
          <cell r="E744">
            <v>32.836317865052933</v>
          </cell>
        </row>
        <row r="745">
          <cell r="D745">
            <v>1105.3599999999999</v>
          </cell>
          <cell r="E745">
            <v>34.190457875053653</v>
          </cell>
        </row>
        <row r="746">
          <cell r="D746">
            <v>1141.33</v>
          </cell>
          <cell r="E746">
            <v>36.617530505053765</v>
          </cell>
        </row>
        <row r="747">
          <cell r="D747">
            <v>1021.05</v>
          </cell>
          <cell r="E747">
            <v>37.090135685054065</v>
          </cell>
        </row>
        <row r="748">
          <cell r="D748">
            <v>988.56</v>
          </cell>
          <cell r="E748">
            <v>36.369971875054489</v>
          </cell>
        </row>
        <row r="749">
          <cell r="D749">
            <v>992.95</v>
          </cell>
          <cell r="E749">
            <v>38.711773375053781</v>
          </cell>
        </row>
        <row r="750">
          <cell r="D750">
            <v>1034.78</v>
          </cell>
          <cell r="E750">
            <v>44.62194329505428</v>
          </cell>
        </row>
        <row r="751">
          <cell r="D751">
            <v>1042.0999999999999</v>
          </cell>
          <cell r="E751">
            <v>47.710508335052964</v>
          </cell>
        </row>
        <row r="752">
          <cell r="D752">
            <v>1113.54</v>
          </cell>
          <cell r="E752">
            <v>48.970004845054518</v>
          </cell>
        </row>
        <row r="753">
          <cell r="D753">
            <v>1197.47</v>
          </cell>
          <cell r="E753">
            <v>47.538065155054937</v>
          </cell>
        </row>
        <row r="754">
          <cell r="D754">
            <v>1361.86</v>
          </cell>
          <cell r="E754">
            <v>48.557031405054204</v>
          </cell>
        </row>
        <row r="755">
          <cell r="D755">
            <v>1466.06</v>
          </cell>
          <cell r="E755">
            <v>49.184507795054287</v>
          </cell>
        </row>
        <row r="756">
          <cell r="D756">
            <v>1497.39</v>
          </cell>
          <cell r="E756">
            <v>48.47727164505477</v>
          </cell>
        </row>
        <row r="757">
          <cell r="D757">
            <v>1442.61</v>
          </cell>
          <cell r="E757">
            <v>48.195213705053902</v>
          </cell>
        </row>
        <row r="758">
          <cell r="D758">
            <v>1323.62</v>
          </cell>
          <cell r="E758">
            <v>43.55845726505413</v>
          </cell>
        </row>
        <row r="759">
          <cell r="D759">
            <v>1147.49</v>
          </cell>
          <cell r="E759">
            <v>41.753285685054607</v>
          </cell>
        </row>
        <row r="760">
          <cell r="D760">
            <v>931.06</v>
          </cell>
          <cell r="E760">
            <v>40.130771005053475</v>
          </cell>
        </row>
        <row r="761">
          <cell r="D761">
            <v>769.54</v>
          </cell>
          <cell r="E761">
            <v>37.855399615054466</v>
          </cell>
        </row>
        <row r="762">
          <cell r="D762">
            <v>683.88</v>
          </cell>
          <cell r="E762">
            <v>34.029075595053882</v>
          </cell>
        </row>
        <row r="763">
          <cell r="D763">
            <v>646.01</v>
          </cell>
          <cell r="E763">
            <v>33.154407075053768</v>
          </cell>
        </row>
        <row r="764">
          <cell r="D764">
            <v>668.46</v>
          </cell>
          <cell r="E764">
            <v>33.068212555053833</v>
          </cell>
        </row>
        <row r="765">
          <cell r="D765">
            <v>734.18</v>
          </cell>
          <cell r="E765">
            <v>31.921638145053976</v>
          </cell>
        </row>
        <row r="766">
          <cell r="D766">
            <v>767.69</v>
          </cell>
          <cell r="E766">
            <v>32.768453985053611</v>
          </cell>
        </row>
        <row r="767">
          <cell r="D767">
            <v>926.16</v>
          </cell>
          <cell r="E767">
            <v>38.636965455053769</v>
          </cell>
        </row>
        <row r="768">
          <cell r="D768">
            <v>1208</v>
          </cell>
          <cell r="E768">
            <v>36.512515235054252</v>
          </cell>
        </row>
        <row r="769">
          <cell r="D769">
            <v>1270.1400000000001</v>
          </cell>
          <cell r="E769">
            <v>37.624742855053455</v>
          </cell>
        </row>
        <row r="770">
          <cell r="D770">
            <v>1209.8599999999999</v>
          </cell>
          <cell r="E770">
            <v>36.564248175054445</v>
          </cell>
        </row>
        <row r="771">
          <cell r="D771">
            <v>1153.4000000000001</v>
          </cell>
          <cell r="E771">
            <v>34.874973865053789</v>
          </cell>
        </row>
        <row r="772">
          <cell r="D772">
            <v>1124.8800000000001</v>
          </cell>
          <cell r="E772">
            <v>34.633602815054246</v>
          </cell>
        </row>
        <row r="773">
          <cell r="D773">
            <v>1124.51</v>
          </cell>
          <cell r="E773">
            <v>33.153694995053911</v>
          </cell>
        </row>
        <row r="774">
          <cell r="D774">
            <v>1143.1300000000001</v>
          </cell>
          <cell r="E774">
            <v>33.439755425053363</v>
          </cell>
        </row>
        <row r="775">
          <cell r="D775">
            <v>1174.6600000000001</v>
          </cell>
          <cell r="E775">
            <v>33.625857765055343</v>
          </cell>
        </row>
        <row r="776">
          <cell r="D776">
            <v>1201.67</v>
          </cell>
          <cell r="E776">
            <v>36.084277335055276</v>
          </cell>
        </row>
        <row r="777">
          <cell r="D777">
            <v>1260.97</v>
          </cell>
          <cell r="E777">
            <v>35.669157275054886</v>
          </cell>
        </row>
        <row r="778">
          <cell r="D778">
            <v>1428.71</v>
          </cell>
          <cell r="E778">
            <v>38.814684825053973</v>
          </cell>
        </row>
        <row r="779">
          <cell r="D779">
            <v>1536.96</v>
          </cell>
          <cell r="E779">
            <v>40.461463995053464</v>
          </cell>
        </row>
        <row r="780">
          <cell r="D780">
            <v>1546.52</v>
          </cell>
          <cell r="E780">
            <v>38.797293175053483</v>
          </cell>
        </row>
        <row r="781">
          <cell r="D781">
            <v>1514.95</v>
          </cell>
          <cell r="E781">
            <v>37.135247135052396</v>
          </cell>
        </row>
        <row r="782">
          <cell r="D782">
            <v>1396.29</v>
          </cell>
          <cell r="E782">
            <v>36.956453295053734</v>
          </cell>
        </row>
        <row r="783">
          <cell r="D783">
            <v>1202.82</v>
          </cell>
          <cell r="E783">
            <v>34.565114065053422</v>
          </cell>
        </row>
        <row r="784">
          <cell r="D784">
            <v>987.21</v>
          </cell>
          <cell r="E784">
            <v>32.616550945054087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23.02.2026</v>
          </cell>
          <cell r="C857" t="str">
            <v>24.02.2026</v>
          </cell>
          <cell r="D857" t="str">
            <v>25.02.2026</v>
          </cell>
          <cell r="E857" t="str">
            <v>26.02.2026</v>
          </cell>
          <cell r="F857" t="str">
            <v>27.02.2026</v>
          </cell>
          <cell r="G857" t="str">
            <v>28.02.2026</v>
          </cell>
          <cell r="H857" t="str">
            <v>01.03.2026</v>
          </cell>
        </row>
        <row r="858">
          <cell r="A858" t="str">
            <v>Min (MW)</v>
          </cell>
          <cell r="B858">
            <v>31.123407745054465</v>
          </cell>
          <cell r="C858">
            <v>32.683183005053252</v>
          </cell>
          <cell r="D858">
            <v>38.331873735054842</v>
          </cell>
          <cell r="E858">
            <v>31.113898185053586</v>
          </cell>
          <cell r="F858">
            <v>31.65464482505422</v>
          </cell>
          <cell r="G858">
            <v>31.118790225053544</v>
          </cell>
          <cell r="H858">
            <v>31.921638145053976</v>
          </cell>
        </row>
        <row r="859">
          <cell r="A859" t="str">
            <v>Max (MW)</v>
          </cell>
          <cell r="B859">
            <v>47.300543775054393</v>
          </cell>
          <cell r="C859">
            <v>46.826365065052869</v>
          </cell>
          <cell r="D859">
            <v>54.175729355054273</v>
          </cell>
          <cell r="E859">
            <v>40.430102205053799</v>
          </cell>
          <cell r="F859">
            <v>56.606791885054008</v>
          </cell>
          <cell r="G859">
            <v>49.184507795054287</v>
          </cell>
          <cell r="H859">
            <v>40.461463995053464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926.15</v>
          </cell>
        </row>
        <row r="454">
          <cell r="E454">
            <v>807.64</v>
          </cell>
        </row>
        <row r="455">
          <cell r="E455">
            <v>757.94</v>
          </cell>
        </row>
        <row r="456">
          <cell r="E456">
            <v>720.86</v>
          </cell>
        </row>
        <row r="457">
          <cell r="E457">
            <v>728.06</v>
          </cell>
        </row>
        <row r="458">
          <cell r="E458">
            <v>800.98</v>
          </cell>
        </row>
        <row r="459">
          <cell r="E459">
            <v>1023.99</v>
          </cell>
        </row>
        <row r="460">
          <cell r="E460">
            <v>1229.53</v>
          </cell>
        </row>
        <row r="461">
          <cell r="E461">
            <v>1358.6</v>
          </cell>
        </row>
        <row r="462">
          <cell r="E462">
            <v>1442.25</v>
          </cell>
        </row>
        <row r="463">
          <cell r="E463">
            <v>1454.94</v>
          </cell>
        </row>
        <row r="464">
          <cell r="E464">
            <v>1351.7</v>
          </cell>
        </row>
        <row r="465">
          <cell r="E465">
            <v>1256.7</v>
          </cell>
        </row>
        <row r="466">
          <cell r="E466">
            <v>1263.94</v>
          </cell>
        </row>
        <row r="467">
          <cell r="E467">
            <v>1265.96</v>
          </cell>
        </row>
        <row r="468">
          <cell r="E468">
            <v>1255.6400000000001</v>
          </cell>
        </row>
        <row r="469">
          <cell r="E469">
            <v>1264.77</v>
          </cell>
        </row>
        <row r="470">
          <cell r="E470">
            <v>1324.4</v>
          </cell>
        </row>
        <row r="471">
          <cell r="E471">
            <v>1384.82</v>
          </cell>
        </row>
        <row r="472">
          <cell r="E472">
            <v>1498.31</v>
          </cell>
        </row>
        <row r="473">
          <cell r="E473">
            <v>1561.4</v>
          </cell>
        </row>
        <row r="474">
          <cell r="E474">
            <v>1476.89</v>
          </cell>
        </row>
        <row r="475">
          <cell r="E475">
            <v>1323.75</v>
          </cell>
        </row>
        <row r="476">
          <cell r="E476">
            <v>1139.8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F24307-E64D-40F5-914F-724D8298E8C2}" name="Table41" displayName="Table41" ref="A548:I549" totalsRowShown="0" headerRowDxfId="635" dataDxfId="634" headerRowBorderDxfId="632" tableBorderDxfId="633" totalsRowBorderDxfId="631">
  <tableColumns count="9">
    <tableColumn id="1" xr3:uid="{7D98EEDB-615D-4D43-8C41-900286826EFD}" name=" " dataDxfId="630"/>
    <tableColumn id="2" xr3:uid="{22F4E02E-00E7-43DC-A611-8F3AAA54683E}" name="Fierze 1" dataDxfId="629"/>
    <tableColumn id="3" xr3:uid="{926D6736-7E24-4881-AE81-F999E7A57EC2}" name="Fierze 2" dataDxfId="628"/>
    <tableColumn id="4" xr3:uid="{9BD00345-0ED4-4E4F-B5F5-12801EBA8447}" name="Fierze 3" dataDxfId="627"/>
    <tableColumn id="5" xr3:uid="{31229CA3-0312-4BBC-BC38-BE36D9970C80}" name="Fierze 4" dataDxfId="626"/>
    <tableColumn id="6" xr3:uid="{30B29FB8-D5D7-453B-94F4-A8B53A55ADCF}" name="Koman 1" dataDxfId="625"/>
    <tableColumn id="7" xr3:uid="{187CAB69-1522-4DB4-8678-9345797DFA4E}" name="Koman 2" dataDxfId="624"/>
    <tableColumn id="8" xr3:uid="{F2926489-5A34-483D-858F-38C03CFDAEA0}" name="Koman 3" dataDxfId="623"/>
    <tableColumn id="9" xr3:uid="{D8F4972E-61D0-4B4D-A919-A90C2BDCC2A5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68CA293-6CF0-41EE-A801-8913B5A429F1}" name="Table6" displayName="Table6" ref="C816:E828" totalsRowShown="0" headerRowDxfId="526" dataDxfId="525" headerRowBorderDxfId="523" tableBorderDxfId="524" totalsRowBorderDxfId="522">
  <autoFilter ref="C816:E828" xr:uid="{F68CA293-6CF0-41EE-A801-8913B5A429F1}"/>
  <tableColumns count="3">
    <tableColumn id="1" xr3:uid="{60462F5D-FA8B-4F93-A9D6-B84996FEC747}" name="Muaji" dataDxfId="521"/>
    <tableColumn id="2" xr3:uid="{EB3EE8F8-48F1-475A-BB77-7928211407ED}" name="Ngarkesa Mes." dataDxfId="520"/>
    <tableColumn id="3" xr3:uid="{ED148B80-B16F-40E1-ABF8-113E6BD74CFC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0AA6066-E0EF-4295-9698-C3FE4C188FC1}" name="Table5" displayName="Table5" ref="C616:E784" totalsRowShown="0" headerRowDxfId="518" headerRowBorderDxfId="516" tableBorderDxfId="517" totalsRowBorderDxfId="515">
  <autoFilter ref="C616:E784" xr:uid="{50AA6066-E0EF-4295-9698-C3FE4C188FC1}"/>
  <tableColumns count="3">
    <tableColumn id="1" xr3:uid="{6EFC2B39-0DBB-43D1-8AB9-56DF97192E4B}" name="Ora" dataDxfId="514"/>
    <tableColumn id="2" xr3:uid="{C5C8ADA2-485F-4D97-A365-4C2028E7B076}" name="Ngarkesa (MWh)" dataDxfId="513"/>
    <tableColumn id="3" xr3:uid="{EFA3481B-C903-42C0-A25E-29F0D335208E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9225F39-EA82-4C8B-B8FF-E173FBE434A2}" name="Table2" displayName="Table2" ref="A561:H586" totalsRowShown="0" headerRowDxfId="511" dataDxfId="510" headerRowBorderDxfId="508" tableBorderDxfId="509" totalsRowBorderDxfId="507">
  <autoFilter ref="A561:H586" xr:uid="{39225F39-EA82-4C8B-B8FF-E173FBE434A2}"/>
  <tableColumns count="8">
    <tableColumn id="1" xr3:uid="{DCE38653-CEC7-4219-8867-0F1DBDAC5F7C}" name="Ora" dataDxfId="506"/>
    <tableColumn id="2" xr3:uid="{EAD06E6C-CC26-4D7A-818A-9E4C4EF4C804}" name="aFRR+" dataDxfId="505"/>
    <tableColumn id="3" xr3:uid="{7914A9AC-9D1F-4CD9-B84F-0C2B878C20C7}" name="aFRR-" dataDxfId="504"/>
    <tableColumn id="4" xr3:uid="{2002AD07-4D21-43DC-9267-1AE33CBC5DBA}" name="mFRR+" dataDxfId="503"/>
    <tableColumn id="5" xr3:uid="{85BEDD78-490D-4C9D-A5E3-500173FA8681}" name="mFRR-" dataDxfId="502"/>
    <tableColumn id="6" xr3:uid="{CCC90733-FA70-4E25-85DC-180C41CF3383}" name="RR+" dataDxfId="501"/>
    <tableColumn id="7" xr3:uid="{072D0A2C-38B7-438F-9C3F-00C73591C39B}" name="RR-" dataDxfId="500"/>
    <tableColumn id="8" xr3:uid="{89BBD0BF-4A8D-430F-A137-07F8F9B53D3E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A256F31-2D2D-4A57-92A3-465A86A0F725}" name="Table24" displayName="Table24" ref="C387:E392" totalsRowShown="0" headerRowDxfId="498" dataDxfId="497" headerRowBorderDxfId="495" tableBorderDxfId="496" totalsRowBorderDxfId="494">
  <autoFilter ref="C387:E392" xr:uid="{BA256F31-2D2D-4A57-92A3-465A86A0F725}"/>
  <tableColumns count="3">
    <tableColumn id="1" xr3:uid="{9C5C3B67-82B2-49C8-9332-8465A33E3A71}" name="Elementi" dataDxfId="493"/>
    <tableColumn id="2" xr3:uid="{3CBE7C85-8F58-44CD-83E9-F4378A932D2A}" name="Tipi" dataDxfId="492"/>
    <tableColumn id="3" xr3:uid="{93B4DC05-32AE-48CA-A142-FB8C15A96892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C6FD805-961D-49CD-B9CF-F871033844E2}" name="Table2024" displayName="Table2024" ref="B506:G514" totalsRowShown="0" headerRowDxfId="490" dataDxfId="489" headerRowBorderDxfId="487" tableBorderDxfId="488" totalsRowBorderDxfId="486">
  <autoFilter ref="B506:G514" xr:uid="{5C6FD805-961D-49CD-B9CF-F871033844E2}"/>
  <tableColumns count="6">
    <tableColumn id="1" xr3:uid="{B8999ED5-4F73-4AB0-BAA5-6ADE67EB7FD5}" name="Centrali" dataDxfId="485"/>
    <tableColumn id="6" xr3:uid="{C3C0017D-A6EC-4620-AD9D-719D5F0D9C5F}" name="Njesia" dataDxfId="484"/>
    <tableColumn id="2" xr3:uid="{FD7B8E03-9B3B-4F4C-B264-934A05183B94}" name="Kapaciteti instaluar MW" dataDxfId="483"/>
    <tableColumn id="3" xr3:uid="{21A1857C-37D7-43A4-A032-87A58723D0E0}" name="Tensioni" dataDxfId="482"/>
    <tableColumn id="4" xr3:uid="{7629431B-6DD8-48BC-A8D2-9E0213C0BF1D}" name="Vendndodhja" dataDxfId="481"/>
    <tableColumn id="5" xr3:uid="{DABC08E6-B723-4E50-8887-5A3179CBCB90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0C9E90C-2EE3-4B00-8B81-9F8E5C2E464A}" name="Table21" displayName="Table21" ref="D452:E476" totalsRowShown="0" headerRowDxfId="479" dataDxfId="478" headerRowBorderDxfId="476" tableBorderDxfId="477" totalsRowBorderDxfId="475">
  <autoFilter ref="D452:E476" xr:uid="{70C9E90C-2EE3-4B00-8B81-9F8E5C2E464A}"/>
  <tableColumns count="2">
    <tableColumn id="1" xr3:uid="{B5DDB95C-7F6B-4C99-842F-6089FBCCA568}" name="Ora" dataDxfId="474"/>
    <tableColumn id="2" xr3:uid="{286189B0-B5D1-4377-841B-6852406BA74A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C30BAC1-9634-4446-AF61-20BE2E0674C7}" name="Table20" displayName="Table20" ref="C402:G447" totalsRowShown="0" headerRowDxfId="472" dataDxfId="471" headerRowBorderDxfId="469" tableBorderDxfId="470" totalsRowBorderDxfId="468">
  <autoFilter ref="C402:G447" xr:uid="{EC30BAC1-9634-4446-AF61-20BE2E0674C7}"/>
  <tableColumns count="5">
    <tableColumn id="1" xr3:uid="{47C47047-DB34-47FA-9563-25BBE0A403FF}" name="Centrali" dataDxfId="467"/>
    <tableColumn id="2" xr3:uid="{3B6F54E7-59D1-40B8-87AD-AD607F70A65D}" name="Kapaciteti instaluar MW" dataDxfId="466"/>
    <tableColumn id="3" xr3:uid="{9B3D56E4-8673-4332-854B-A96FB359F39B}" name="Tensioni" dataDxfId="465"/>
    <tableColumn id="5" xr3:uid="{4517587F-9803-4138-8D9D-2FCA55940FE6}" name="Lloji gjenerimit" dataDxfId="464"/>
    <tableColumn id="4" xr3:uid="{145CA585-8530-4D20-AA14-3EE482F37E62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E3F5C9-C766-4CE7-8D12-415A5DD029C8}" name="Table1417181920" displayName="Table1417181920" ref="C345:E351" totalsRowShown="0" headerRowDxfId="462" dataDxfId="461" headerRowBorderDxfId="459" tableBorderDxfId="460" totalsRowBorderDxfId="458">
  <autoFilter ref="C345:E351" xr:uid="{8CE3F5C9-C766-4CE7-8D12-415A5DD029C8}"/>
  <tableColumns count="3">
    <tableColumn id="1" xr3:uid="{CAF54912-E2B0-4B9D-9F93-35EF3593D494}" name="Zona 1" dataDxfId="457"/>
    <tableColumn id="2" xr3:uid="{C49E31F1-D0F0-4F9A-A861-668418D8E8F5}" name="Zona 2" dataDxfId="456"/>
    <tableColumn id="3" xr3:uid="{9D575FF5-317B-4F6D-802D-15DB2A69E965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8F40630-5548-4D7F-ADFA-D16ECE985BCD}" name="Table14171819" displayName="Table14171819" ref="C331:E337" totalsRowShown="0" headerRowDxfId="454" dataDxfId="453" headerRowBorderDxfId="451" tableBorderDxfId="452" totalsRowBorderDxfId="450">
  <autoFilter ref="C331:E337" xr:uid="{38F40630-5548-4D7F-ADFA-D16ECE985BCD}"/>
  <tableColumns count="3">
    <tableColumn id="1" xr3:uid="{B3B6CFF3-FFA4-4399-B4A9-1FDD7A6B8DF5}" name="Zona 1" dataDxfId="449"/>
    <tableColumn id="2" xr3:uid="{522ACC91-BB1A-49A3-A608-AA863E4D7072}" name="Zona 2" dataDxfId="448"/>
    <tableColumn id="3" xr3:uid="{2A1F02C0-8B72-4D3A-952E-CB0C678FB97D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148069D-9C80-4161-80A8-880581E4C531}" name="Table141718" displayName="Table141718" ref="C321:E327" totalsRowShown="0" headerRowDxfId="446" dataDxfId="445" headerRowBorderDxfId="443" tableBorderDxfId="444" totalsRowBorderDxfId="442">
  <autoFilter ref="C321:E327" xr:uid="{A148069D-9C80-4161-80A8-880581E4C531}"/>
  <tableColumns count="3">
    <tableColumn id="1" xr3:uid="{3FCDC736-40CD-4A9B-A4EF-4CCFA18037D7}" name="Zona 1" dataDxfId="441"/>
    <tableColumn id="2" xr3:uid="{3032255F-63B9-41CE-86D6-B8B1B36223DB}" name="Zona 2" dataDxfId="440"/>
    <tableColumn id="3" xr3:uid="{72AED86A-DF02-49F5-8748-26C215503AC6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9760BE-4A65-4253-A3DB-71F068E6BEA4}" name="Table37" displayName="Table37" ref="A520:I544" totalsRowShown="0" headerRowDxfId="621" headerRowBorderDxfId="619" tableBorderDxfId="620" totalsRowBorderDxfId="618">
  <tableColumns count="9">
    <tableColumn id="1" xr3:uid="{5F45CB36-A7FD-452F-BB86-A56BBB06F028}" name="Ora" dataDxfId="617"/>
    <tableColumn id="2" xr3:uid="{F9BBE5EA-C94A-4CFF-ABCD-9E3DBE9C5A1A}" name="Fierze 1" dataDxfId="616"/>
    <tableColumn id="3" xr3:uid="{73091BA5-DFD3-49CD-B7B8-1266AE2E0547}" name="Fierze 2" dataDxfId="615"/>
    <tableColumn id="4" xr3:uid="{B3EC4EAD-3078-4482-95CF-B4019E8F56FF}" name="Fierze 3" dataDxfId="614"/>
    <tableColumn id="5" xr3:uid="{1FA5CB54-6FDC-4FD4-AB3E-3E2C77C52B1A}" name="Fierze 4" dataDxfId="613"/>
    <tableColumn id="6" xr3:uid="{BE330184-A107-4C91-AE88-BD507268F096}" name="Koman 1" dataDxfId="612"/>
    <tableColumn id="7" xr3:uid="{1EC0A148-9CE1-48C8-980E-BE4760BD7809}" name="Koman 2" dataDxfId="611"/>
    <tableColumn id="8" xr3:uid="{D3F80C0F-EA39-4BFC-9FDA-C3447222E557}" name="Koman 3" dataDxfId="610"/>
    <tableColumn id="9" xr3:uid="{010643A6-62FA-4904-A53C-86BC4C8D9912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D03B68B-F55D-4DBC-A122-16BE80F2CCC0}" name="Table1417" displayName="Table1417" ref="C300:E306" totalsRowShown="0" headerRowDxfId="438" dataDxfId="437" headerRowBorderDxfId="435" tableBorderDxfId="436" totalsRowBorderDxfId="434">
  <autoFilter ref="C300:E306" xr:uid="{AD03B68B-F55D-4DBC-A122-16BE80F2CCC0}"/>
  <tableColumns count="3">
    <tableColumn id="1" xr3:uid="{1EFBE418-67E9-4926-A5A7-93ABCC5A0001}" name="Zona 1" dataDxfId="433"/>
    <tableColumn id="2" xr3:uid="{68F1264C-E2C9-451D-A301-51E367F7BBBF}" name="Zona 2" dataDxfId="432"/>
    <tableColumn id="3" xr3:uid="{489C9FEE-7AF1-48C5-AC58-90AC298CC8E8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5855FE2-FA46-48A7-9B0D-22BF64AE95BE}" name="Table1316" displayName="Table1316" ref="C290:E296" totalsRowShown="0" headerRowDxfId="430" dataDxfId="429" headerRowBorderDxfId="427" tableBorderDxfId="428" totalsRowBorderDxfId="426">
  <tableColumns count="3">
    <tableColumn id="1" xr3:uid="{B05A7D62-9CE2-4901-A0E3-0E46256C1513}" name="Zona 1" dataDxfId="425"/>
    <tableColumn id="2" xr3:uid="{23670424-0CA3-400B-8747-57FD2A595E27}" name="Zona 2" dataDxfId="424"/>
    <tableColumn id="3" xr3:uid="{47135150-B38D-4340-94F6-907E2CA6DE5E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EE33607-1D52-406B-85B7-7188D070FE5E}" name="Table14" displayName="Table14" ref="C270:E276" totalsRowShown="0" headerRowDxfId="422" dataDxfId="421" headerRowBorderDxfId="419" tableBorderDxfId="420" totalsRowBorderDxfId="418">
  <autoFilter ref="C270:E276" xr:uid="{0EE33607-1D52-406B-85B7-7188D070FE5E}"/>
  <tableColumns count="3">
    <tableColumn id="1" xr3:uid="{6D60A2CE-ADE2-4B63-8475-AB2E38A9CD77}" name="Zona 1" dataDxfId="417"/>
    <tableColumn id="2" xr3:uid="{94E03C61-77C6-45FE-A713-19ED7C4A8138}" name="Zona 2" dataDxfId="416"/>
    <tableColumn id="3" xr3:uid="{EE58EAA4-CC42-41DC-9D71-79FDADD1C292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8AB7F50-1365-4C83-8231-5BE22BCC079E}" name="Table13" displayName="Table13" ref="C260:E266" totalsRowShown="0" headerRowDxfId="414" dataDxfId="413" headerRowBorderDxfId="411" tableBorderDxfId="412" totalsRowBorderDxfId="410">
  <tableColumns count="3">
    <tableColumn id="1" xr3:uid="{59FE6036-538E-4B58-811B-7E31394D2BCD}" name="Zona 1" dataDxfId="409"/>
    <tableColumn id="2" xr3:uid="{46C811A8-6791-41E6-943F-524C3E8AC08C}" name="Zona 2" dataDxfId="408"/>
    <tableColumn id="3" xr3:uid="{52169ED6-5AB8-4852-AA1A-A568A46B583D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88727FA-40E8-4E59-9174-CDFC7A2F475B}" name="Table9111213" displayName="Table9111213" ref="B255:G256" totalsRowShown="0" headerRowDxfId="406" dataDxfId="405" headerRowBorderDxfId="403" tableBorderDxfId="404" totalsRowBorderDxfId="402">
  <autoFilter ref="B255:G256" xr:uid="{E88727FA-40E8-4E59-9174-CDFC7A2F475B}"/>
  <tableColumns count="6">
    <tableColumn id="1" xr3:uid="{13EFE70F-EF8F-4CB5-8B4C-56F2DE7A7F82}" name="Elementi" dataDxfId="401"/>
    <tableColumn id="2" xr3:uid="{81393313-54AA-4C1E-B401-18312BBCA3C5}" name="Vendndodhja" dataDxfId="400"/>
    <tableColumn id="3" xr3:uid="{502EF7C7-B7DB-4CEE-A66F-F629F7177D55}" name="Kapaciteti I instaluar(MWh)" dataDxfId="399"/>
    <tableColumn id="4" xr3:uid="{77962C13-A04A-46C7-B3BA-BD956B5A3349}" name="Lloji gjenerimit" dataDxfId="398"/>
    <tableColumn id="5" xr3:uid="{AF4424A2-6038-403D-B46D-D1524DCB7E0D}" name="Arsyeja" dataDxfId="397"/>
    <tableColumn id="6" xr3:uid="{E5B2EB15-3F9A-4F06-BF71-C977399C1A04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8ECCB9D-A919-48BC-A81B-6E5A2F5DBA76}" name="Table91112" displayName="Table91112" ref="B247:G251" totalsRowShown="0" headerRowDxfId="395" dataDxfId="394" headerRowBorderDxfId="392" tableBorderDxfId="393" totalsRowBorderDxfId="391">
  <autoFilter ref="B247:G251" xr:uid="{68ECCB9D-A919-48BC-A81B-6E5A2F5DBA76}"/>
  <tableColumns count="6">
    <tableColumn id="1" xr3:uid="{6A2A4CAE-F439-4011-B7DE-3BBC2AC11DA8}" name="Elementi" dataDxfId="390"/>
    <tableColumn id="2" xr3:uid="{C4008BBB-1B24-45BE-9092-119343688958}" name="Vendndodhja" dataDxfId="389"/>
    <tableColumn id="3" xr3:uid="{FBDA0380-583C-425F-81C7-A44D83DD1700}" name="Kapaciteti I instaluar(MWh)" dataDxfId="388"/>
    <tableColumn id="4" xr3:uid="{5641B8D9-52A2-45A1-A36C-0F9091799ACD}" name="Lloji gjenerimit" dataDxfId="387"/>
    <tableColumn id="5" xr3:uid="{DC2C4ABC-C1B1-42B5-873A-17A4E19B50A0}" name="Arsyeja" dataDxfId="386"/>
    <tableColumn id="6" xr3:uid="{E8FC56F5-1F1F-4CB6-AB13-4CA7F48365A3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07F2C5E-C546-4B5D-AC5F-B7673DA3789E}" name="Table911" displayName="Table911" ref="B242:G243" totalsRowShown="0" headerRowDxfId="384" dataDxfId="383" headerRowBorderDxfId="381" tableBorderDxfId="382" totalsRowBorderDxfId="380">
  <autoFilter ref="B242:G243" xr:uid="{907F2C5E-C546-4B5D-AC5F-B7673DA3789E}"/>
  <tableColumns count="6">
    <tableColumn id="1" xr3:uid="{1C5845A6-16AB-4937-BE87-4488883488CB}" name="Elementi" dataDxfId="379"/>
    <tableColumn id="2" xr3:uid="{DB9E5F76-42ED-4A6B-8DE9-CAE8255886A0}" name="Vendndodhja" dataDxfId="378"/>
    <tableColumn id="3" xr3:uid="{FFAC35AC-DAD6-41B5-9B56-3EDC9C323FE1}" name="Kapaciteti I instaluar(MWh)" dataDxfId="377"/>
    <tableColumn id="4" xr3:uid="{EAE3FAF7-452C-4BE8-8BE4-A664EF8F93C7}" name="Lloji gjenerimit" dataDxfId="376"/>
    <tableColumn id="5" xr3:uid="{C4A65D66-28D2-4612-9807-C39B369388C4}" name="Arsyeja" dataDxfId="375"/>
    <tableColumn id="6" xr3:uid="{7629C36F-A773-4FE1-BFD8-D228EE35FEC6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D6F8B72-6B45-4B05-9098-1ED0A9FC603B}" name="Table9" displayName="Table9" ref="B237:G238" totalsRowShown="0" headerRowDxfId="373" dataDxfId="372" headerRowBorderDxfId="370" tableBorderDxfId="371" totalsRowBorderDxfId="369">
  <autoFilter ref="B237:G238" xr:uid="{3D6F8B72-6B45-4B05-9098-1ED0A9FC603B}"/>
  <tableColumns count="6">
    <tableColumn id="1" xr3:uid="{8A66364A-0A8C-4E4E-8A94-08DA81EBCB57}" name="Elementi" dataDxfId="368"/>
    <tableColumn id="2" xr3:uid="{3D46F261-BF0E-4DDE-BD94-549C0D7CD137}" name="Vendndodhja" dataDxfId="367"/>
    <tableColumn id="3" xr3:uid="{51612BA2-1216-4617-A228-6246132783C0}" name="Kapaciteti I instaluar(MWh)" dataDxfId="366"/>
    <tableColumn id="4" xr3:uid="{E0F7675A-AA6B-4F3B-937D-BC65C540938E}" name="Lloji gjenerimit" dataDxfId="365"/>
    <tableColumn id="5" xr3:uid="{DC7FCAB7-48AF-4C55-8F07-E08A0C3C5827}" name="Arsyeja" dataDxfId="364"/>
    <tableColumn id="6" xr3:uid="{1EB097DC-6310-4120-827A-D4C5DB2B7CE6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0FCA84C-1649-474D-97B3-BD988F77C434}" name="Table79" displayName="Table79" ref="B228:G229" totalsRowShown="0" headerRowDxfId="362" dataDxfId="361" headerRowBorderDxfId="359" tableBorderDxfId="360" totalsRowBorderDxfId="358">
  <autoFilter ref="B228:G229" xr:uid="{60FCA84C-1649-474D-97B3-BD988F77C434}"/>
  <tableColumns count="6">
    <tableColumn id="1" xr3:uid="{2CD3EEC1-F2ED-4033-AB48-08E52639AF8B}" name="Elementi" dataDxfId="357"/>
    <tableColumn id="2" xr3:uid="{99BB3285-672D-4BA0-9492-1537B28B71DF}" name="Fillimi" dataDxfId="356"/>
    <tableColumn id="3" xr3:uid="{8E636BF5-D0CF-4455-912B-72724FA70954}" name="Perfundimi" dataDxfId="355"/>
    <tableColumn id="4" xr3:uid="{C935686F-E728-474C-951E-9135399F6353}" name="Vendndoshja" dataDxfId="354"/>
    <tableColumn id="5" xr3:uid="{D455FC1D-A078-4202-92AF-F83405464FAE}" name="Impakti ne kapacitetin kufitar" dataDxfId="353"/>
    <tableColumn id="6" xr3:uid="{B6300568-5F69-4C9C-8ABD-39D47DE4F8C7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F6CA986-0E65-4A2D-9608-6EDBD9E7D9DF}" name="Table7" displayName="Table7" ref="B215:G222" totalsRowShown="0" headerRowDxfId="351" dataDxfId="350" headerRowBorderDxfId="348" tableBorderDxfId="349" totalsRowBorderDxfId="347" dataCellStyle="Normal">
  <autoFilter ref="B215:G222" xr:uid="{BF6CA986-0E65-4A2D-9608-6EDBD9E7D9DF}"/>
  <tableColumns count="6">
    <tableColumn id="1" xr3:uid="{C6556290-282B-4F0E-BEC9-B3C769EDEE23}" name="Elementi" dataDxfId="346" dataCellStyle="Normal"/>
    <tableColumn id="2" xr3:uid="{C36E2D63-DD6A-43E0-B720-EDB376AC8932}" name="Fillimi" dataDxfId="345" dataCellStyle="Normal"/>
    <tableColumn id="3" xr3:uid="{8C1EC558-6AB4-4BB3-B2F4-AE6E18FE36ED}" name="Perfundimi" dataDxfId="344" dataCellStyle="Normal"/>
    <tableColumn id="4" xr3:uid="{4C469047-C399-4CDE-A76B-A4D5356BF496}" name="Vendndodhja" dataDxfId="343" dataCellStyle="Normal"/>
    <tableColumn id="5" xr3:uid="{5F848717-D12B-44B3-86E3-0061654340AA}" name="Impakti ne kapacitetin kufitar" dataDxfId="342" dataCellStyle="Normal"/>
    <tableColumn id="6" xr3:uid="{DDDFCA6C-8B98-4A30-82A1-06E48ABD116B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C29087-6B72-4B44-AC92-237B44A3A0D8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F914CCA4-3DDD-4C5F-8DA6-9223C75B6F22}" name="Ora" dataDxfId="603" dataCellStyle="Normal"/>
    <tableColumn id="2" xr3:uid="{E0B3D5E6-5858-4192-9B9C-D59893A56EFE}" name=" Bistrice-Myrtos" dataDxfId="602" dataCellStyle="Normal"/>
    <tableColumn id="3" xr3:uid="{C945E1D2-2CE6-4016-8778-4FAE9E7C6859}" name=" FIERZE-PRIZREN" dataDxfId="601" dataCellStyle="Normal"/>
    <tableColumn id="4" xr3:uid="{556CF568-6688-4701-BBB4-809536EC89B3}" name="KOPLIK-PODGORICA" dataDxfId="600" dataCellStyle="Normal"/>
    <tableColumn id="5" xr3:uid="{65FB2DEC-B913-4DEC-8CEB-99253961AFE6}" name="KOMAN-KOSOVA" dataDxfId="599" dataCellStyle="Normal"/>
    <tableColumn id="6" xr3:uid="{C1FC5E7A-AE6A-409C-8AC6-D3781D6FC787}" name="TIRANA2-PODGORICE" dataDxfId="598" dataCellStyle="Normal"/>
    <tableColumn id="7" xr3:uid="{05513635-77CF-478F-A56F-CC0EADBA4D9A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16CB274-A2EE-469F-9D24-0B99D8BD8B98}" name="Table4" displayName="Table4" ref="C71:E123" totalsRowShown="0" headerRowDxfId="340" dataDxfId="339" headerRowBorderDxfId="337" tableBorderDxfId="338" totalsRowBorderDxfId="336">
  <autoFilter ref="C71:E123" xr:uid="{816CB274-A2EE-469F-9D24-0B99D8BD8B98}"/>
  <tableColumns count="3">
    <tableColumn id="1" xr3:uid="{EA939EED-A5E7-45CD-969E-1B7A3D6EF2F5}" name="Java" dataDxfId="335"/>
    <tableColumn id="2" xr3:uid="{6F9AC25A-9562-4D9C-984E-1227FDD5573D}" name="Min (MW)" dataDxfId="334"/>
    <tableColumn id="3" xr3:uid="{2FCA2235-AF71-4452-AE8A-CF43D17F2227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EB50157-7039-4520-9CA8-E3C65D8E26C1}" name="Table3" displayName="Table3" ref="C41:G43" headerRowCount="0" totalsRowShown="0" headerRowDxfId="332" dataDxfId="331" headerRowBorderDxfId="329" tableBorderDxfId="330" totalsRowBorderDxfId="328">
  <tableColumns count="5">
    <tableColumn id="1" xr3:uid="{135EEFE9-8F63-41EA-B6C7-8D47FED598C2}" name="Java" headerRowDxfId="327" dataDxfId="326"/>
    <tableColumn id="2" xr3:uid="{79B8B0A4-5381-4514-AF04-7046E6BC1E87}" name="0" headerRowDxfId="325" dataDxfId="324"/>
    <tableColumn id="3" xr3:uid="{8B680604-5913-45AF-95DA-AB7EE1D87F89}" name="Java 43" headerRowDxfId="323" dataDxfId="322"/>
    <tableColumn id="4" xr3:uid="{7B4E851E-900A-4BF0-A913-3424555F9902}" name="Java 44" headerRowDxfId="321" dataDxfId="320"/>
    <tableColumn id="5" xr3:uid="{61D36144-2B9B-4142-BFC5-AD2F8BE55F8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464DB96-4291-4DDD-BE04-C15FA55E6F01}" name="Table33163" displayName="Table33163" ref="C18:G20" headerRowCount="0" totalsRowShown="0" headerRowDxfId="317" dataDxfId="316" headerRowBorderDxfId="314" tableBorderDxfId="315" totalsRowBorderDxfId="313">
  <tableColumns count="5">
    <tableColumn id="1" xr3:uid="{A4313E43-10CE-45CB-8771-D3E4FC57F4AC}" name="Java" headerRowDxfId="312" dataDxfId="311"/>
    <tableColumn id="2" xr3:uid="{58C93237-644A-4296-AEF9-C2EF71402313}" name="0" headerRowDxfId="310" dataDxfId="309"/>
    <tableColumn id="3" xr3:uid="{696E286F-D998-4377-998A-9C55E16DEAB5}" name="Java 43" headerRowDxfId="308" dataDxfId="307"/>
    <tableColumn id="4" xr3:uid="{BC22B44B-E7B4-44D8-9CAD-94AC0A4B4BD5}" name="Java 44" headerRowDxfId="306" dataDxfId="305"/>
    <tableColumn id="5" xr3:uid="{79A584BE-672A-46B4-B470-DD5E26C1857D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656ABF3-29DA-4FA3-8F75-0BC1CE851881}" name="Table43364" displayName="Table43364" ref="C25:E77" totalsRowShown="0" headerRowDxfId="302" dataDxfId="301" headerRowBorderDxfId="299" tableBorderDxfId="300" totalsRowBorderDxfId="298">
  <autoFilter ref="C25:E77" xr:uid="{3656ABF3-29DA-4FA3-8F75-0BC1CE851881}"/>
  <tableColumns count="3">
    <tableColumn id="1" xr3:uid="{AD777F5B-0AE6-45F6-90EE-7FAEA5C46F8B}" name="Week" dataDxfId="297"/>
    <tableColumn id="2" xr3:uid="{CF5B6CC4-2889-4358-BBBA-2FB0C275CCFE}" name="Min (MW)" dataDxfId="296"/>
    <tableColumn id="3" xr3:uid="{BD7712D5-FBDB-4D26-84ED-702BCB4EE277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8779E75-83BC-415E-A257-E8B7B7EA53B2}" name="Table73465" displayName="Table73465" ref="B112:G119" totalsRowShown="0" headerRowDxfId="294" dataDxfId="293" headerRowBorderDxfId="291" tableBorderDxfId="292" totalsRowBorderDxfId="290">
  <autoFilter ref="B112:G119" xr:uid="{C8779E75-83BC-415E-A257-E8B7B7EA53B2}"/>
  <tableColumns count="6">
    <tableColumn id="1" xr3:uid="{57531C22-7908-41BB-BE3D-64D8C7D3A997}" name="Element" dataDxfId="289"/>
    <tableColumn id="2" xr3:uid="{C427C000-D6BE-483F-A4EA-919A87EA1570}" name="Start" dataDxfId="288"/>
    <tableColumn id="3" xr3:uid="{A13CFED9-B690-4096-86C5-18385D9ABF80}" name="End" dataDxfId="287"/>
    <tableColumn id="4" xr3:uid="{111F576C-3A99-4265-91D4-77DB52C0C71A}" name="Location" dataDxfId="286"/>
    <tableColumn id="5" xr3:uid="{040F1BAE-D8F0-40AF-B3D1-F461234AED40}" name="NTC impact" dataDxfId="285"/>
    <tableColumn id="6" xr3:uid="{0CA90E35-1976-46CC-A40E-1C23F07A659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F076F4-1FB8-4E15-BCE8-2DC401731665}" name="Table793566" displayName="Table793566" ref="B125:G126" totalsRowShown="0" headerRowDxfId="283" dataDxfId="282" headerRowBorderDxfId="280" tableBorderDxfId="281" totalsRowBorderDxfId="279">
  <autoFilter ref="B125:G126" xr:uid="{00F076F4-1FB8-4E15-BCE8-2DC401731665}"/>
  <tableColumns count="6">
    <tableColumn id="1" xr3:uid="{968F14DC-B3F1-4983-9870-AC4D380289B1}" name="Element" dataDxfId="278"/>
    <tableColumn id="2" xr3:uid="{DD4BE44B-3F85-4F86-B2CC-24FD09F1803F}" name="Start" dataDxfId="277"/>
    <tableColumn id="3" xr3:uid="{8E022F5F-0F46-4A8D-A337-1309E42ED8BF}" name="End" dataDxfId="276"/>
    <tableColumn id="4" xr3:uid="{0EBF64D0-BC7E-48EC-93F2-069597636BF5}" name="Location" dataDxfId="275"/>
    <tableColumn id="5" xr3:uid="{FEDAB371-2C59-43E3-BC1A-55582A854FE1}" name="NTC impact" dataDxfId="274"/>
    <tableColumn id="6" xr3:uid="{7C63FB8B-08DE-4662-9CF5-EB89AA8A9373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BA070E3-B8A1-4BDF-B0BF-0A2E46E3DA76}" name="Table93667" displayName="Table93667" ref="B134:G135" totalsRowShown="0" headerRowDxfId="272" dataDxfId="271" headerRowBorderDxfId="269" tableBorderDxfId="270" totalsRowBorderDxfId="268">
  <autoFilter ref="B134:G135" xr:uid="{DBA070E3-B8A1-4BDF-B0BF-0A2E46E3DA76}"/>
  <tableColumns count="6">
    <tableColumn id="1" xr3:uid="{2B5319DA-F003-4184-8A59-977164A80599}" name="Element" dataDxfId="267"/>
    <tableColumn id="2" xr3:uid="{FE86F527-32CC-4275-B2A8-C0E9E16346A6}" name="Location" dataDxfId="266"/>
    <tableColumn id="3" xr3:uid="{FF3F0A75-0078-4C54-B85F-DB2D1D3069B1}" name="Installed capacity (MWh)" dataDxfId="265"/>
    <tableColumn id="4" xr3:uid="{C172D9B9-333A-4236-9F7E-0EE9DA77F87A}" name="Generation Type" dataDxfId="264"/>
    <tableColumn id="5" xr3:uid="{52AC9426-2900-4360-872A-CBAA1E79B845}" name="Reason" dataDxfId="263"/>
    <tableColumn id="6" xr3:uid="{B892D0D3-4C97-419E-B3E3-40E2A07C1F5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606A7AE-256C-4F53-AEDB-6CB83E859973}" name="Table9113768" displayName="Table9113768" ref="B139:G140" totalsRowShown="0" headerRowDxfId="261" dataDxfId="260" headerRowBorderDxfId="258" tableBorderDxfId="259" totalsRowBorderDxfId="257">
  <autoFilter ref="B139:G140" xr:uid="{9606A7AE-256C-4F53-AEDB-6CB83E859973}"/>
  <tableColumns count="6">
    <tableColumn id="1" xr3:uid="{AC61F8E7-9B0E-45DE-B29F-E1EB4CB98E0F}" name="Elementi" dataDxfId="256"/>
    <tableColumn id="2" xr3:uid="{7C41D153-1D15-44C6-ACDA-28120EBC00C6}" name="Vendndodhja" dataDxfId="255"/>
    <tableColumn id="3" xr3:uid="{9E1191E4-74B8-49E3-AE5B-3D4755EFD5A2}" name="Kapaciteti I instaluar(MWh)" dataDxfId="254"/>
    <tableColumn id="4" xr3:uid="{5AD12F99-4448-47BE-9B2B-AB77A4F56A06}" name="Lloji gjenerimit" dataDxfId="253"/>
    <tableColumn id="5" xr3:uid="{6209F71D-AB1F-45B3-BE25-A844BA4B034F}" name="Arsyeja" dataDxfId="252"/>
    <tableColumn id="6" xr3:uid="{CA7D6384-E8F7-4F06-98EF-76CBBD393769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8A117BC-DF95-48D2-8C72-84A4C7B75DE4}" name="Table911123869" displayName="Table911123869" ref="B144:G148" totalsRowShown="0" headerRowDxfId="250" dataDxfId="249" headerRowBorderDxfId="247" tableBorderDxfId="248" totalsRowBorderDxfId="246">
  <autoFilter ref="B144:G148" xr:uid="{58A117BC-DF95-48D2-8C72-84A4C7B75DE4}"/>
  <tableColumns count="6">
    <tableColumn id="1" xr3:uid="{324962D0-B1E9-4EE5-8203-3D7A8DAE2A40}" name="Element" dataDxfId="245"/>
    <tableColumn id="2" xr3:uid="{619599F8-36D4-42CB-81EC-0D5FB97C25F8}" name="Location" dataDxfId="244"/>
    <tableColumn id="3" xr3:uid="{0EA8D5EE-E3D5-433A-8505-20FBAD98F521}" name="Installed capacity (MWh)" dataDxfId="243"/>
    <tableColumn id="4" xr3:uid="{AB60906D-318A-4383-A3FA-3E7DF4FCC6B1}" name="Generation Type" dataDxfId="242"/>
    <tableColumn id="5" xr3:uid="{917B0868-7DD9-403E-88EB-5BCBD3F61919}" name="Reason" dataDxfId="241"/>
    <tableColumn id="6" xr3:uid="{F35B8FC5-A767-4028-A029-C30409E03C3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F87CDFE-DCCC-4E87-A183-31255D5649E0}" name="Table91112133970" displayName="Table91112133970" ref="B152:G153" totalsRowShown="0" headerRowDxfId="239" dataDxfId="238" headerRowBorderDxfId="236" tableBorderDxfId="237" totalsRowBorderDxfId="235">
  <autoFilter ref="B152:G153" xr:uid="{3F87CDFE-DCCC-4E87-A183-31255D5649E0}"/>
  <tableColumns count="6">
    <tableColumn id="1" xr3:uid="{4B7BCFEC-5C9A-4452-9723-FD185E8A0932}" name="Element" dataDxfId="234"/>
    <tableColumn id="2" xr3:uid="{2DB41168-A4FC-47DB-B695-B47A4AFE2217}" name="Location" dataDxfId="233"/>
    <tableColumn id="3" xr3:uid="{5E994D05-954B-42B9-B376-09A933DBFC3C}" name="Installed capacity (MWh)" dataDxfId="232"/>
    <tableColumn id="4" xr3:uid="{5A3B99D5-32C6-4356-8A84-696149880CE2}" name="Generation Type" dataDxfId="231"/>
    <tableColumn id="5" xr3:uid="{013AFF99-D597-40BC-B601-F733CEE50C99}" name="Reason" dataDxfId="230"/>
    <tableColumn id="6" xr3:uid="{600C77B4-E781-4469-85C7-F1F53F9B34E8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B8BE83-3DE8-487E-B578-71A5BC6A2652}" name="Table141731" displayName="Table141731" ref="C310:E316" totalsRowShown="0" headerRowDxfId="596" dataDxfId="595" headerRowBorderDxfId="593" tableBorderDxfId="594" totalsRowBorderDxfId="592">
  <autoFilter ref="C310:E316" xr:uid="{66B8BE83-3DE8-487E-B578-71A5BC6A2652}"/>
  <tableColumns count="3">
    <tableColumn id="1" xr3:uid="{CD805053-0D96-43DE-B076-4192B321CEB5}" name="Zona 1" dataDxfId="591"/>
    <tableColumn id="2" xr3:uid="{898CD789-48EB-4D79-9D03-B9CDBE97BB80}" name="Zona 2" dataDxfId="590"/>
    <tableColumn id="3" xr3:uid="{C9766E4B-F45C-4D00-AA1A-DC5ADD645330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88A4788D-7BD2-4202-A2A0-53EE8513FF51}" name="Table134071" displayName="Table134071" ref="C157:E163" totalsRowShown="0" headerRowDxfId="228" dataDxfId="227" headerRowBorderDxfId="225" tableBorderDxfId="226" totalsRowBorderDxfId="224">
  <autoFilter ref="C157:E163" xr:uid="{88A4788D-7BD2-4202-A2A0-53EE8513FF51}"/>
  <tableColumns count="3">
    <tableColumn id="1" xr3:uid="{D7311254-B3AD-4ED4-8B02-44CE153E8944}" name="Area 1" dataDxfId="223"/>
    <tableColumn id="2" xr3:uid="{2B273F03-3423-495C-A92F-59EA74FBD5D5}" name="Area 2" dataDxfId="222"/>
    <tableColumn id="3" xr3:uid="{7D608349-8205-4B14-B292-7181BEF2981A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AFCD57B-4283-4725-A4C5-22B103153278}" name="Table144172" displayName="Table144172" ref="C167:E173" totalsRowShown="0" headerRowDxfId="220" dataDxfId="219" headerRowBorderDxfId="217" tableBorderDxfId="218" totalsRowBorderDxfId="216">
  <autoFilter ref="C167:E173" xr:uid="{DAFCD57B-4283-4725-A4C5-22B103153278}"/>
  <tableColumns count="3">
    <tableColumn id="1" xr3:uid="{9CC7A078-D497-483D-B162-EA23A7DA4E7E}" name="Area 1" dataDxfId="215"/>
    <tableColumn id="2" xr3:uid="{1FD0C8DC-CAD5-4D05-9498-6787E3E7C01D}" name="Area 2" dataDxfId="214"/>
    <tableColumn id="3" xr3:uid="{BDA8569C-261F-4AFB-A922-BA972708507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680DB91-E49C-44CB-AC1D-E7B210B978A4}" name="Table13164273" displayName="Table13164273" ref="C187:E193" totalsRowShown="0" headerRowDxfId="212" dataDxfId="211" headerRowBorderDxfId="209" tableBorderDxfId="210" totalsRowBorderDxfId="208">
  <autoFilter ref="C187:E193" xr:uid="{8680DB91-E49C-44CB-AC1D-E7B210B978A4}"/>
  <tableColumns count="3">
    <tableColumn id="1" xr3:uid="{D313A302-6BBC-4549-A4E5-9A4CF1F1E55F}" name="Area 1" dataDxfId="207"/>
    <tableColumn id="2" xr3:uid="{9E7975CF-A3D1-4556-A23E-044A9A6F6628}" name="Area 2" dataDxfId="206"/>
    <tableColumn id="3" xr3:uid="{81DA45D6-1250-4D6D-B4CD-C1AA692FD8F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7743618-D4A3-4286-8A93-8C167E2B20C4}" name="Table14174374" displayName="Table14174374" ref="C197:E203" totalsRowShown="0" headerRowDxfId="204" dataDxfId="203" headerRowBorderDxfId="201" tableBorderDxfId="202" totalsRowBorderDxfId="200">
  <autoFilter ref="C197:E203" xr:uid="{67743618-D4A3-4286-8A93-8C167E2B20C4}"/>
  <tableColumns count="3">
    <tableColumn id="1" xr3:uid="{571E9874-0D57-488D-AE9D-5AA49712B31F}" name="Area 1" dataDxfId="199"/>
    <tableColumn id="2" xr3:uid="{147785A9-9BBE-4980-A39A-501905532C00}" name="Area 2" dataDxfId="198"/>
    <tableColumn id="3" xr3:uid="{F901529A-8A4B-48A7-BBC9-0FB2BD87B77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0E11AED-B9E0-448F-B695-CA564E9BB68A}" name="Table1417184475" displayName="Table1417184475" ref="C218:E224" totalsRowShown="0" headerRowDxfId="196" dataDxfId="195" headerRowBorderDxfId="193" tableBorderDxfId="194" totalsRowBorderDxfId="192">
  <autoFilter ref="C218:E224" xr:uid="{E0E11AED-B9E0-448F-B695-CA564E9BB68A}"/>
  <tableColumns count="3">
    <tableColumn id="1" xr3:uid="{E49B1D0A-B8C3-4254-85D6-638C7969C41E}" name="Area 1" dataDxfId="191"/>
    <tableColumn id="2" xr3:uid="{501EDD04-D1DE-4E3E-BD93-A5371195B76C}" name="Area 2" dataDxfId="190"/>
    <tableColumn id="3" xr3:uid="{B44B5C07-B39A-4A94-B438-E5385F39EEA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0BABA9B-CF39-4AA4-8D64-DA4A241CA926}" name="Table141718194676" displayName="Table141718194676" ref="C228:E234" totalsRowShown="0" headerRowDxfId="188" dataDxfId="187" headerRowBorderDxfId="185" tableBorderDxfId="186" totalsRowBorderDxfId="184">
  <autoFilter ref="C228:E234" xr:uid="{B0BABA9B-CF39-4AA4-8D64-DA4A241CA926}"/>
  <tableColumns count="3">
    <tableColumn id="1" xr3:uid="{EDA57FBA-5408-4486-80B6-853C44E8C4CC}" name="Area 1" dataDxfId="183"/>
    <tableColumn id="2" xr3:uid="{AE700BB9-584F-4628-8344-FC4DA7E73A9B}" name="Area 2" dataDxfId="182"/>
    <tableColumn id="3" xr3:uid="{39E68334-87BF-46CE-A876-0C914184F49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7116D68-21B3-4F68-B774-ABB00CDE7FE6}" name="Table14171819204777" displayName="Table14171819204777" ref="C242:E248" totalsRowShown="0" headerRowDxfId="180" dataDxfId="179" headerRowBorderDxfId="177" tableBorderDxfId="178" totalsRowBorderDxfId="176">
  <autoFilter ref="C242:E248" xr:uid="{B7116D68-21B3-4F68-B774-ABB00CDE7FE6}"/>
  <tableColumns count="3">
    <tableColumn id="1" xr3:uid="{DE6301D1-8696-49C5-9985-4C5E7FA2FF8D}" name="Area 1" dataDxfId="175"/>
    <tableColumn id="2" xr3:uid="{AC9AD12E-B3D6-4D1E-8E79-2A799B162F88}" name="Area 2" dataDxfId="174"/>
    <tableColumn id="3" xr3:uid="{45CE493B-A6AE-4E9C-895E-6B0DF3BD38FB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B4426F6-9649-437E-B443-EE15A5AFEFB1}" name="Table204878" displayName="Table204878" ref="C299:G344" totalsRowShown="0" headerRowDxfId="172" dataDxfId="171" headerRowBorderDxfId="169" tableBorderDxfId="170" totalsRowBorderDxfId="168">
  <autoFilter ref="C299:G344" xr:uid="{AB4426F6-9649-437E-B443-EE15A5AFEFB1}"/>
  <tableColumns count="5">
    <tableColumn id="1" xr3:uid="{4F926B0D-7439-4D13-8725-3356A1651A7C}" name="Power Plant" dataDxfId="167"/>
    <tableColumn id="2" xr3:uid="{5AC09B96-6C14-4549-A102-AA36B80BE901}" name="Installed Capacity" dataDxfId="166"/>
    <tableColumn id="3" xr3:uid="{D00441AF-F713-4127-8C51-1912EA33FFD4}" name="Voltage" dataDxfId="165"/>
    <tableColumn id="5" xr3:uid="{CEB61DF5-D296-43ED-B864-8F7DAA20D06D}" name="Generation type" dataDxfId="164"/>
    <tableColumn id="4" xr3:uid="{5F66B1FA-DA76-49FF-919D-0996C17785D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44A5455-0E23-4428-A5A4-900993C1501E}" name="Table214979" displayName="Table214979" ref="D349:E373" totalsRowShown="0" headerRowDxfId="162" dataDxfId="161" headerRowBorderDxfId="159" tableBorderDxfId="160" totalsRowBorderDxfId="158">
  <autoFilter ref="D349:E373" xr:uid="{C44A5455-0E23-4428-A5A4-900993C1501E}"/>
  <tableColumns count="2">
    <tableColumn id="1" xr3:uid="{19EAC4AA-A21F-43AA-9144-9A766AC04A3B}" name="Hour" dataDxfId="157"/>
    <tableColumn id="2" xr3:uid="{C8668F8C-1D7C-4C3A-9C00-78A4885CC58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5306370-F74D-4C9E-AA12-B212F0EB329D}" name="Table20245280" displayName="Table20245280" ref="B377:G385" totalsRowShown="0" headerRowDxfId="155" dataDxfId="154" headerRowBorderDxfId="152" tableBorderDxfId="153" totalsRowBorderDxfId="151">
  <autoFilter ref="B377:G385" xr:uid="{D5306370-F74D-4C9E-AA12-B212F0EB329D}"/>
  <tableColumns count="6">
    <tableColumn id="1" xr3:uid="{C2D107A0-03B3-4E56-AB08-702A3CB3CE01}" name="Power Plant" dataDxfId="150"/>
    <tableColumn id="6" xr3:uid="{737ABDCC-2AA0-4DE8-ABA0-0F3B02115B48}" name="Unit" dataDxfId="149"/>
    <tableColumn id="2" xr3:uid="{A114F7FF-F145-452A-9794-9F328B2703A6}" name="Installed capacity" dataDxfId="148"/>
    <tableColumn id="3" xr3:uid="{AAEF5867-1977-4605-9D0B-228CD269ED7B}" name="Voltage" dataDxfId="147"/>
    <tableColumn id="4" xr3:uid="{3AD1A799-CD19-4B89-9D93-5F843D5141FC}" name="Location" dataDxfId="146"/>
    <tableColumn id="5" xr3:uid="{599DA0C2-D15B-4D28-842B-A5DEFBB510F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5615244-81D0-47DB-9C05-CE145BBCCAFF}" name="Table1426" displayName="Table1426" ref="C280:E286" totalsRowShown="0" headerRowDxfId="588" dataDxfId="587" headerRowBorderDxfId="585" tableBorderDxfId="586" totalsRowBorderDxfId="584">
  <autoFilter ref="C280:E286" xr:uid="{F5615244-81D0-47DB-9C05-CE145BBCCAFF}"/>
  <tableColumns count="3">
    <tableColumn id="1" xr3:uid="{175CCAB5-1044-4359-B9B4-715FBF6ED11F}" name="Zona 1" dataDxfId="583"/>
    <tableColumn id="2" xr3:uid="{B7600DEB-2620-4E6A-9C46-F90E27724061}" name="Zona 2" dataDxfId="582"/>
    <tableColumn id="3" xr3:uid="{14D73099-63E2-4371-81B2-2B908B410BDC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E190232-02F6-4126-A452-39134DB47BF2}" name="Table245481" displayName="Table245481" ref="C284:E289" totalsRowShown="0" headerRowDxfId="144" dataDxfId="143" headerRowBorderDxfId="141" tableBorderDxfId="142" totalsRowBorderDxfId="140">
  <autoFilter ref="C284:E289" xr:uid="{EE190232-02F6-4126-A452-39134DB47BF2}"/>
  <tableColumns count="3">
    <tableColumn id="1" xr3:uid="{7A8FB991-9473-413B-BC63-FEAE9C789A2B}" name="Element" dataDxfId="139"/>
    <tableColumn id="2" xr3:uid="{FA116E86-A66F-48E5-BECA-F361EFD7B13D}" name="Type" dataDxfId="138"/>
    <tableColumn id="3" xr3:uid="{AEF4A972-BC89-4EB4-9EB6-605EDCE43DA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515682E-CECD-4D4B-9D65-FD3A702A745A}" name="Table25582" displayName="Table25582" ref="A434:H459" totalsRowShown="0" headerRowDxfId="136" dataDxfId="135" headerRowBorderDxfId="133" tableBorderDxfId="134" totalsRowBorderDxfId="132">
  <autoFilter ref="A434:H459" xr:uid="{D515682E-CECD-4D4B-9D65-FD3A702A745A}"/>
  <tableColumns count="8">
    <tableColumn id="1" xr3:uid="{03839BBB-AC99-429D-B804-9A84EC52F411}" name="Hour" dataDxfId="131"/>
    <tableColumn id="2" xr3:uid="{1C3AF3E2-F3D0-491F-9C12-10161E53BAB6}" name="aFRR+" dataDxfId="130"/>
    <tableColumn id="3" xr3:uid="{09F663A8-B5C4-49C4-B797-7F107D7E1499}" name="aFRR-" dataDxfId="129"/>
    <tableColumn id="4" xr3:uid="{E29904B0-A3F2-4A42-B6BD-7B7EC4DB9307}" name="mFRR+" dataDxfId="128"/>
    <tableColumn id="5" xr3:uid="{AB096BEE-0A73-4F25-92B5-8BFE8DDF5145}" name="mFRR-" dataDxfId="127"/>
    <tableColumn id="6" xr3:uid="{E4CF91C4-A4F0-4C51-BAAA-E3CF8E0724E6}" name="RR+" dataDxfId="126"/>
    <tableColumn id="7" xr3:uid="{F0949611-CD0A-4208-9214-1362C3D74662}" name="RR-" dataDxfId="125"/>
    <tableColumn id="8" xr3:uid="{E65C9400-6411-4CDA-AE20-F5C7DC8B4E98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02C2728-99E6-4104-A413-E369022097FF}" name="Table55683" displayName="Table55683" ref="C489:E657" totalsRowShown="0" headerRowDxfId="123" headerRowBorderDxfId="121" tableBorderDxfId="122" totalsRowBorderDxfId="120">
  <autoFilter ref="C489:E657" xr:uid="{B02C2728-99E6-4104-A413-E369022097FF}"/>
  <tableColumns count="3">
    <tableColumn id="1" xr3:uid="{2CAADACF-B79B-4F16-9137-632952E1094F}" name="hour" dataDxfId="119"/>
    <tableColumn id="2" xr3:uid="{2C517840-075A-4301-A513-4ACC37A7BD66}" name="Load (MWh)" dataDxfId="118"/>
    <tableColumn id="3" xr3:uid="{E851E05E-5B0B-4111-A51A-4A9626B5AED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73F0384-54CF-4014-B920-CB9004C487F0}" name="Table65784" displayName="Table65784" ref="C661:E673" totalsRowShown="0" headerRowDxfId="116" dataDxfId="115" headerRowBorderDxfId="113" tableBorderDxfId="114" totalsRowBorderDxfId="112">
  <autoFilter ref="C661:E673" xr:uid="{073F0384-54CF-4014-B920-CB9004C487F0}"/>
  <tableColumns count="3">
    <tableColumn id="1" xr3:uid="{264F6D25-0369-4FA2-9332-8350927CEF9E}" name="Month" dataDxfId="111"/>
    <tableColumn id="2" xr3:uid="{15A77429-5AE8-40EB-92C6-8518361BEB73}" name="Average Load" dataDxfId="110"/>
    <tableColumn id="3" xr3:uid="{824CF036-7AEF-4A94-B397-852ECD73340E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D2DE0123-F543-4158-8A5D-E88BC603FF2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982D147-2C2D-4347-9E2C-7B563A2FB1BC}" name="Data" headerRowDxfId="103" dataDxfId="102"/>
    <tableColumn id="2" xr3:uid="{078CCF0D-8A13-490D-9C12-C122DE1B93F8}" name="10-26-2020" headerRowDxfId="101" dataDxfId="100"/>
    <tableColumn id="3" xr3:uid="{A9E4F91A-03EC-44C4-92A5-C0A49A916570}" name="10-27-2020" headerRowDxfId="99" dataDxfId="98"/>
    <tableColumn id="4" xr3:uid="{8E9A18AE-5B25-494E-9355-BAF7FD25BC97}" name="10-28-2020" headerRowDxfId="97" dataDxfId="96"/>
    <tableColumn id="5" xr3:uid="{EC758220-669C-4AE2-BFC4-BA90D8FD8AB4}" name="10-29-2020" headerRowDxfId="95" dataDxfId="94"/>
    <tableColumn id="6" xr3:uid="{ADB373EC-913A-4E99-8B71-1EAC0229E8C8}" name="10-30-2020" headerRowDxfId="93" dataDxfId="92"/>
    <tableColumn id="7" xr3:uid="{F929E805-1A23-4DDE-A7D2-E26036908862}" name="10-31-2020" headerRowDxfId="91" dataDxfId="90"/>
    <tableColumn id="8" xr3:uid="{8B8AC123-1ED6-4983-87B5-8D347AA89B77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3FF6E84-738F-4FC0-971B-679EC7B9A728}" name="Table275986" displayName="Table275986" ref="C684:F685" headerRowDxfId="87" headerRowBorderDxfId="85" tableBorderDxfId="86" totalsRowBorderDxfId="84">
  <autoFilter ref="C684:F685" xr:uid="{F3FF6E84-738F-4FC0-971B-679EC7B9A728}"/>
  <tableColumns count="4">
    <tableColumn id="1" xr3:uid="{338AB7B7-FE19-452A-BCAB-727FFF89C42A}" name="Nr." totalsRowLabel="Total" dataDxfId="82" totalsRowDxfId="83"/>
    <tableColumn id="2" xr3:uid="{4CAD4423-28EE-4ACF-AA1B-BFBF2711DD2C}" name="Substation" dataDxfId="80" totalsRowDxfId="81"/>
    <tableColumn id="3" xr3:uid="{BD14424B-75FA-4A48-A393-6A21394F266E}" name="Hour" dataDxfId="78" totalsRowDxfId="79"/>
    <tableColumn id="4" xr3:uid="{AA3E7DDD-BCAB-487F-911C-84A3C967CA2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7E7E2282-0788-4905-92E5-DC00FEAFF10D}" name="Table27296087" displayName="Table27296087" ref="C689:F690" headerRowDxfId="75" headerRowBorderDxfId="73" tableBorderDxfId="74" totalsRowBorderDxfId="72">
  <autoFilter ref="C689:F690" xr:uid="{7E7E2282-0788-4905-92E5-DC00FEAFF10D}"/>
  <tableColumns count="4">
    <tableColumn id="1" xr3:uid="{236D6EBE-D6C6-421B-A74A-B1B5388C9772}" name="Nr." totalsRowLabel="Total" dataDxfId="70" totalsRowDxfId="71"/>
    <tableColumn id="2" xr3:uid="{D627FCE7-AEEA-4612-A7CB-2F13028C2103}" name="Substation" dataDxfId="68" totalsRowDxfId="69"/>
    <tableColumn id="3" xr3:uid="{C699F5A0-2DE1-4E3F-B679-4F638C5C7317}" name="Hour" dataDxfId="66" totalsRowDxfId="67"/>
    <tableColumn id="4" xr3:uid="{19016F11-4F44-4A45-8A08-BC498BAE5295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DABD4A3-3FE4-44DA-9160-1D7D6FAD0013}" name="Table296188" displayName="Table296188" ref="C84:F108" totalsRowShown="0" headerRowDxfId="63" dataDxfId="62" headerRowBorderDxfId="60" tableBorderDxfId="61" totalsRowBorderDxfId="59">
  <autoFilter ref="C84:F108" xr:uid="{2DABD4A3-3FE4-44DA-9160-1D7D6FAD0013}"/>
  <tableColumns count="4">
    <tableColumn id="1" xr3:uid="{D7041DE8-20F4-4D05-9ED6-D50AF992AA1F}" name="Hour" dataDxfId="58"/>
    <tableColumn id="2" xr3:uid="{4594B0A1-EAAD-4090-80ED-EB8E9145D14D}" name="Production" dataDxfId="57"/>
    <tableColumn id="3" xr3:uid="{3DD5E435-92B7-44DD-8A3E-3E25887CB947}" name="Exchange" dataDxfId="56"/>
    <tableColumn id="4" xr3:uid="{13EA3036-A708-4CF2-A901-3C906E9061C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D0D0041-830F-40FD-8C88-DF3C4E8550AA}" name="Table14417234" displayName="Table14417234" ref="C177:E183" totalsRowShown="0" headerRowDxfId="54" dataDxfId="53" headerRowBorderDxfId="51" tableBorderDxfId="52" totalsRowBorderDxfId="50">
  <autoFilter ref="C177:E183" xr:uid="{BD0D0041-830F-40FD-8C88-DF3C4E8550AA}"/>
  <tableColumns count="3">
    <tableColumn id="1" xr3:uid="{AE70DC3F-BDCE-416C-B38A-EC5A6723B514}" name="Area 1" dataDxfId="49"/>
    <tableColumn id="2" xr3:uid="{9824E6B2-5E94-406E-B46B-7433D0E5F1DF}" name="Area 2" dataDxfId="48"/>
    <tableColumn id="3" xr3:uid="{503FB311-F51D-41BC-B6DD-69DBF11829A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5E661C5-30C4-471C-9271-B805291E9804}" name="Table1417437435" displayName="Table1417437435" ref="C207:E213" totalsRowShown="0" headerRowDxfId="46" dataDxfId="45" headerRowBorderDxfId="43" tableBorderDxfId="44" totalsRowBorderDxfId="42">
  <autoFilter ref="C207:E213" xr:uid="{35E661C5-30C4-471C-9271-B805291E9804}"/>
  <tableColumns count="3">
    <tableColumn id="1" xr3:uid="{B2572635-7FED-452B-91DE-374E270182EE}" name="Area 1" dataDxfId="41"/>
    <tableColumn id="2" xr3:uid="{4E8CB5D9-59FB-41EF-AF00-4B460E641B08}" name="Area 2" dataDxfId="40"/>
    <tableColumn id="3" xr3:uid="{49E94B17-9079-4210-A28E-A250D5F5EAA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5F8F60D-D143-4BE0-BEB5-5E2E60AEA7FA}" name="Table29" displayName="Table29" ref="C159:F183" totalsRowShown="0" headerRowDxfId="580" dataDxfId="579" headerRowBorderDxfId="577" tableBorderDxfId="578" totalsRowBorderDxfId="576">
  <autoFilter ref="C159:F183" xr:uid="{D5F8F60D-D143-4BE0-BEB5-5E2E60AEA7FA}"/>
  <tableColumns count="4">
    <tableColumn id="1" xr3:uid="{77705811-881B-4BBA-BEE8-59D93A91CCCC}" name="Ora" dataDxfId="575"/>
    <tableColumn id="2" xr3:uid="{7CDB68B8-33D3-4078-9B4F-D1D859C17825}" name="Prodhimi" dataDxfId="574"/>
    <tableColumn id="3" xr3:uid="{E99B284A-0B60-4F15-BE5E-581754EFB53F}" name="Shkembimi" dataDxfId="573"/>
    <tableColumn id="4" xr3:uid="{11B1B018-37C6-4F38-81E7-F9B614CF5D63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42072E67-39A6-4B34-A7CF-CEE17BC1E2AB}" name="Table38" displayName="Table38" ref="A392:I416" totalsRowShown="0" headerRowDxfId="38" dataDxfId="37" headerRowBorderDxfId="35" tableBorderDxfId="36" totalsRowBorderDxfId="34">
  <tableColumns count="9">
    <tableColumn id="1" xr3:uid="{595B8E1A-F3F3-40D7-943A-66FB4293A6C8}" name="Hour" dataDxfId="33"/>
    <tableColumn id="2" xr3:uid="{A1479B82-3DB2-4222-95F1-EC021E9018E4}" name="Fierze 1" dataDxfId="32"/>
    <tableColumn id="3" xr3:uid="{E06D65C1-1FA0-4BE7-9808-57823343C844}" name="Fierze 2" dataDxfId="31"/>
    <tableColumn id="4" xr3:uid="{076465A4-C2F1-41F9-8FE4-1BEEBD0A3C7B}" name="Fierze 3" dataDxfId="30"/>
    <tableColumn id="5" xr3:uid="{CAFBD412-AB01-476D-BA94-000C01D322E4}" name="Fierze 4" dataDxfId="29"/>
    <tableColumn id="6" xr3:uid="{8CCE545A-D379-47D5-B786-B80C54332232}" name="Koman 1" dataDxfId="28"/>
    <tableColumn id="7" xr3:uid="{46CCC0FE-CC45-4B82-A07C-98BF91B71812}" name="Koman 2" dataDxfId="27"/>
    <tableColumn id="8" xr3:uid="{68FF3F17-2D99-4D6D-83B5-5253FFB74706}" name="Koman 3" dataDxfId="26"/>
    <tableColumn id="9" xr3:uid="{6ADBEA91-29BC-44FE-A515-47440585276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56F3140-CA9B-433B-814C-5C59480C4314}" name="Table40" displayName="Table40" ref="A254:G278" totalsRowShown="0" headerRowDxfId="24" headerRowBorderDxfId="22" tableBorderDxfId="23" totalsRowBorderDxfId="21">
  <tableColumns count="7">
    <tableColumn id="1" xr3:uid="{599A144F-2F5C-4C6A-9558-40ADAD965C28}" name="Hour" dataDxfId="20"/>
    <tableColumn id="2" xr3:uid="{F8121D55-AD99-4427-8750-AA702EA20671}" name=" Bistrice-Myrtos" dataDxfId="19"/>
    <tableColumn id="3" xr3:uid="{3F4B1372-D0C4-48CA-83CE-54E487EA47DD}" name=" FIERZE-PRIZREN" dataDxfId="18"/>
    <tableColumn id="4" xr3:uid="{AF7D1D44-5DB5-42DD-A541-5057B855572F}" name="KOPLIK-PODGORICA" dataDxfId="17"/>
    <tableColumn id="5" xr3:uid="{A6D662C9-031C-45CA-BA77-719DD3A2691A}" name="KOMAN-KOSOVA" dataDxfId="16"/>
    <tableColumn id="6" xr3:uid="{296B1872-8328-4152-8D08-66ED96571CC4}" name="TIRANA2-PODGORICE" dataDxfId="15"/>
    <tableColumn id="7" xr3:uid="{8436A8E7-6823-47F5-9BFF-85E64D679F59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FEE2879-3FE0-4DF2-B1E6-95E0BB24A00F}" name="Table4143" displayName="Table4143" ref="A421:I422" totalsRowShown="0" headerRowDxfId="13" dataDxfId="12" headerRowBorderDxfId="10" tableBorderDxfId="11" totalsRowBorderDxfId="9">
  <tableColumns count="9">
    <tableColumn id="1" xr3:uid="{9756B206-7719-4B3F-A33E-30AA6D922046}" name=" " dataDxfId="8"/>
    <tableColumn id="2" xr3:uid="{61A9F450-40F8-4CD2-8FEE-15C4CBA5BE5A}" name="Fierze 1" dataDxfId="7"/>
    <tableColumn id="3" xr3:uid="{C2925542-BCB8-42F9-B569-A21455507F0D}" name="Fierze 2" dataDxfId="6"/>
    <tableColumn id="4" xr3:uid="{78E00E6F-A202-4409-9200-3068566989E0}" name="Fierze 3" dataDxfId="5"/>
    <tableColumn id="5" xr3:uid="{DE407CE9-0C36-41A6-AFE7-EAACE06B7EDC}" name="Fierze 4" dataDxfId="4"/>
    <tableColumn id="6" xr3:uid="{C796C2A3-6E64-4016-A43A-309AD897E006}" name="Koman 1" dataDxfId="3"/>
    <tableColumn id="7" xr3:uid="{4ADD9C8E-AA33-4196-89F0-EBC3559D7743}" name="Koman 2" dataDxfId="2"/>
    <tableColumn id="8" xr3:uid="{57524921-72D3-419D-9827-853F3FFADFED}" name="Koman 3" dataDxfId="1"/>
    <tableColumn id="9" xr3:uid="{1B6AB4A7-9E61-4D7A-8DEC-A9A74FEF337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5254143-25DE-4734-96C4-0BC30940AF4C}" name="Table2729" displayName="Table2729" ref="C890:F891" headerRowDxfId="571" headerRowBorderDxfId="569" tableBorderDxfId="570" totalsRowBorderDxfId="568">
  <autoFilter ref="C890:F891" xr:uid="{85254143-25DE-4734-96C4-0BC30940AF4C}"/>
  <tableColumns count="4">
    <tableColumn id="1" xr3:uid="{84334452-DBFD-4F87-B33A-C80B62DCFF17}" name="Nr." totalsRowLabel="Total" dataDxfId="566" totalsRowDxfId="567"/>
    <tableColumn id="2" xr3:uid="{504089FF-0D03-4B4C-8DCC-4707C6C0B690}" name="Nenstacioni" dataDxfId="564" totalsRowDxfId="565"/>
    <tableColumn id="3" xr3:uid="{8EDB412A-6904-4579-90A4-9103E19208C3}" name="Ora" dataDxfId="562" totalsRowDxfId="563"/>
    <tableColumn id="4" xr3:uid="{955710BA-5C8B-48E1-B925-A4D74EB54D8C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AD5FE6F-C60B-479B-981C-CC865A36926B}" name="Table27" displayName="Table27" ref="C885:F886" headerRowDxfId="559" headerRowBorderDxfId="557" tableBorderDxfId="558" totalsRowBorderDxfId="556">
  <autoFilter ref="C885:F886" xr:uid="{9AD5FE6F-C60B-479B-981C-CC865A36926B}"/>
  <tableColumns count="4">
    <tableColumn id="1" xr3:uid="{46725969-D756-4279-B9C5-436F15D6574E}" name="Nr." totalsRowLabel="Total" dataDxfId="554" totalsRowDxfId="555"/>
    <tableColumn id="2" xr3:uid="{2C3C1944-2220-4826-9A73-673FC9D21081}" name="Nenstacioni" dataDxfId="552" totalsRowDxfId="553"/>
    <tableColumn id="3" xr3:uid="{35F42CFE-B276-4097-8E65-EB45C486B173}" name="Ora" dataDxfId="550" totalsRowDxfId="551"/>
    <tableColumn id="4" xr3:uid="{3F42A941-D9B3-45AC-9E91-E8B8D8AE1B3A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B553890-0C9B-41CB-972C-7A1222567B02}" name="Table127" displayName="Table127" ref="A858:H860" headerRowCount="0" totalsRowShown="0" headerRowDxfId="547" dataDxfId="546" headerRowBorderDxfId="544" tableBorderDxfId="545" totalsRowBorderDxfId="543">
  <tableColumns count="8">
    <tableColumn id="1" xr3:uid="{F75370A9-D5EB-4B37-973A-26764DE1AC5F}" name="Data" headerRowDxfId="542" dataDxfId="541"/>
    <tableColumn id="2" xr3:uid="{CD256666-2FD8-4686-9EFA-0BC317E90BBB}" name="10-26-2020" headerRowDxfId="540" dataDxfId="539"/>
    <tableColumn id="3" xr3:uid="{7D756C57-35E3-4E2C-A761-5306AFE90214}" name="10-27-2020" headerRowDxfId="538" dataDxfId="537"/>
    <tableColumn id="4" xr3:uid="{E5C52068-9313-4A42-AC73-93897A23E267}" name="10-28-2020" headerRowDxfId="536" dataDxfId="535"/>
    <tableColumn id="5" xr3:uid="{EFE22CE3-4985-4DDA-B35E-03F6C42CED56}" name="10-29-2020" headerRowDxfId="534" dataDxfId="533"/>
    <tableColumn id="6" xr3:uid="{E91FC89F-282F-410E-B820-DA6119D3D00E}" name="10-30-2020" headerRowDxfId="532" dataDxfId="531"/>
    <tableColumn id="7" xr3:uid="{156EEACB-A846-46EF-9527-43675A379E04}" name="10-31-2020" headerRowDxfId="530" dataDxfId="529"/>
    <tableColumn id="8" xr3:uid="{8FDF7B1A-9DAF-40C7-A2E6-6202C552F611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C6" sqref="C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46113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23313.69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420</v>
      </c>
      <c r="C10" s="167" t="s">
        <v>421</v>
      </c>
      <c r="D10" s="173" t="s">
        <v>422</v>
      </c>
      <c r="E10" s="167" t="s">
        <v>423</v>
      </c>
      <c r="F10" s="167" t="s">
        <v>424</v>
      </c>
      <c r="G10" s="167" t="s">
        <v>425</v>
      </c>
      <c r="H10" s="167" t="s">
        <v>426</v>
      </c>
      <c r="I10" s="12"/>
    </row>
    <row r="11" spans="1:9" x14ac:dyDescent="0.25">
      <c r="A11" s="20" t="s">
        <v>11</v>
      </c>
      <c r="B11" s="164">
        <v>595.43493296999986</v>
      </c>
      <c r="C11" s="164">
        <v>572.0671047999997</v>
      </c>
      <c r="D11" s="164">
        <v>578.98331186999985</v>
      </c>
      <c r="E11" s="164">
        <v>559.9939606800001</v>
      </c>
      <c r="F11" s="164">
        <v>571.06874182999968</v>
      </c>
      <c r="G11" s="164">
        <v>575.48495553000021</v>
      </c>
      <c r="H11" s="164">
        <v>568.36388051000017</v>
      </c>
      <c r="I11" s="12"/>
    </row>
    <row r="12" spans="1:9" x14ac:dyDescent="0.25">
      <c r="A12" s="20" t="s">
        <v>12</v>
      </c>
      <c r="B12" s="164">
        <v>1226.0754908800006</v>
      </c>
      <c r="C12" s="164">
        <v>1276.2769862099999</v>
      </c>
      <c r="D12" s="164">
        <v>1262.2957308800005</v>
      </c>
      <c r="E12" s="164">
        <v>1401.1229835999998</v>
      </c>
      <c r="F12" s="164">
        <v>1309.5072125100003</v>
      </c>
      <c r="G12" s="164">
        <v>1301.6038605199999</v>
      </c>
      <c r="H12" s="164">
        <v>1354.7072101200001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46111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992.39994107000018</v>
      </c>
      <c r="E160" s="44">
        <v>241.77408792</v>
      </c>
      <c r="F160" s="44">
        <v>750.62585315000024</v>
      </c>
      <c r="G160" s="37"/>
      <c r="I160" s="12"/>
    </row>
    <row r="161" spans="1:9" x14ac:dyDescent="0.25">
      <c r="A161" s="10"/>
      <c r="B161" s="37"/>
      <c r="C161" s="43">
        <v>2</v>
      </c>
      <c r="D161" s="44">
        <v>850.07571735999977</v>
      </c>
      <c r="E161" s="44">
        <v>208.33679626000003</v>
      </c>
      <c r="F161" s="44">
        <v>641.73892109999974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779.08533608999949</v>
      </c>
      <c r="E162" s="44">
        <v>187.67131126999993</v>
      </c>
      <c r="F162" s="44">
        <v>591.41402481999955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768.23434242999986</v>
      </c>
      <c r="E163" s="44">
        <v>194.97661731000005</v>
      </c>
      <c r="F163" s="44">
        <v>573.2577251199998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761.91503058000001</v>
      </c>
      <c r="E164" s="44">
        <v>183.38328981999996</v>
      </c>
      <c r="F164" s="44">
        <v>578.53174076000005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822.70307393999997</v>
      </c>
      <c r="E165" s="44">
        <v>186.9286771699999</v>
      </c>
      <c r="F165" s="44">
        <v>635.77439677000007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1056.8264057499998</v>
      </c>
      <c r="E166" s="44">
        <v>268.80099855999993</v>
      </c>
      <c r="F166" s="44">
        <v>788.0254071899999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1331.7572620400003</v>
      </c>
      <c r="E167" s="44">
        <v>339.75307301000004</v>
      </c>
      <c r="F167" s="44">
        <v>992.00418903000036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1433.8213802099999</v>
      </c>
      <c r="E168" s="44">
        <v>373.91476749999993</v>
      </c>
      <c r="F168" s="44">
        <v>1059.90661271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1478.0753870299995</v>
      </c>
      <c r="E169" s="44">
        <v>456.62433298000008</v>
      </c>
      <c r="F169" s="44">
        <v>1021.4510540499995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1429.7153660000001</v>
      </c>
      <c r="E170" s="44">
        <v>480.11305097999991</v>
      </c>
      <c r="F170" s="44">
        <v>949.60231502000022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1363.9552718300001</v>
      </c>
      <c r="E171" s="44">
        <v>471.03044962999996</v>
      </c>
      <c r="F171" s="44">
        <v>892.92482220000011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1291.9759916600005</v>
      </c>
      <c r="E172" s="44">
        <v>420.44349854999996</v>
      </c>
      <c r="F172" s="44">
        <v>871.53249311000059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1321.8094566699997</v>
      </c>
      <c r="E173" s="44">
        <v>429.08154239999993</v>
      </c>
      <c r="F173" s="44">
        <v>892.7279142699997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1301.5072034400002</v>
      </c>
      <c r="E174" s="44">
        <v>398.16677843000008</v>
      </c>
      <c r="F174" s="44">
        <v>903.34042501000022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1293.0256930099997</v>
      </c>
      <c r="E175" s="44">
        <v>368.59228808999995</v>
      </c>
      <c r="F175" s="44">
        <v>924.4334049199997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1272.9446388000006</v>
      </c>
      <c r="E176" s="44">
        <v>327.13021410999994</v>
      </c>
      <c r="F176" s="44">
        <v>945.81442469000058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1436.1800950199995</v>
      </c>
      <c r="E177" s="44">
        <v>434.08687956</v>
      </c>
      <c r="F177" s="44">
        <v>1002.0932154599996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1489.085099200001</v>
      </c>
      <c r="E178" s="44">
        <v>380.25374052999996</v>
      </c>
      <c r="F178" s="44">
        <v>1108.831358670001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1600.8049886100007</v>
      </c>
      <c r="E179" s="44">
        <v>320.88771738000008</v>
      </c>
      <c r="F179" s="44">
        <v>1279.9172712300006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1651.6421346299999</v>
      </c>
      <c r="E180" s="44">
        <v>314.49967528999991</v>
      </c>
      <c r="F180" s="44">
        <v>1337.14245934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1602.7311653100001</v>
      </c>
      <c r="E181" s="44">
        <v>341.21435426999994</v>
      </c>
      <c r="F181" s="44">
        <v>1261.51681104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1465.4915527600006</v>
      </c>
      <c r="E182" s="44">
        <v>367.23783675999999</v>
      </c>
      <c r="F182" s="44">
        <v>1098.2537160000006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1198.57625315</v>
      </c>
      <c r="E183" s="44">
        <v>290.61126666000001</v>
      </c>
      <c r="F183" s="44">
        <v>907.96498649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4" t="s">
        <v>28</v>
      </c>
      <c r="C215" s="175" t="s">
        <v>29</v>
      </c>
      <c r="D215" s="175" t="s">
        <v>30</v>
      </c>
      <c r="E215" s="175" t="s">
        <v>31</v>
      </c>
      <c r="F215" s="175" t="s">
        <v>32</v>
      </c>
      <c r="G215" s="176" t="s">
        <v>33</v>
      </c>
      <c r="I215" s="12"/>
    </row>
    <row r="216" spans="1:18" x14ac:dyDescent="0.25">
      <c r="A216" s="10"/>
      <c r="B216" s="177" t="s">
        <v>98</v>
      </c>
      <c r="C216" s="178" t="s">
        <v>408</v>
      </c>
      <c r="D216" s="179" t="s">
        <v>409</v>
      </c>
      <c r="E216" s="180"/>
      <c r="F216" s="180"/>
      <c r="G216" s="181" t="s">
        <v>34</v>
      </c>
      <c r="I216" s="12"/>
      <c r="K216" s="182"/>
      <c r="L216" s="182"/>
      <c r="M216" s="182"/>
      <c r="N216" s="182"/>
      <c r="O216" s="210"/>
      <c r="P216" s="210"/>
      <c r="Q216" s="210"/>
      <c r="R216" s="210"/>
    </row>
    <row r="217" spans="1:18" ht="14.25" customHeight="1" x14ac:dyDescent="0.25">
      <c r="A217" s="10"/>
      <c r="B217" s="183" t="s">
        <v>98</v>
      </c>
      <c r="C217" s="184" t="s">
        <v>410</v>
      </c>
      <c r="D217" s="184" t="s">
        <v>411</v>
      </c>
      <c r="E217" s="185"/>
      <c r="F217" s="185"/>
      <c r="G217" s="186" t="s">
        <v>34</v>
      </c>
      <c r="I217" s="12"/>
      <c r="K217" s="187"/>
      <c r="L217" s="187"/>
      <c r="M217" s="187"/>
      <c r="N217" s="187"/>
      <c r="O217" s="188"/>
      <c r="P217" s="188"/>
      <c r="Q217" s="188"/>
      <c r="R217" s="188"/>
    </row>
    <row r="218" spans="1:18" ht="16.5" customHeight="1" x14ac:dyDescent="0.25">
      <c r="A218" s="10"/>
      <c r="B218" s="183" t="s">
        <v>400</v>
      </c>
      <c r="C218" s="184" t="s">
        <v>412</v>
      </c>
      <c r="D218" s="184" t="s">
        <v>413</v>
      </c>
      <c r="E218" s="185"/>
      <c r="F218" s="185"/>
      <c r="G218" s="186" t="s">
        <v>34</v>
      </c>
      <c r="I218" s="12"/>
      <c r="K218" s="187"/>
      <c r="L218" s="187"/>
      <c r="M218" s="187"/>
      <c r="N218" s="187"/>
      <c r="O218" s="188"/>
      <c r="P218" s="188"/>
      <c r="Q218" s="189"/>
      <c r="R218" s="189"/>
    </row>
    <row r="219" spans="1:18" ht="15.75" customHeight="1" x14ac:dyDescent="0.25">
      <c r="A219" s="10"/>
      <c r="B219" s="183" t="s">
        <v>401</v>
      </c>
      <c r="C219" s="184" t="s">
        <v>414</v>
      </c>
      <c r="D219" s="184" t="s">
        <v>415</v>
      </c>
      <c r="E219" s="185"/>
      <c r="F219" s="185"/>
      <c r="G219" s="186" t="s">
        <v>34</v>
      </c>
      <c r="I219" s="12"/>
      <c r="K219" s="187"/>
      <c r="L219" s="187"/>
      <c r="M219" s="187"/>
      <c r="N219" s="187"/>
      <c r="O219" s="188"/>
      <c r="P219" s="188"/>
      <c r="Q219" s="189"/>
      <c r="R219" s="189"/>
    </row>
    <row r="220" spans="1:18" ht="17.25" customHeight="1" x14ac:dyDescent="0.25">
      <c r="A220" s="10"/>
      <c r="B220" s="183" t="s">
        <v>401</v>
      </c>
      <c r="C220" s="184" t="s">
        <v>416</v>
      </c>
      <c r="D220" s="184" t="s">
        <v>417</v>
      </c>
      <c r="E220" s="185"/>
      <c r="F220" s="185"/>
      <c r="G220" s="186" t="s">
        <v>34</v>
      </c>
      <c r="I220" s="12"/>
      <c r="K220" s="187"/>
      <c r="L220" s="187"/>
      <c r="M220" s="187"/>
      <c r="N220" s="187"/>
      <c r="O220" s="188"/>
      <c r="P220" s="188"/>
      <c r="Q220" s="190"/>
      <c r="R220" s="190"/>
    </row>
    <row r="221" spans="1:18" x14ac:dyDescent="0.25">
      <c r="A221" s="10"/>
      <c r="B221" s="183" t="s">
        <v>402</v>
      </c>
      <c r="C221" s="184" t="s">
        <v>418</v>
      </c>
      <c r="D221" s="184" t="s">
        <v>419</v>
      </c>
      <c r="E221" s="185"/>
      <c r="F221" s="185"/>
      <c r="G221" s="186" t="s">
        <v>34</v>
      </c>
      <c r="I221" s="12"/>
      <c r="K221" s="187"/>
      <c r="L221" s="187"/>
      <c r="M221" s="187"/>
      <c r="N221" s="187"/>
      <c r="O221" s="191"/>
      <c r="P221" s="191"/>
      <c r="Q221" s="192"/>
      <c r="R221" s="192"/>
    </row>
    <row r="222" spans="1:18" ht="15.75" thickBot="1" x14ac:dyDescent="0.3">
      <c r="A222" s="10"/>
      <c r="B222" s="193" t="s">
        <v>96</v>
      </c>
      <c r="C222" s="194" t="s">
        <v>418</v>
      </c>
      <c r="D222" s="194" t="s">
        <v>419</v>
      </c>
      <c r="E222" s="195"/>
      <c r="F222" s="195"/>
      <c r="G222" s="196" t="s">
        <v>34</v>
      </c>
      <c r="I222" s="12"/>
    </row>
    <row r="223" spans="1:18" ht="15.75" customHeight="1" x14ac:dyDescent="0.25">
      <c r="B223" s="197"/>
      <c r="C223" s="198"/>
      <c r="D223" s="198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387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18.17375603</v>
      </c>
      <c r="C358" s="76">
        <v>229.35164928999998</v>
      </c>
      <c r="D358" s="76">
        <v>-66.382172400000002</v>
      </c>
      <c r="E358" s="76">
        <v>2.2708224699999993</v>
      </c>
      <c r="F358" s="76">
        <v>44.467583999999995</v>
      </c>
      <c r="G358" s="77">
        <v>-30.998015759999994</v>
      </c>
      <c r="I358" s="12"/>
    </row>
    <row r="359" spans="1:12" x14ac:dyDescent="0.25">
      <c r="A359" s="75">
        <v>2</v>
      </c>
      <c r="B359" s="76">
        <v>24.066201419999999</v>
      </c>
      <c r="C359" s="76">
        <v>199.74154366000002</v>
      </c>
      <c r="D359" s="76">
        <v>-80.693321329999989</v>
      </c>
      <c r="E359" s="76">
        <v>-9.8251778899999991</v>
      </c>
      <c r="F359" s="76">
        <v>18.686975999999998</v>
      </c>
      <c r="G359" s="77">
        <v>28.554301219999999</v>
      </c>
      <c r="I359" s="12"/>
    </row>
    <row r="360" spans="1:12" x14ac:dyDescent="0.25">
      <c r="A360" s="75">
        <v>3</v>
      </c>
      <c r="B360" s="76">
        <v>27.662342190000004</v>
      </c>
      <c r="C360" s="76">
        <v>199.82882839999999</v>
      </c>
      <c r="D360" s="76">
        <v>-83.831314129999996</v>
      </c>
      <c r="E360" s="76">
        <v>-27.501466420000007</v>
      </c>
      <c r="F360" s="76">
        <v>6.2307840000000008</v>
      </c>
      <c r="G360" s="77">
        <v>56.206724699999995</v>
      </c>
      <c r="I360" s="12"/>
    </row>
    <row r="361" spans="1:12" x14ac:dyDescent="0.25">
      <c r="A361" s="75">
        <v>4</v>
      </c>
      <c r="B361" s="76">
        <v>27.407842349999999</v>
      </c>
      <c r="C361" s="76">
        <v>199.84940773</v>
      </c>
      <c r="D361" s="76">
        <v>-94.745099750000008</v>
      </c>
      <c r="E361" s="76">
        <v>-28.233677660000001</v>
      </c>
      <c r="F361" s="76">
        <v>-7.7199360000000006</v>
      </c>
      <c r="G361" s="77">
        <v>72.928234959999997</v>
      </c>
      <c r="I361" s="12"/>
    </row>
    <row r="362" spans="1:12" x14ac:dyDescent="0.25">
      <c r="A362" s="75">
        <v>5</v>
      </c>
      <c r="B362" s="76">
        <v>28.985402670000003</v>
      </c>
      <c r="C362" s="76">
        <v>199.77702527000002</v>
      </c>
      <c r="D362" s="76">
        <v>-99.98040997999999</v>
      </c>
      <c r="E362" s="76">
        <v>-39.032986780000002</v>
      </c>
      <c r="F362" s="76">
        <v>-16.55808</v>
      </c>
      <c r="G362" s="77">
        <v>71.585095140000007</v>
      </c>
      <c r="I362" s="12"/>
    </row>
    <row r="363" spans="1:12" x14ac:dyDescent="0.25">
      <c r="A363" s="75">
        <v>6</v>
      </c>
      <c r="B363" s="76">
        <v>35.325883890000007</v>
      </c>
      <c r="C363" s="76">
        <v>199.75928447000001</v>
      </c>
      <c r="D363" s="76">
        <v>-115.84707229</v>
      </c>
      <c r="E363" s="76">
        <v>-13.112064400000001</v>
      </c>
      <c r="F363" s="76">
        <v>-65.138304000000005</v>
      </c>
      <c r="G363" s="77">
        <v>135.35004569999998</v>
      </c>
      <c r="I363" s="12"/>
      <c r="L363"/>
    </row>
    <row r="364" spans="1:12" x14ac:dyDescent="0.25">
      <c r="A364" s="75">
        <v>7</v>
      </c>
      <c r="B364" s="76">
        <v>22.017139040000004</v>
      </c>
      <c r="C364" s="76">
        <v>199.86289074000001</v>
      </c>
      <c r="D364" s="76">
        <v>-88.71074388000001</v>
      </c>
      <c r="E364" s="76">
        <v>57.380200140000007</v>
      </c>
      <c r="F364" s="76">
        <v>-34.780031999999999</v>
      </c>
      <c r="G364" s="77">
        <v>108.30403501999999</v>
      </c>
      <c r="I364" s="12"/>
    </row>
    <row r="365" spans="1:12" x14ac:dyDescent="0.25">
      <c r="A365" s="75">
        <v>8</v>
      </c>
      <c r="B365" s="76">
        <v>7.2288114600000011</v>
      </c>
      <c r="C365" s="76">
        <v>239.89110403999999</v>
      </c>
      <c r="D365" s="76">
        <v>-60.191697490000003</v>
      </c>
      <c r="E365" s="76">
        <v>85.649359390000015</v>
      </c>
      <c r="F365" s="76">
        <v>42.962303999999996</v>
      </c>
      <c r="G365" s="77">
        <v>-36.482825960000007</v>
      </c>
      <c r="I365" s="12"/>
    </row>
    <row r="366" spans="1:12" x14ac:dyDescent="0.25">
      <c r="A366" s="75">
        <v>9</v>
      </c>
      <c r="B366" s="76">
        <v>-5.8597862000000003</v>
      </c>
      <c r="C366" s="76">
        <v>239.97058282</v>
      </c>
      <c r="D366" s="76">
        <v>3.7713393699999997</v>
      </c>
      <c r="E366" s="76">
        <v>153.39986383999999</v>
      </c>
      <c r="F366" s="76">
        <v>175.46188799999999</v>
      </c>
      <c r="G366" s="77">
        <v>-215.87779419999998</v>
      </c>
      <c r="I366" s="12"/>
    </row>
    <row r="367" spans="1:12" x14ac:dyDescent="0.25">
      <c r="A367" s="75">
        <v>10</v>
      </c>
      <c r="B367" s="76">
        <v>-19.547861619999999</v>
      </c>
      <c r="C367" s="76">
        <v>239.93155306</v>
      </c>
      <c r="D367" s="76">
        <v>70.214185309999991</v>
      </c>
      <c r="E367" s="76">
        <v>173.37923085</v>
      </c>
      <c r="F367" s="76">
        <v>284.425344</v>
      </c>
      <c r="G367" s="77">
        <v>-433.70127032000005</v>
      </c>
      <c r="I367" s="12"/>
    </row>
    <row r="368" spans="1:12" x14ac:dyDescent="0.25">
      <c r="A368" s="75">
        <v>11</v>
      </c>
      <c r="B368" s="76">
        <v>-20.397484649999999</v>
      </c>
      <c r="C368" s="76">
        <v>211.29932036000002</v>
      </c>
      <c r="D368" s="76">
        <v>108.99805886999998</v>
      </c>
      <c r="E368" s="76">
        <v>124.15657335999998</v>
      </c>
      <c r="F368" s="76">
        <v>378.27955199999997</v>
      </c>
      <c r="G368" s="77">
        <v>-506.36371583999994</v>
      </c>
      <c r="I368" s="12"/>
    </row>
    <row r="369" spans="1:9" ht="15.75" customHeight="1" x14ac:dyDescent="0.25">
      <c r="A369" s="75">
        <v>12</v>
      </c>
      <c r="B369" s="76">
        <v>-22.097456469999997</v>
      </c>
      <c r="C369" s="76">
        <v>199.52368663000001</v>
      </c>
      <c r="D369" s="76">
        <v>122.51654882000001</v>
      </c>
      <c r="E369" s="76">
        <v>87.058946640000016</v>
      </c>
      <c r="F369" s="76">
        <v>421.80633599999999</v>
      </c>
      <c r="G369" s="77">
        <v>-536.31792745999996</v>
      </c>
      <c r="I369" s="12"/>
    </row>
    <row r="370" spans="1:9" x14ac:dyDescent="0.25">
      <c r="A370" s="75">
        <v>13</v>
      </c>
      <c r="B370" s="76">
        <v>-25.692871489999998</v>
      </c>
      <c r="C370" s="76">
        <v>199.53575036999999</v>
      </c>
      <c r="D370" s="76">
        <v>122.20147220000001</v>
      </c>
      <c r="E370" s="76">
        <v>83.823669750000008</v>
      </c>
      <c r="F370" s="76">
        <v>427.69574399999999</v>
      </c>
      <c r="G370" s="77">
        <v>-545.29928803999996</v>
      </c>
      <c r="I370" s="12"/>
    </row>
    <row r="371" spans="1:9" ht="15" customHeight="1" x14ac:dyDescent="0.25">
      <c r="A371" s="75">
        <v>14</v>
      </c>
      <c r="B371" s="76">
        <v>-24.690596939999999</v>
      </c>
      <c r="C371" s="76">
        <v>226.48544556000002</v>
      </c>
      <c r="D371" s="76">
        <v>101.64662595999999</v>
      </c>
      <c r="E371" s="76">
        <v>13.492685209999998</v>
      </c>
      <c r="F371" s="76">
        <v>391.93459200000007</v>
      </c>
      <c r="G371" s="77">
        <v>-555.93731675999993</v>
      </c>
      <c r="I371" s="12"/>
    </row>
    <row r="372" spans="1:9" ht="15" customHeight="1" x14ac:dyDescent="0.25">
      <c r="A372" s="75">
        <v>15</v>
      </c>
      <c r="B372" s="76">
        <v>-21.137759839999998</v>
      </c>
      <c r="C372" s="76">
        <v>239.92658563999998</v>
      </c>
      <c r="D372" s="76">
        <v>76.862372880000009</v>
      </c>
      <c r="E372" s="76">
        <v>-0.35481602000000123</v>
      </c>
      <c r="F372" s="76">
        <v>332.769024</v>
      </c>
      <c r="G372" s="77">
        <v>-484.49027728999999</v>
      </c>
      <c r="I372" s="12"/>
    </row>
    <row r="373" spans="1:9" ht="15" customHeight="1" x14ac:dyDescent="0.25">
      <c r="A373" s="75">
        <v>16</v>
      </c>
      <c r="B373" s="76">
        <v>-29.702695459999994</v>
      </c>
      <c r="C373" s="76">
        <v>235.95122707000002</v>
      </c>
      <c r="D373" s="76">
        <v>95.918831119999993</v>
      </c>
      <c r="E373" s="76">
        <v>21.485722240000005</v>
      </c>
      <c r="F373" s="76">
        <v>357.93139199999996</v>
      </c>
      <c r="G373" s="77">
        <v>-442.37684400000001</v>
      </c>
      <c r="I373" s="12"/>
    </row>
    <row r="374" spans="1:9" ht="15" customHeight="1" x14ac:dyDescent="0.25">
      <c r="A374" s="75">
        <v>17</v>
      </c>
      <c r="B374" s="76">
        <v>-25.263947340000001</v>
      </c>
      <c r="C374" s="76">
        <v>239.86484765</v>
      </c>
      <c r="D374" s="76">
        <v>63.216858790000003</v>
      </c>
      <c r="E374" s="76">
        <v>98.684009390000014</v>
      </c>
      <c r="F374" s="76">
        <v>232.98777600000003</v>
      </c>
      <c r="G374" s="77">
        <v>-286.33134885999999</v>
      </c>
      <c r="I374" s="12"/>
    </row>
    <row r="375" spans="1:9" ht="15" customHeight="1" x14ac:dyDescent="0.25">
      <c r="A375" s="75">
        <v>18</v>
      </c>
      <c r="B375" s="76">
        <v>-9.1150616999999983</v>
      </c>
      <c r="C375" s="76">
        <v>227.46118959</v>
      </c>
      <c r="D375" s="76">
        <v>17.840503769999998</v>
      </c>
      <c r="E375" s="76">
        <v>154.04175827</v>
      </c>
      <c r="F375" s="76">
        <v>122.785152</v>
      </c>
      <c r="G375" s="77">
        <v>-102.75600307000001</v>
      </c>
      <c r="I375" s="12"/>
    </row>
    <row r="376" spans="1:9" ht="15" customHeight="1" x14ac:dyDescent="0.25">
      <c r="A376" s="75">
        <v>19</v>
      </c>
      <c r="B376" s="76">
        <v>-19.440691050000002</v>
      </c>
      <c r="C376" s="76">
        <v>239.91097374</v>
      </c>
      <c r="D376" s="76">
        <v>-12.863144800000001</v>
      </c>
      <c r="E376" s="76">
        <v>204.71916139000001</v>
      </c>
      <c r="F376" s="76">
        <v>12.179327999999998</v>
      </c>
      <c r="G376" s="77">
        <v>-35.735777009999993</v>
      </c>
      <c r="I376" s="12"/>
    </row>
    <row r="377" spans="1:9" ht="15" customHeight="1" x14ac:dyDescent="0.25">
      <c r="A377" s="75">
        <v>20</v>
      </c>
      <c r="B377" s="76">
        <v>-44.566985899999999</v>
      </c>
      <c r="C377" s="76">
        <v>239.99825847</v>
      </c>
      <c r="D377" s="76">
        <v>-12.577163089999997</v>
      </c>
      <c r="E377" s="76">
        <v>216.29261453999999</v>
      </c>
      <c r="F377" s="76">
        <v>37.309440000000002</v>
      </c>
      <c r="G377" s="77">
        <v>-127.62408863</v>
      </c>
      <c r="I377" s="12"/>
    </row>
    <row r="378" spans="1:9" ht="15" customHeight="1" x14ac:dyDescent="0.25">
      <c r="A378" s="75">
        <v>21</v>
      </c>
      <c r="B378" s="76">
        <v>-37.187700189999994</v>
      </c>
      <c r="C378" s="76">
        <v>239.94219755000003</v>
      </c>
      <c r="D378" s="76">
        <v>-18.891468789999998</v>
      </c>
      <c r="E378" s="76">
        <v>205.07397741</v>
      </c>
      <c r="F378" s="76">
        <v>23.912448000000001</v>
      </c>
      <c r="G378" s="77">
        <v>-102.81922482</v>
      </c>
      <c r="I378" s="12"/>
    </row>
    <row r="379" spans="1:9" ht="15" customHeight="1" x14ac:dyDescent="0.25">
      <c r="A379" s="75">
        <v>22</v>
      </c>
      <c r="B379" s="76">
        <v>-15.015732360000001</v>
      </c>
      <c r="C379" s="76">
        <v>239.89465220000002</v>
      </c>
      <c r="D379" s="76">
        <v>-66.209377019999991</v>
      </c>
      <c r="E379" s="76">
        <v>167.05382906000003</v>
      </c>
      <c r="F379" s="76">
        <v>-31.77216</v>
      </c>
      <c r="G379" s="77">
        <v>5.4009446000000008</v>
      </c>
      <c r="I379" s="12"/>
    </row>
    <row r="380" spans="1:9" ht="15" customHeight="1" x14ac:dyDescent="0.25">
      <c r="A380" s="75">
        <v>23</v>
      </c>
      <c r="B380" s="76">
        <v>-10.9756684</v>
      </c>
      <c r="C380" s="76">
        <v>213.80645027999998</v>
      </c>
      <c r="D380" s="76">
        <v>-60.375492189999996</v>
      </c>
      <c r="E380" s="76">
        <v>109.60266571</v>
      </c>
      <c r="F380" s="76">
        <v>64.382976000000014</v>
      </c>
      <c r="G380" s="77">
        <v>-13.588807570000004</v>
      </c>
      <c r="I380" s="12"/>
    </row>
    <row r="381" spans="1:9" ht="15.75" customHeight="1" x14ac:dyDescent="0.25">
      <c r="A381" s="78">
        <v>24</v>
      </c>
      <c r="B381" s="76">
        <v>-8.7918565699999984</v>
      </c>
      <c r="C381" s="76">
        <v>198.99359152</v>
      </c>
      <c r="D381" s="76">
        <v>-14.674480519999999</v>
      </c>
      <c r="E381" s="76">
        <v>107.60279364999998</v>
      </c>
      <c r="F381" s="76">
        <v>121.89542400000001</v>
      </c>
      <c r="G381" s="76">
        <v>-73.777212869999985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403</v>
      </c>
      <c r="D443" s="97">
        <v>55</v>
      </c>
      <c r="E443" s="160">
        <v>110</v>
      </c>
      <c r="F443" s="199" t="s">
        <v>383</v>
      </c>
      <c r="G443" s="200" t="s">
        <v>64</v>
      </c>
      <c r="I443" s="12"/>
    </row>
    <row r="444" spans="1:9" ht="15.75" customHeight="1" x14ac:dyDescent="0.25">
      <c r="A444" s="89"/>
      <c r="B444" s="95"/>
      <c r="C444" s="98" t="s">
        <v>404</v>
      </c>
      <c r="D444" s="97">
        <v>50</v>
      </c>
      <c r="E444" s="160">
        <v>110</v>
      </c>
      <c r="F444" s="199" t="s">
        <v>383</v>
      </c>
      <c r="G444" s="200" t="s">
        <v>64</v>
      </c>
      <c r="I444" s="12"/>
    </row>
    <row r="445" spans="1:9" ht="15.75" customHeight="1" x14ac:dyDescent="0.25">
      <c r="A445" s="89"/>
      <c r="B445" s="95"/>
      <c r="C445" s="98" t="s">
        <v>405</v>
      </c>
      <c r="D445" s="97">
        <v>22</v>
      </c>
      <c r="E445" s="160">
        <v>110</v>
      </c>
      <c r="F445" s="199" t="s">
        <v>383</v>
      </c>
      <c r="G445" s="200" t="s">
        <v>64</v>
      </c>
      <c r="I445" s="12"/>
    </row>
    <row r="446" spans="1:9" ht="15.75" customHeight="1" x14ac:dyDescent="0.25">
      <c r="A446" s="89"/>
      <c r="B446" s="95"/>
      <c r="C446" s="98" t="s">
        <v>406</v>
      </c>
      <c r="D446" s="97">
        <v>50</v>
      </c>
      <c r="E446" s="160">
        <v>220</v>
      </c>
      <c r="F446" s="199" t="s">
        <v>383</v>
      </c>
      <c r="G446" s="200" t="s">
        <v>64</v>
      </c>
      <c r="I446" s="12"/>
    </row>
    <row r="447" spans="1:9" ht="15.75" customHeight="1" x14ac:dyDescent="0.25">
      <c r="A447" s="89"/>
      <c r="B447" s="95"/>
      <c r="C447" s="201" t="s">
        <v>407</v>
      </c>
      <c r="D447" s="202">
        <v>100</v>
      </c>
      <c r="E447" s="203">
        <v>220</v>
      </c>
      <c r="F447" s="204" t="s">
        <v>383</v>
      </c>
      <c r="G447" s="205" t="s">
        <v>64</v>
      </c>
      <c r="I447" s="12"/>
    </row>
    <row r="448" spans="1:9" ht="15.75" customHeight="1" thickBot="1" x14ac:dyDescent="0.3">
      <c r="A448" s="89"/>
      <c r="B448" s="95"/>
      <c r="C448" s="206"/>
      <c r="D448" s="95"/>
      <c r="E448" s="207"/>
      <c r="F448" s="207"/>
      <c r="G448" s="208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46113</v>
      </c>
      <c r="E451" s="225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926.15</v>
      </c>
      <c r="I453" s="12"/>
    </row>
    <row r="454" spans="1:9" ht="15.75" customHeight="1" x14ac:dyDescent="0.25">
      <c r="A454" s="10"/>
      <c r="D454" s="28" t="s">
        <v>156</v>
      </c>
      <c r="E454" s="99">
        <v>807.64</v>
      </c>
      <c r="I454" s="12"/>
    </row>
    <row r="455" spans="1:9" ht="15.75" customHeight="1" x14ac:dyDescent="0.25">
      <c r="A455" s="10"/>
      <c r="D455" s="28" t="s">
        <v>157</v>
      </c>
      <c r="E455" s="99">
        <v>757.94</v>
      </c>
      <c r="I455" s="12"/>
    </row>
    <row r="456" spans="1:9" ht="15.75" customHeight="1" x14ac:dyDescent="0.25">
      <c r="A456" s="10"/>
      <c r="D456" s="28" t="s">
        <v>158</v>
      </c>
      <c r="E456" s="99">
        <v>720.86</v>
      </c>
      <c r="I456" s="12"/>
    </row>
    <row r="457" spans="1:9" ht="15.75" customHeight="1" x14ac:dyDescent="0.25">
      <c r="A457" s="10"/>
      <c r="D457" s="28" t="s">
        <v>159</v>
      </c>
      <c r="E457" s="99">
        <v>728.06</v>
      </c>
      <c r="I457" s="12"/>
    </row>
    <row r="458" spans="1:9" ht="15.75" customHeight="1" x14ac:dyDescent="0.25">
      <c r="A458" s="10"/>
      <c r="D458" s="28" t="s">
        <v>160</v>
      </c>
      <c r="E458" s="99">
        <v>800.98</v>
      </c>
      <c r="I458" s="12"/>
    </row>
    <row r="459" spans="1:9" ht="15.75" customHeight="1" x14ac:dyDescent="0.25">
      <c r="A459" s="10"/>
      <c r="D459" s="28" t="s">
        <v>161</v>
      </c>
      <c r="E459" s="99">
        <v>1023.99</v>
      </c>
      <c r="I459" s="12"/>
    </row>
    <row r="460" spans="1:9" x14ac:dyDescent="0.25">
      <c r="A460" s="10"/>
      <c r="D460" s="28" t="s">
        <v>162</v>
      </c>
      <c r="E460" s="99">
        <v>1229.53</v>
      </c>
      <c r="I460" s="12"/>
    </row>
    <row r="461" spans="1:9" x14ac:dyDescent="0.25">
      <c r="A461" s="10"/>
      <c r="D461" s="28" t="s">
        <v>163</v>
      </c>
      <c r="E461" s="99">
        <v>1358.6</v>
      </c>
      <c r="I461" s="12"/>
    </row>
    <row r="462" spans="1:9" x14ac:dyDescent="0.25">
      <c r="A462" s="10"/>
      <c r="D462" s="28" t="s">
        <v>164</v>
      </c>
      <c r="E462" s="99">
        <v>1442.25</v>
      </c>
      <c r="I462" s="12"/>
    </row>
    <row r="463" spans="1:9" x14ac:dyDescent="0.25">
      <c r="A463" s="10"/>
      <c r="D463" s="28" t="s">
        <v>165</v>
      </c>
      <c r="E463" s="99">
        <v>1454.94</v>
      </c>
      <c r="I463" s="12"/>
    </row>
    <row r="464" spans="1:9" x14ac:dyDescent="0.25">
      <c r="A464" s="10"/>
      <c r="D464" s="28" t="s">
        <v>166</v>
      </c>
      <c r="E464" s="99">
        <v>1351.7</v>
      </c>
      <c r="I464" s="12"/>
    </row>
    <row r="465" spans="1:9" x14ac:dyDescent="0.25">
      <c r="A465" s="10"/>
      <c r="D465" s="28" t="s">
        <v>167</v>
      </c>
      <c r="E465" s="99">
        <v>1256.7</v>
      </c>
      <c r="I465" s="12"/>
    </row>
    <row r="466" spans="1:9" x14ac:dyDescent="0.25">
      <c r="A466" s="10"/>
      <c r="D466" s="28" t="s">
        <v>168</v>
      </c>
      <c r="E466" s="99">
        <v>1263.94</v>
      </c>
      <c r="I466" s="12"/>
    </row>
    <row r="467" spans="1:9" x14ac:dyDescent="0.25">
      <c r="A467" s="10"/>
      <c r="D467" s="28" t="s">
        <v>169</v>
      </c>
      <c r="E467" s="99">
        <v>1265.96</v>
      </c>
      <c r="I467" s="12"/>
    </row>
    <row r="468" spans="1:9" x14ac:dyDescent="0.25">
      <c r="A468" s="10"/>
      <c r="D468" s="28" t="s">
        <v>170</v>
      </c>
      <c r="E468" s="99">
        <v>1255.6400000000001</v>
      </c>
      <c r="I468" s="12"/>
    </row>
    <row r="469" spans="1:9" x14ac:dyDescent="0.25">
      <c r="A469" s="10"/>
      <c r="D469" s="28" t="s">
        <v>171</v>
      </c>
      <c r="E469" s="99">
        <v>1264.77</v>
      </c>
      <c r="I469" s="12"/>
    </row>
    <row r="470" spans="1:9" x14ac:dyDescent="0.25">
      <c r="A470" s="10"/>
      <c r="D470" s="28" t="s">
        <v>172</v>
      </c>
      <c r="E470" s="99">
        <v>1324.4</v>
      </c>
      <c r="I470" s="12"/>
    </row>
    <row r="471" spans="1:9" x14ac:dyDescent="0.25">
      <c r="A471" s="10"/>
      <c r="D471" s="28" t="s">
        <v>173</v>
      </c>
      <c r="E471" s="99">
        <v>1384.82</v>
      </c>
      <c r="I471" s="12"/>
    </row>
    <row r="472" spans="1:9" x14ac:dyDescent="0.25">
      <c r="A472" s="10"/>
      <c r="D472" s="28" t="s">
        <v>174</v>
      </c>
      <c r="E472" s="99">
        <v>1498.31</v>
      </c>
      <c r="I472" s="12"/>
    </row>
    <row r="473" spans="1:9" x14ac:dyDescent="0.25">
      <c r="A473" s="10"/>
      <c r="D473" s="28" t="s">
        <v>175</v>
      </c>
      <c r="E473" s="99">
        <v>1561.4</v>
      </c>
      <c r="I473" s="12"/>
    </row>
    <row r="474" spans="1:9" x14ac:dyDescent="0.25">
      <c r="A474" s="10"/>
      <c r="D474" s="28" t="s">
        <v>176</v>
      </c>
      <c r="E474" s="99">
        <v>1476.89</v>
      </c>
      <c r="I474" s="12"/>
    </row>
    <row r="475" spans="1:9" x14ac:dyDescent="0.25">
      <c r="A475" s="10"/>
      <c r="D475" s="28" t="s">
        <v>177</v>
      </c>
      <c r="E475" s="99">
        <v>1323.75</v>
      </c>
      <c r="I475" s="12"/>
    </row>
    <row r="476" spans="1:9" x14ac:dyDescent="0.25">
      <c r="A476" s="10"/>
      <c r="D476" s="30" t="s">
        <v>178</v>
      </c>
      <c r="E476" s="99">
        <v>1139.8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1.0713078700000001</v>
      </c>
      <c r="C521" s="76">
        <v>115.1281042</v>
      </c>
      <c r="D521" s="76">
        <v>0</v>
      </c>
      <c r="E521" s="76">
        <v>114.68931505999998</v>
      </c>
      <c r="F521" s="76">
        <v>0</v>
      </c>
      <c r="G521" s="76">
        <v>0</v>
      </c>
      <c r="H521" s="76">
        <v>0</v>
      </c>
      <c r="I521" s="104">
        <v>119.66063475999999</v>
      </c>
    </row>
    <row r="522" spans="1:14" x14ac:dyDescent="0.25">
      <c r="A522" s="103">
        <v>2</v>
      </c>
      <c r="B522" s="76">
        <v>0</v>
      </c>
      <c r="C522" s="76">
        <v>100.35001646000001</v>
      </c>
      <c r="D522" s="76">
        <v>0</v>
      </c>
      <c r="E522" s="76">
        <v>99.757473690000012</v>
      </c>
      <c r="F522" s="76">
        <v>0</v>
      </c>
      <c r="G522" s="76">
        <v>0</v>
      </c>
      <c r="H522" s="76">
        <v>0</v>
      </c>
      <c r="I522" s="104">
        <v>106.41109534000002</v>
      </c>
    </row>
    <row r="523" spans="1:14" x14ac:dyDescent="0.25">
      <c r="A523" s="103">
        <v>3</v>
      </c>
      <c r="B523" s="76">
        <v>0</v>
      </c>
      <c r="C523" s="76">
        <v>100.36302639</v>
      </c>
      <c r="D523" s="76">
        <v>0</v>
      </c>
      <c r="E523" s="76">
        <v>99.831511969999994</v>
      </c>
      <c r="F523" s="76">
        <v>0</v>
      </c>
      <c r="G523" s="76">
        <v>0</v>
      </c>
      <c r="H523" s="76">
        <v>0</v>
      </c>
      <c r="I523" s="104">
        <v>107.81226375</v>
      </c>
    </row>
    <row r="524" spans="1:14" x14ac:dyDescent="0.25">
      <c r="A524" s="103">
        <v>4</v>
      </c>
      <c r="B524" s="76">
        <v>0</v>
      </c>
      <c r="C524" s="76">
        <v>100.36893997999999</v>
      </c>
      <c r="D524" s="76">
        <v>0</v>
      </c>
      <c r="E524" s="76">
        <v>99.843812250000013</v>
      </c>
      <c r="F524" s="76">
        <v>0</v>
      </c>
      <c r="G524" s="76">
        <v>0</v>
      </c>
      <c r="H524" s="76">
        <v>0</v>
      </c>
      <c r="I524" s="104">
        <v>107.76613767999999</v>
      </c>
    </row>
    <row r="525" spans="1:14" x14ac:dyDescent="0.25">
      <c r="A525" s="103">
        <v>5</v>
      </c>
      <c r="B525" s="76">
        <v>0</v>
      </c>
      <c r="C525" s="76">
        <v>100.31051361</v>
      </c>
      <c r="D525" s="76">
        <v>0</v>
      </c>
      <c r="E525" s="76">
        <v>99.835296669999991</v>
      </c>
      <c r="F525" s="76">
        <v>0</v>
      </c>
      <c r="G525" s="76">
        <v>0</v>
      </c>
      <c r="H525" s="76">
        <v>0</v>
      </c>
      <c r="I525" s="104">
        <v>92.900766140000002</v>
      </c>
    </row>
    <row r="526" spans="1:14" x14ac:dyDescent="0.25">
      <c r="A526" s="103">
        <v>6</v>
      </c>
      <c r="B526" s="76">
        <v>0</v>
      </c>
      <c r="C526" s="76">
        <v>100.28638613</v>
      </c>
      <c r="D526" s="76">
        <v>0</v>
      </c>
      <c r="E526" s="76">
        <v>99.837662109999997</v>
      </c>
      <c r="F526" s="76">
        <v>0</v>
      </c>
      <c r="G526" s="76">
        <v>2.2218578500000001</v>
      </c>
      <c r="H526" s="76">
        <v>0</v>
      </c>
      <c r="I526" s="104">
        <v>114.87168308</v>
      </c>
    </row>
    <row r="527" spans="1:14" x14ac:dyDescent="0.25">
      <c r="A527" s="103">
        <v>7</v>
      </c>
      <c r="B527" s="76">
        <v>3.37051576</v>
      </c>
      <c r="C527" s="76">
        <v>100.32730824000001</v>
      </c>
      <c r="D527" s="76">
        <v>0</v>
      </c>
      <c r="E527" s="76">
        <v>99.869359000000003</v>
      </c>
      <c r="F527" s="76">
        <v>0</v>
      </c>
      <c r="G527" s="76">
        <v>112.40713109000001</v>
      </c>
      <c r="H527" s="76">
        <v>0</v>
      </c>
      <c r="I527" s="104">
        <v>113.14834171999999</v>
      </c>
    </row>
    <row r="528" spans="1:14" x14ac:dyDescent="0.25">
      <c r="A528" s="103">
        <v>8</v>
      </c>
      <c r="B528" s="76">
        <v>119.92781895</v>
      </c>
      <c r="C528" s="76">
        <v>120.50995379</v>
      </c>
      <c r="D528" s="76">
        <v>0</v>
      </c>
      <c r="E528" s="76">
        <v>119.75561490999999</v>
      </c>
      <c r="F528" s="76">
        <v>0</v>
      </c>
      <c r="G528" s="76">
        <v>116.36723256000001</v>
      </c>
      <c r="H528" s="76">
        <v>0</v>
      </c>
      <c r="I528" s="104">
        <v>112.68708091000001</v>
      </c>
      <c r="N528" s="105"/>
    </row>
    <row r="529" spans="1:9" x14ac:dyDescent="0.25">
      <c r="A529" s="103">
        <v>9</v>
      </c>
      <c r="B529" s="76">
        <v>120.15868591999998</v>
      </c>
      <c r="C529" s="76">
        <v>120.87541430000002</v>
      </c>
      <c r="D529" s="76">
        <v>0</v>
      </c>
      <c r="E529" s="76">
        <v>120.24100322999999</v>
      </c>
      <c r="F529" s="76">
        <v>0</v>
      </c>
      <c r="G529" s="76">
        <v>124.69937691</v>
      </c>
      <c r="H529" s="76">
        <v>0</v>
      </c>
      <c r="I529" s="104">
        <v>143.49291649</v>
      </c>
    </row>
    <row r="530" spans="1:9" x14ac:dyDescent="0.25">
      <c r="A530" s="103">
        <v>10</v>
      </c>
      <c r="B530" s="76">
        <v>120.16530915</v>
      </c>
      <c r="C530" s="76">
        <v>120.45602175</v>
      </c>
      <c r="D530" s="76">
        <v>0</v>
      </c>
      <c r="E530" s="76">
        <v>119.92285153</v>
      </c>
      <c r="F530" s="76">
        <v>53.496319390000011</v>
      </c>
      <c r="G530" s="76">
        <v>112.27159136</v>
      </c>
      <c r="H530" s="76">
        <v>2.8385300000000001E-3</v>
      </c>
      <c r="I530" s="104">
        <v>143.56068633999999</v>
      </c>
    </row>
    <row r="531" spans="1:9" x14ac:dyDescent="0.25">
      <c r="A531" s="103">
        <v>11</v>
      </c>
      <c r="B531" s="76">
        <v>105.71034054</v>
      </c>
      <c r="C531" s="76">
        <v>105.96509844000001</v>
      </c>
      <c r="D531" s="76">
        <v>0</v>
      </c>
      <c r="E531" s="76">
        <v>105.71412524999998</v>
      </c>
      <c r="F531" s="76">
        <v>94.752550890000009</v>
      </c>
      <c r="G531" s="76">
        <v>92.037143970000017</v>
      </c>
      <c r="H531" s="76">
        <v>88.178519870000002</v>
      </c>
      <c r="I531" s="104">
        <v>97.605271619999996</v>
      </c>
    </row>
    <row r="532" spans="1:9" x14ac:dyDescent="0.25">
      <c r="A532" s="103">
        <v>12</v>
      </c>
      <c r="B532" s="76">
        <v>99.862262699999988</v>
      </c>
      <c r="C532" s="76">
        <v>100.13830956</v>
      </c>
      <c r="D532" s="76">
        <v>0</v>
      </c>
      <c r="E532" s="76">
        <v>99.763150750000008</v>
      </c>
      <c r="F532" s="76">
        <v>89.154263899999989</v>
      </c>
      <c r="G532" s="76">
        <v>104.11969354000001</v>
      </c>
      <c r="H532" s="76">
        <v>89.483178339999995</v>
      </c>
      <c r="I532" s="104">
        <v>112.9815782</v>
      </c>
    </row>
    <row r="533" spans="1:9" x14ac:dyDescent="0.25">
      <c r="A533" s="103">
        <v>13</v>
      </c>
      <c r="B533" s="76">
        <v>99.886863269999992</v>
      </c>
      <c r="C533" s="76">
        <v>100.16054469999999</v>
      </c>
      <c r="D533" s="76">
        <v>0</v>
      </c>
      <c r="E533" s="76">
        <v>99.760548760000006</v>
      </c>
      <c r="F533" s="76">
        <v>98.934057570000007</v>
      </c>
      <c r="G533" s="76">
        <v>96.377608219999999</v>
      </c>
      <c r="H533" s="76">
        <v>89.43031074999999</v>
      </c>
      <c r="I533" s="104">
        <v>104.50005631000001</v>
      </c>
    </row>
    <row r="534" spans="1:9" x14ac:dyDescent="0.25">
      <c r="A534" s="103">
        <v>14</v>
      </c>
      <c r="B534" s="76">
        <v>113.51203545</v>
      </c>
      <c r="C534" s="76">
        <v>113.79919989</v>
      </c>
      <c r="D534" s="76">
        <v>0</v>
      </c>
      <c r="E534" s="76">
        <v>113.14208061000001</v>
      </c>
      <c r="F534" s="76">
        <v>0.26540237999999999</v>
      </c>
      <c r="G534" s="76">
        <v>109.08463395999999</v>
      </c>
      <c r="H534" s="76">
        <v>0.35055821999999998</v>
      </c>
      <c r="I534" s="104">
        <v>112.52599445</v>
      </c>
    </row>
    <row r="535" spans="1:9" x14ac:dyDescent="0.25">
      <c r="A535" s="103">
        <v>15</v>
      </c>
      <c r="B535" s="76">
        <v>120.17453436999999</v>
      </c>
      <c r="C535" s="76">
        <v>120.50545945000002</v>
      </c>
      <c r="D535" s="76">
        <v>0</v>
      </c>
      <c r="E535" s="76">
        <v>119.87932744</v>
      </c>
      <c r="F535" s="76">
        <v>0.86858959000000002</v>
      </c>
      <c r="G535" s="76">
        <v>120.68640784999999</v>
      </c>
      <c r="H535" s="76">
        <v>0</v>
      </c>
      <c r="I535" s="104">
        <v>114.13224652</v>
      </c>
    </row>
    <row r="536" spans="1:9" x14ac:dyDescent="0.25">
      <c r="A536" s="103">
        <v>16</v>
      </c>
      <c r="B536" s="76">
        <v>117.58839857999999</v>
      </c>
      <c r="C536" s="76">
        <v>117.78520321000002</v>
      </c>
      <c r="D536" s="76">
        <v>0</v>
      </c>
      <c r="E536" s="76">
        <v>118.61736506999999</v>
      </c>
      <c r="F536" s="76">
        <v>87.909924150000009</v>
      </c>
      <c r="G536" s="76">
        <v>134.51536181</v>
      </c>
      <c r="H536" s="76">
        <v>0</v>
      </c>
      <c r="I536" s="104">
        <v>124.15118619</v>
      </c>
    </row>
    <row r="537" spans="1:9" x14ac:dyDescent="0.25">
      <c r="A537" s="103">
        <v>17</v>
      </c>
      <c r="B537" s="76">
        <v>120.14591254999999</v>
      </c>
      <c r="C537" s="76">
        <v>120.384822</v>
      </c>
      <c r="D537" s="76">
        <v>0</v>
      </c>
      <c r="E537" s="76">
        <v>119.93846343</v>
      </c>
      <c r="F537" s="76">
        <v>89.147522380000012</v>
      </c>
      <c r="G537" s="76">
        <v>134.7165425</v>
      </c>
      <c r="H537" s="76">
        <v>37.64597861</v>
      </c>
      <c r="I537" s="104">
        <v>123.98016487</v>
      </c>
    </row>
    <row r="538" spans="1:9" x14ac:dyDescent="0.25">
      <c r="A538" s="103">
        <v>18</v>
      </c>
      <c r="B538" s="76">
        <v>113.97944645</v>
      </c>
      <c r="C538" s="76">
        <v>114.16466041</v>
      </c>
      <c r="D538" s="76">
        <v>0</v>
      </c>
      <c r="E538" s="76">
        <v>113.72161346000001</v>
      </c>
      <c r="F538" s="76">
        <v>89.187616599999998</v>
      </c>
      <c r="G538" s="76">
        <v>143.19274215000002</v>
      </c>
      <c r="H538" s="76">
        <v>132.49894243999998</v>
      </c>
      <c r="I538" s="104">
        <v>131.35608006999999</v>
      </c>
    </row>
    <row r="539" spans="1:9" x14ac:dyDescent="0.25">
      <c r="A539" s="103">
        <v>19</v>
      </c>
      <c r="B539" s="76">
        <v>120.16105136999998</v>
      </c>
      <c r="C539" s="76">
        <v>120.44277529000001</v>
      </c>
      <c r="D539" s="76">
        <v>0</v>
      </c>
      <c r="E539" s="76">
        <v>119.91291668</v>
      </c>
      <c r="F539" s="76">
        <v>143.41308289999998</v>
      </c>
      <c r="G539" s="76">
        <v>108.96648023000002</v>
      </c>
      <c r="H539" s="76">
        <v>142.41143729999999</v>
      </c>
      <c r="I539" s="104">
        <v>108.63614653</v>
      </c>
    </row>
    <row r="540" spans="1:9" x14ac:dyDescent="0.25">
      <c r="A540" s="103">
        <v>20</v>
      </c>
      <c r="B540" s="76">
        <v>120.15229922999998</v>
      </c>
      <c r="C540" s="76">
        <v>120.52012519</v>
      </c>
      <c r="D540" s="76">
        <v>0</v>
      </c>
      <c r="E540" s="76">
        <v>119.92237843999999</v>
      </c>
      <c r="F540" s="76">
        <v>139.62755088</v>
      </c>
      <c r="G540" s="76">
        <v>123.15344356000001</v>
      </c>
      <c r="H540" s="76">
        <v>142.11161774999999</v>
      </c>
      <c r="I540" s="104">
        <v>113.60037731999999</v>
      </c>
    </row>
    <row r="541" spans="1:9" x14ac:dyDescent="0.25">
      <c r="A541" s="103">
        <v>21</v>
      </c>
      <c r="B541" s="76">
        <v>120.19061936000001</v>
      </c>
      <c r="C541" s="76">
        <v>120.48062232999999</v>
      </c>
      <c r="D541" s="76">
        <v>0</v>
      </c>
      <c r="E541" s="76">
        <v>119.90345492</v>
      </c>
      <c r="F541" s="76">
        <v>143.50710913</v>
      </c>
      <c r="G541" s="76">
        <v>128.72015192999999</v>
      </c>
      <c r="H541" s="76">
        <v>141.88701922999999</v>
      </c>
      <c r="I541" s="104">
        <v>114.57505689999998</v>
      </c>
    </row>
    <row r="542" spans="1:9" x14ac:dyDescent="0.25">
      <c r="A542" s="103">
        <v>22</v>
      </c>
      <c r="B542" s="76">
        <v>120.05342383999999</v>
      </c>
      <c r="C542" s="76">
        <v>120.42503449000002</v>
      </c>
      <c r="D542" s="76">
        <v>0</v>
      </c>
      <c r="E542" s="76">
        <v>119.90487418000001</v>
      </c>
      <c r="F542" s="76">
        <v>124.42936193</v>
      </c>
      <c r="G542" s="76">
        <v>99.606079090000009</v>
      </c>
      <c r="H542" s="76">
        <v>134.14138573</v>
      </c>
      <c r="I542" s="104">
        <v>106.98022021000001</v>
      </c>
    </row>
    <row r="543" spans="1:9" x14ac:dyDescent="0.25">
      <c r="A543" s="103">
        <v>23</v>
      </c>
      <c r="B543" s="76">
        <v>107.18850413</v>
      </c>
      <c r="C543" s="76">
        <v>107.42765012</v>
      </c>
      <c r="D543" s="76">
        <v>0</v>
      </c>
      <c r="E543" s="76">
        <v>106.75657475</v>
      </c>
      <c r="F543" s="76">
        <v>141.45059553999999</v>
      </c>
      <c r="G543" s="76">
        <v>99.47444234000001</v>
      </c>
      <c r="H543" s="76">
        <v>2.78104788</v>
      </c>
      <c r="I543" s="104">
        <v>101.43905860000001</v>
      </c>
    </row>
    <row r="544" spans="1:9" x14ac:dyDescent="0.25">
      <c r="A544" s="106">
        <v>24</v>
      </c>
      <c r="B544" s="107">
        <v>78.333918199999999</v>
      </c>
      <c r="C544" s="107">
        <v>100.37414395</v>
      </c>
      <c r="D544" s="107">
        <v>0</v>
      </c>
      <c r="E544" s="107">
        <v>99.00147899000001</v>
      </c>
      <c r="F544" s="107">
        <v>1.4756797800000001</v>
      </c>
      <c r="G544" s="107">
        <v>107.29778054000001</v>
      </c>
      <c r="H544" s="107">
        <v>0</v>
      </c>
      <c r="I544" s="108">
        <v>105.09153460000002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1921.6332476899997</v>
      </c>
      <c r="C549" s="110">
        <v>2661.5493338800002</v>
      </c>
      <c r="D549" s="110">
        <v>0</v>
      </c>
      <c r="E549" s="110">
        <v>2649.5222531499999</v>
      </c>
      <c r="F549" s="110">
        <v>1297.6196270099997</v>
      </c>
      <c r="G549" s="110">
        <v>2069.91570146</v>
      </c>
      <c r="H549" s="110">
        <v>1000.9228346499999</v>
      </c>
      <c r="I549" s="110">
        <v>2733.8665786000006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427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428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388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389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390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390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391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392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1046.31</v>
      </c>
      <c r="E617" s="132">
        <v>23.748994020951841</v>
      </c>
      <c r="I617" s="12"/>
    </row>
    <row r="618" spans="1:9" x14ac:dyDescent="0.25">
      <c r="A618" s="10"/>
      <c r="C618" s="131">
        <v>2</v>
      </c>
      <c r="D618" s="132">
        <v>968</v>
      </c>
      <c r="E618" s="132">
        <v>24.990562180951883</v>
      </c>
      <c r="I618" s="12"/>
    </row>
    <row r="619" spans="1:9" x14ac:dyDescent="0.25">
      <c r="A619" s="10"/>
      <c r="C619" s="131">
        <v>3</v>
      </c>
      <c r="D619" s="132">
        <v>909.75</v>
      </c>
      <c r="E619" s="132">
        <v>25.134533800952795</v>
      </c>
      <c r="I619" s="12"/>
    </row>
    <row r="620" spans="1:9" x14ac:dyDescent="0.25">
      <c r="A620" s="10"/>
      <c r="C620" s="131">
        <v>4</v>
      </c>
      <c r="D620" s="132">
        <v>896.91</v>
      </c>
      <c r="E620" s="132">
        <v>25.430924440951912</v>
      </c>
      <c r="I620" s="12"/>
    </row>
    <row r="621" spans="1:9" x14ac:dyDescent="0.25">
      <c r="A621" s="10"/>
      <c r="C621" s="131">
        <v>5</v>
      </c>
      <c r="D621" s="132">
        <v>908.38</v>
      </c>
      <c r="E621" s="132">
        <v>23.128165020952565</v>
      </c>
      <c r="I621" s="12"/>
    </row>
    <row r="622" spans="1:9" x14ac:dyDescent="0.25">
      <c r="A622" s="10"/>
      <c r="C622" s="131">
        <v>6</v>
      </c>
      <c r="D622" s="132">
        <v>989.62</v>
      </c>
      <c r="E622" s="132">
        <v>22.192320440952017</v>
      </c>
      <c r="I622" s="12"/>
    </row>
    <row r="623" spans="1:9" x14ac:dyDescent="0.25">
      <c r="A623" s="10"/>
      <c r="C623" s="131">
        <v>7</v>
      </c>
      <c r="D623" s="132">
        <v>1224.3800000000001</v>
      </c>
      <c r="E623" s="132">
        <v>21.630986930952076</v>
      </c>
      <c r="I623" s="12"/>
    </row>
    <row r="624" spans="1:9" x14ac:dyDescent="0.25">
      <c r="A624" s="10"/>
      <c r="C624" s="131">
        <v>8</v>
      </c>
      <c r="D624" s="132">
        <v>1475.42</v>
      </c>
      <c r="E624" s="132">
        <v>22.484431330952248</v>
      </c>
      <c r="I624" s="12"/>
    </row>
    <row r="625" spans="1:9" x14ac:dyDescent="0.25">
      <c r="A625" s="10"/>
      <c r="C625" s="131">
        <v>9</v>
      </c>
      <c r="D625" s="132">
        <v>1445.57</v>
      </c>
      <c r="E625" s="132">
        <v>25.466529190952542</v>
      </c>
      <c r="I625" s="12"/>
    </row>
    <row r="626" spans="1:9" x14ac:dyDescent="0.25">
      <c r="A626" s="10"/>
      <c r="C626" s="131">
        <v>10</v>
      </c>
      <c r="D626" s="132">
        <v>1257.29</v>
      </c>
      <c r="E626" s="132">
        <v>25.620140450951794</v>
      </c>
      <c r="I626" s="12"/>
    </row>
    <row r="627" spans="1:9" x14ac:dyDescent="0.25">
      <c r="A627" s="10"/>
      <c r="C627" s="131">
        <v>11</v>
      </c>
      <c r="D627" s="132">
        <v>1157.43</v>
      </c>
      <c r="E627" s="132">
        <v>22.232330450952759</v>
      </c>
      <c r="I627" s="12"/>
    </row>
    <row r="628" spans="1:9" x14ac:dyDescent="0.25">
      <c r="A628" s="10"/>
      <c r="C628" s="131">
        <v>12</v>
      </c>
      <c r="D628" s="132">
        <v>1113.1400000000001</v>
      </c>
      <c r="E628" s="132">
        <v>17.975657070952138</v>
      </c>
      <c r="I628" s="12"/>
    </row>
    <row r="629" spans="1:9" x14ac:dyDescent="0.25">
      <c r="A629" s="10"/>
      <c r="C629" s="131">
        <v>13</v>
      </c>
      <c r="D629" s="132">
        <v>1090.8</v>
      </c>
      <c r="E629" s="132">
        <v>18.982161100952226</v>
      </c>
      <c r="I629" s="12"/>
    </row>
    <row r="630" spans="1:9" x14ac:dyDescent="0.25">
      <c r="A630" s="10"/>
      <c r="C630" s="131">
        <v>14</v>
      </c>
      <c r="D630" s="132">
        <v>1169.1199999999999</v>
      </c>
      <c r="E630" s="132">
        <v>17.801624610952558</v>
      </c>
      <c r="I630" s="12"/>
    </row>
    <row r="631" spans="1:9" x14ac:dyDescent="0.25">
      <c r="A631" s="10"/>
      <c r="C631" s="131">
        <v>15</v>
      </c>
      <c r="D631" s="132">
        <v>1188.3800000000001</v>
      </c>
      <c r="E631" s="132">
        <v>15.028032670952598</v>
      </c>
      <c r="I631" s="12"/>
    </row>
    <row r="632" spans="1:9" x14ac:dyDescent="0.25">
      <c r="A632" s="10"/>
      <c r="C632" s="131">
        <v>16</v>
      </c>
      <c r="D632" s="132">
        <v>1383.08</v>
      </c>
      <c r="E632" s="132">
        <v>14.7825910609522</v>
      </c>
      <c r="I632" s="12"/>
    </row>
    <row r="633" spans="1:9" x14ac:dyDescent="0.25">
      <c r="A633" s="10"/>
      <c r="C633" s="131">
        <v>17</v>
      </c>
      <c r="D633" s="132">
        <v>1435.7</v>
      </c>
      <c r="E633" s="132">
        <v>16.021782500952213</v>
      </c>
      <c r="I633" s="12"/>
    </row>
    <row r="634" spans="1:9" x14ac:dyDescent="0.25">
      <c r="A634" s="10"/>
      <c r="C634" s="131">
        <v>18</v>
      </c>
      <c r="D634" s="132">
        <v>1538.79</v>
      </c>
      <c r="E634" s="132">
        <v>20.202612880951847</v>
      </c>
      <c r="I634" s="12"/>
    </row>
    <row r="635" spans="1:9" x14ac:dyDescent="0.25">
      <c r="A635" s="10"/>
      <c r="C635" s="131">
        <v>19</v>
      </c>
      <c r="D635" s="132">
        <v>1602.27</v>
      </c>
      <c r="E635" s="132">
        <v>23.892562400952784</v>
      </c>
      <c r="I635" s="12"/>
    </row>
    <row r="636" spans="1:9" x14ac:dyDescent="0.25">
      <c r="A636" s="10"/>
      <c r="C636" s="131">
        <v>20</v>
      </c>
      <c r="D636" s="132">
        <v>1622.37</v>
      </c>
      <c r="E636" s="132">
        <v>24.426783090953222</v>
      </c>
      <c r="I636" s="12"/>
    </row>
    <row r="637" spans="1:9" x14ac:dyDescent="0.25">
      <c r="A637" s="10"/>
      <c r="C637" s="131">
        <v>21</v>
      </c>
      <c r="D637" s="132">
        <v>1582.49</v>
      </c>
      <c r="E637" s="132">
        <v>22.798412400952202</v>
      </c>
      <c r="I637" s="12"/>
    </row>
    <row r="638" spans="1:9" x14ac:dyDescent="0.25">
      <c r="A638" s="10"/>
      <c r="C638" s="131">
        <v>22</v>
      </c>
      <c r="D638" s="132">
        <v>1479.45</v>
      </c>
      <c r="E638" s="132">
        <v>22.098361850952415</v>
      </c>
      <c r="I638" s="12"/>
    </row>
    <row r="639" spans="1:9" x14ac:dyDescent="0.25">
      <c r="A639" s="10"/>
      <c r="C639" s="131">
        <v>23</v>
      </c>
      <c r="D639" s="132">
        <v>1353.11</v>
      </c>
      <c r="E639" s="132">
        <v>21.983909850952159</v>
      </c>
      <c r="I639" s="12"/>
    </row>
    <row r="640" spans="1:9" x14ac:dyDescent="0.25">
      <c r="A640" s="10"/>
      <c r="C640" s="131">
        <v>24</v>
      </c>
      <c r="D640" s="132">
        <v>1174.25</v>
      </c>
      <c r="E640" s="132">
        <v>23.310896520952383</v>
      </c>
      <c r="I640" s="12"/>
    </row>
    <row r="641" spans="1:9" x14ac:dyDescent="0.25">
      <c r="A641" s="10"/>
      <c r="C641" s="131">
        <v>25</v>
      </c>
      <c r="D641" s="132">
        <v>1031.6600000000001</v>
      </c>
      <c r="E641" s="132">
        <v>22.470951940952773</v>
      </c>
      <c r="I641" s="12"/>
    </row>
    <row r="642" spans="1:9" x14ac:dyDescent="0.25">
      <c r="A642" s="10"/>
      <c r="C642" s="131">
        <v>26</v>
      </c>
      <c r="D642" s="132">
        <v>954.39</v>
      </c>
      <c r="E642" s="132">
        <v>23.615648910952359</v>
      </c>
      <c r="I642" s="12"/>
    </row>
    <row r="643" spans="1:9" x14ac:dyDescent="0.25">
      <c r="A643" s="10"/>
      <c r="C643" s="131">
        <v>27</v>
      </c>
      <c r="D643" s="132">
        <v>916.32</v>
      </c>
      <c r="E643" s="132">
        <v>24.218056530952708</v>
      </c>
      <c r="I643" s="12"/>
    </row>
    <row r="644" spans="1:9" x14ac:dyDescent="0.25">
      <c r="A644" s="10"/>
      <c r="C644" s="131">
        <v>28</v>
      </c>
      <c r="D644" s="132">
        <v>884.19</v>
      </c>
      <c r="E644" s="132">
        <v>22.595419720951668</v>
      </c>
      <c r="I644" s="12"/>
    </row>
    <row r="645" spans="1:9" x14ac:dyDescent="0.25">
      <c r="A645" s="10"/>
      <c r="C645" s="131">
        <v>29</v>
      </c>
      <c r="D645" s="132">
        <v>892.3</v>
      </c>
      <c r="E645" s="132">
        <v>22.392453860952401</v>
      </c>
      <c r="I645" s="12"/>
    </row>
    <row r="646" spans="1:9" x14ac:dyDescent="0.25">
      <c r="A646" s="10"/>
      <c r="C646" s="131">
        <v>30</v>
      </c>
      <c r="D646" s="132">
        <v>971.41</v>
      </c>
      <c r="E646" s="132">
        <v>23.871040580952467</v>
      </c>
      <c r="I646" s="12"/>
    </row>
    <row r="647" spans="1:9" x14ac:dyDescent="0.25">
      <c r="A647" s="10"/>
      <c r="C647" s="131">
        <v>31</v>
      </c>
      <c r="D647" s="132">
        <v>1187.24</v>
      </c>
      <c r="E647" s="132">
        <v>22.405143180952791</v>
      </c>
      <c r="I647" s="12"/>
    </row>
    <row r="648" spans="1:9" x14ac:dyDescent="0.25">
      <c r="A648" s="10"/>
      <c r="C648" s="131">
        <v>32</v>
      </c>
      <c r="D648" s="132">
        <v>1200.73</v>
      </c>
      <c r="E648" s="132">
        <v>24.837970270951701</v>
      </c>
      <c r="I648" s="12"/>
    </row>
    <row r="649" spans="1:9" x14ac:dyDescent="0.25">
      <c r="A649" s="10"/>
      <c r="C649" s="131">
        <v>33</v>
      </c>
      <c r="D649" s="132">
        <v>1166.3499999999999</v>
      </c>
      <c r="E649" s="132">
        <v>31.539730530952056</v>
      </c>
      <c r="I649" s="12"/>
    </row>
    <row r="650" spans="1:9" x14ac:dyDescent="0.25">
      <c r="A650" s="10"/>
      <c r="C650" s="131">
        <v>34</v>
      </c>
      <c r="D650" s="132">
        <v>1108.06</v>
      </c>
      <c r="E650" s="132">
        <v>27.926080050952805</v>
      </c>
      <c r="I650" s="12"/>
    </row>
    <row r="651" spans="1:9" x14ac:dyDescent="0.25">
      <c r="A651" s="10"/>
      <c r="C651" s="131">
        <v>35</v>
      </c>
      <c r="D651" s="132">
        <v>1016.32</v>
      </c>
      <c r="E651" s="132">
        <v>29.744553950951968</v>
      </c>
      <c r="I651" s="12"/>
    </row>
    <row r="652" spans="1:9" x14ac:dyDescent="0.25">
      <c r="A652" s="10"/>
      <c r="C652" s="131">
        <v>36</v>
      </c>
      <c r="D652" s="132">
        <v>901.5</v>
      </c>
      <c r="E652" s="132">
        <v>30.070174450952209</v>
      </c>
      <c r="I652" s="12"/>
    </row>
    <row r="653" spans="1:9" x14ac:dyDescent="0.25">
      <c r="A653" s="10"/>
      <c r="C653" s="131">
        <v>37</v>
      </c>
      <c r="D653" s="132">
        <v>889.77</v>
      </c>
      <c r="E653" s="132">
        <v>24.270887920952873</v>
      </c>
      <c r="I653" s="12"/>
    </row>
    <row r="654" spans="1:9" x14ac:dyDescent="0.25">
      <c r="A654" s="10"/>
      <c r="C654" s="131">
        <v>38</v>
      </c>
      <c r="D654" s="132">
        <v>983.41</v>
      </c>
      <c r="E654" s="132">
        <v>21.851819950952631</v>
      </c>
      <c r="I654" s="12"/>
    </row>
    <row r="655" spans="1:9" x14ac:dyDescent="0.25">
      <c r="A655" s="10"/>
      <c r="C655" s="131">
        <v>39</v>
      </c>
      <c r="D655" s="132">
        <v>1067.4100000000001</v>
      </c>
      <c r="E655" s="132">
        <v>20.706925640952932</v>
      </c>
      <c r="I655" s="12"/>
    </row>
    <row r="656" spans="1:9" x14ac:dyDescent="0.25">
      <c r="A656" s="10"/>
      <c r="C656" s="131">
        <v>40</v>
      </c>
      <c r="D656" s="132">
        <v>1112.9000000000001</v>
      </c>
      <c r="E656" s="132">
        <v>18.055457450952645</v>
      </c>
      <c r="I656" s="12"/>
    </row>
    <row r="657" spans="1:9" x14ac:dyDescent="0.25">
      <c r="A657" s="10"/>
      <c r="C657" s="131">
        <v>41</v>
      </c>
      <c r="D657" s="132">
        <v>1381.99</v>
      </c>
      <c r="E657" s="132">
        <v>21.497101370952805</v>
      </c>
      <c r="I657" s="12"/>
    </row>
    <row r="658" spans="1:9" x14ac:dyDescent="0.25">
      <c r="A658" s="10"/>
      <c r="C658" s="131">
        <v>42</v>
      </c>
      <c r="D658" s="132">
        <v>1376.37</v>
      </c>
      <c r="E658" s="132">
        <v>23.087129950952431</v>
      </c>
      <c r="I658" s="12"/>
    </row>
    <row r="659" spans="1:9" x14ac:dyDescent="0.25">
      <c r="A659" s="10"/>
      <c r="C659" s="131">
        <v>43</v>
      </c>
      <c r="D659" s="132">
        <v>1549.24</v>
      </c>
      <c r="E659" s="132">
        <v>26.457934980951677</v>
      </c>
      <c r="I659" s="12"/>
    </row>
    <row r="660" spans="1:9" x14ac:dyDescent="0.25">
      <c r="A660" s="10"/>
      <c r="C660" s="131">
        <v>44</v>
      </c>
      <c r="D660" s="132">
        <v>1625.76</v>
      </c>
      <c r="E660" s="132">
        <v>26.480013250951743</v>
      </c>
      <c r="I660" s="12"/>
    </row>
    <row r="661" spans="1:9" x14ac:dyDescent="0.25">
      <c r="A661" s="10"/>
      <c r="C661" s="131">
        <v>45</v>
      </c>
      <c r="D661" s="132">
        <v>1625.89</v>
      </c>
      <c r="E661" s="132">
        <v>24.890030740952398</v>
      </c>
      <c r="I661" s="12"/>
    </row>
    <row r="662" spans="1:9" x14ac:dyDescent="0.25">
      <c r="A662" s="10"/>
      <c r="C662" s="131">
        <v>46</v>
      </c>
      <c r="D662" s="132">
        <v>1481.06</v>
      </c>
      <c r="E662" s="132">
        <v>22.919063800952017</v>
      </c>
      <c r="I662" s="12"/>
    </row>
    <row r="663" spans="1:9" x14ac:dyDescent="0.25">
      <c r="A663" s="10"/>
      <c r="C663" s="131">
        <v>47</v>
      </c>
      <c r="D663" s="132">
        <v>1307.6500000000001</v>
      </c>
      <c r="E663" s="132">
        <v>22.586949930951732</v>
      </c>
      <c r="I663" s="12"/>
    </row>
    <row r="664" spans="1:9" x14ac:dyDescent="0.25">
      <c r="A664" s="10"/>
      <c r="C664" s="131">
        <v>48</v>
      </c>
      <c r="D664" s="132">
        <v>1131.0899999999999</v>
      </c>
      <c r="E664" s="132">
        <v>22.842053720952663</v>
      </c>
      <c r="I664" s="12"/>
    </row>
    <row r="665" spans="1:9" x14ac:dyDescent="0.25">
      <c r="A665" s="10"/>
      <c r="C665" s="131">
        <v>49</v>
      </c>
      <c r="D665" s="132">
        <v>954.75</v>
      </c>
      <c r="E665" s="132">
        <v>21.35135252095256</v>
      </c>
      <c r="I665" s="12"/>
    </row>
    <row r="666" spans="1:9" x14ac:dyDescent="0.25">
      <c r="A666" s="10"/>
      <c r="C666" s="131">
        <v>50</v>
      </c>
      <c r="D666" s="132">
        <v>886.5</v>
      </c>
      <c r="E666" s="132">
        <v>20.661360580952078</v>
      </c>
      <c r="I666" s="12"/>
    </row>
    <row r="667" spans="1:9" x14ac:dyDescent="0.25">
      <c r="A667" s="10"/>
      <c r="C667" s="131">
        <v>51</v>
      </c>
      <c r="D667" s="132">
        <v>812.82</v>
      </c>
      <c r="E667" s="132">
        <v>18.267595260952248</v>
      </c>
      <c r="I667" s="12"/>
    </row>
    <row r="668" spans="1:9" x14ac:dyDescent="0.25">
      <c r="A668" s="10"/>
      <c r="C668" s="131">
        <v>52</v>
      </c>
      <c r="D668" s="132">
        <v>796.52</v>
      </c>
      <c r="E668" s="132">
        <v>17.646781780951869</v>
      </c>
      <c r="I668" s="12"/>
    </row>
    <row r="669" spans="1:9" x14ac:dyDescent="0.25">
      <c r="A669" s="10"/>
      <c r="C669" s="131">
        <v>53</v>
      </c>
      <c r="D669" s="132">
        <v>822.33</v>
      </c>
      <c r="E669" s="132">
        <v>17.915267960952633</v>
      </c>
      <c r="I669" s="12"/>
    </row>
    <row r="670" spans="1:9" x14ac:dyDescent="0.25">
      <c r="A670" s="10"/>
      <c r="C670" s="131">
        <v>54</v>
      </c>
      <c r="D670" s="132">
        <v>950.03</v>
      </c>
      <c r="E670" s="132">
        <v>20.298177560952354</v>
      </c>
      <c r="I670" s="12"/>
    </row>
    <row r="671" spans="1:9" x14ac:dyDescent="0.25">
      <c r="A671" s="10"/>
      <c r="C671" s="131">
        <v>55</v>
      </c>
      <c r="D671" s="132">
        <v>1168.56</v>
      </c>
      <c r="E671" s="132">
        <v>21.262096140952735</v>
      </c>
      <c r="I671" s="12"/>
    </row>
    <row r="672" spans="1:9" x14ac:dyDescent="0.25">
      <c r="A672" s="10"/>
      <c r="C672" s="131">
        <v>56</v>
      </c>
      <c r="D672" s="132">
        <v>1335.39</v>
      </c>
      <c r="E672" s="132">
        <v>25.230908800952648</v>
      </c>
      <c r="I672" s="12"/>
    </row>
    <row r="673" spans="1:9" x14ac:dyDescent="0.25">
      <c r="A673" s="10"/>
      <c r="C673" s="131">
        <v>57</v>
      </c>
      <c r="D673" s="132">
        <v>1366.79</v>
      </c>
      <c r="E673" s="132">
        <v>30.520626770952049</v>
      </c>
      <c r="I673" s="12"/>
    </row>
    <row r="674" spans="1:9" x14ac:dyDescent="0.25">
      <c r="A674" s="10"/>
      <c r="C674" s="131">
        <v>58</v>
      </c>
      <c r="D674" s="132">
        <v>1323.52</v>
      </c>
      <c r="E674" s="132">
        <v>24.436277340952074</v>
      </c>
      <c r="I674" s="12"/>
    </row>
    <row r="675" spans="1:9" x14ac:dyDescent="0.25">
      <c r="A675" s="10"/>
      <c r="C675" s="131">
        <v>59</v>
      </c>
      <c r="D675" s="132">
        <v>1318.19</v>
      </c>
      <c r="E675" s="132">
        <v>16.429177870951889</v>
      </c>
      <c r="I675" s="12"/>
    </row>
    <row r="676" spans="1:9" x14ac:dyDescent="0.25">
      <c r="A676" s="10"/>
      <c r="C676" s="131">
        <v>60</v>
      </c>
      <c r="D676" s="132">
        <v>1249.73</v>
      </c>
      <c r="E676" s="132">
        <v>16.31688656095298</v>
      </c>
      <c r="I676" s="12"/>
    </row>
    <row r="677" spans="1:9" x14ac:dyDescent="0.25">
      <c r="A677" s="10"/>
      <c r="C677" s="131">
        <v>61</v>
      </c>
      <c r="D677" s="132">
        <v>1282.18</v>
      </c>
      <c r="E677" s="132">
        <v>17.88025250095211</v>
      </c>
      <c r="I677" s="12"/>
    </row>
    <row r="678" spans="1:9" x14ac:dyDescent="0.25">
      <c r="A678" s="10"/>
      <c r="C678" s="131">
        <v>62</v>
      </c>
      <c r="D678" s="132">
        <v>1324.23</v>
      </c>
      <c r="E678" s="132">
        <v>15.564326290952977</v>
      </c>
      <c r="I678" s="12"/>
    </row>
    <row r="679" spans="1:9" x14ac:dyDescent="0.25">
      <c r="A679" s="10"/>
      <c r="C679" s="131">
        <v>63</v>
      </c>
      <c r="D679" s="132">
        <v>1360.78</v>
      </c>
      <c r="E679" s="132">
        <v>14.190744110952664</v>
      </c>
      <c r="I679" s="12"/>
    </row>
    <row r="680" spans="1:9" x14ac:dyDescent="0.25">
      <c r="A680" s="10"/>
      <c r="C680" s="131">
        <v>64</v>
      </c>
      <c r="D680" s="132">
        <v>1398.02</v>
      </c>
      <c r="E680" s="132">
        <v>16.37047673095276</v>
      </c>
      <c r="I680" s="12"/>
    </row>
    <row r="681" spans="1:9" x14ac:dyDescent="0.25">
      <c r="A681" s="10"/>
      <c r="C681" s="131">
        <v>65</v>
      </c>
      <c r="D681" s="132">
        <v>1414.68</v>
      </c>
      <c r="E681" s="132">
        <v>20.651938630952827</v>
      </c>
      <c r="I681" s="12"/>
    </row>
    <row r="682" spans="1:9" x14ac:dyDescent="0.25">
      <c r="A682" s="10"/>
      <c r="C682" s="131">
        <v>66</v>
      </c>
      <c r="D682" s="132">
        <v>1548.95</v>
      </c>
      <c r="E682" s="132">
        <v>24.952683390952188</v>
      </c>
      <c r="I682" s="12"/>
    </row>
    <row r="683" spans="1:9" x14ac:dyDescent="0.25">
      <c r="A683" s="10"/>
      <c r="C683" s="131">
        <v>67</v>
      </c>
      <c r="D683" s="132">
        <v>1676.58</v>
      </c>
      <c r="E683" s="132">
        <v>28.213371370952927</v>
      </c>
      <c r="I683" s="12"/>
    </row>
    <row r="684" spans="1:9" x14ac:dyDescent="0.25">
      <c r="A684" s="10"/>
      <c r="C684" s="131">
        <v>68</v>
      </c>
      <c r="D684" s="132">
        <v>1715.82</v>
      </c>
      <c r="E684" s="132">
        <v>28.437049100952436</v>
      </c>
      <c r="I684" s="12"/>
    </row>
    <row r="685" spans="1:9" x14ac:dyDescent="0.25">
      <c r="A685" s="10"/>
      <c r="C685" s="131">
        <v>69</v>
      </c>
      <c r="D685" s="132">
        <v>1623.18</v>
      </c>
      <c r="E685" s="132">
        <v>27.391668620953169</v>
      </c>
      <c r="I685" s="12"/>
    </row>
    <row r="686" spans="1:9" x14ac:dyDescent="0.25">
      <c r="A686" s="10"/>
      <c r="C686" s="131">
        <v>70</v>
      </c>
      <c r="D686" s="132">
        <v>1477.69</v>
      </c>
      <c r="E686" s="132">
        <v>25.916273820952256</v>
      </c>
      <c r="I686" s="12"/>
    </row>
    <row r="687" spans="1:9" x14ac:dyDescent="0.25">
      <c r="A687" s="10"/>
      <c r="C687" s="131">
        <v>71</v>
      </c>
      <c r="D687" s="132">
        <v>1316.08</v>
      </c>
      <c r="E687" s="132">
        <v>27.541062900952284</v>
      </c>
      <c r="I687" s="12"/>
    </row>
    <row r="688" spans="1:9" x14ac:dyDescent="0.25">
      <c r="A688" s="10"/>
      <c r="C688" s="131">
        <v>72</v>
      </c>
      <c r="D688" s="132">
        <v>1104.96</v>
      </c>
      <c r="E688" s="132">
        <v>26.385722590952128</v>
      </c>
      <c r="I688" s="12"/>
    </row>
    <row r="689" spans="1:9" x14ac:dyDescent="0.25">
      <c r="A689" s="10"/>
      <c r="C689" s="131">
        <v>73</v>
      </c>
      <c r="D689" s="132">
        <v>841.63</v>
      </c>
      <c r="E689" s="132">
        <v>22.821774030952383</v>
      </c>
      <c r="I689" s="12"/>
    </row>
    <row r="690" spans="1:9" x14ac:dyDescent="0.25">
      <c r="A690" s="10"/>
      <c r="C690" s="131">
        <v>74</v>
      </c>
      <c r="D690" s="132">
        <v>777.23</v>
      </c>
      <c r="E690" s="132">
        <v>23.311631700952603</v>
      </c>
      <c r="I690" s="12"/>
    </row>
    <row r="691" spans="1:9" x14ac:dyDescent="0.25">
      <c r="A691" s="10"/>
      <c r="C691" s="131">
        <v>75</v>
      </c>
      <c r="D691" s="132">
        <v>731.84</v>
      </c>
      <c r="E691" s="132">
        <v>23.907751280952652</v>
      </c>
      <c r="I691" s="12"/>
    </row>
    <row r="692" spans="1:9" ht="17.25" customHeight="1" x14ac:dyDescent="0.25">
      <c r="A692" s="10"/>
      <c r="C692" s="131">
        <v>76</v>
      </c>
      <c r="D692" s="132">
        <v>728.83</v>
      </c>
      <c r="E692" s="132">
        <v>25.232636580952203</v>
      </c>
      <c r="I692" s="12"/>
    </row>
    <row r="693" spans="1:9" ht="16.5" customHeight="1" x14ac:dyDescent="0.25">
      <c r="A693" s="10"/>
      <c r="C693" s="131">
        <v>77</v>
      </c>
      <c r="D693" s="132">
        <v>672.74</v>
      </c>
      <c r="E693" s="132">
        <v>21.919332520952366</v>
      </c>
      <c r="I693" s="12"/>
    </row>
    <row r="694" spans="1:9" x14ac:dyDescent="0.25">
      <c r="A694" s="10"/>
      <c r="C694" s="131">
        <v>78</v>
      </c>
      <c r="D694" s="132">
        <v>886.48</v>
      </c>
      <c r="E694" s="132">
        <v>16.669074500952547</v>
      </c>
      <c r="I694" s="12"/>
    </row>
    <row r="695" spans="1:9" x14ac:dyDescent="0.25">
      <c r="A695" s="10"/>
      <c r="C695" s="131">
        <v>79</v>
      </c>
      <c r="D695" s="132">
        <v>1067.97</v>
      </c>
      <c r="E695" s="132">
        <v>16.0409803909522</v>
      </c>
      <c r="I695" s="12"/>
    </row>
    <row r="696" spans="1:9" x14ac:dyDescent="0.25">
      <c r="A696" s="10"/>
      <c r="C696" s="131">
        <v>80</v>
      </c>
      <c r="D696" s="132">
        <v>1194.1400000000001</v>
      </c>
      <c r="E696" s="132">
        <v>20.165622690952887</v>
      </c>
      <c r="I696" s="12"/>
    </row>
    <row r="697" spans="1:9" x14ac:dyDescent="0.25">
      <c r="A697" s="10"/>
      <c r="C697" s="131">
        <v>81</v>
      </c>
      <c r="D697" s="132">
        <v>1295.7</v>
      </c>
      <c r="E697" s="132">
        <v>26.734155590952696</v>
      </c>
      <c r="I697" s="12"/>
    </row>
    <row r="698" spans="1:9" x14ac:dyDescent="0.25">
      <c r="A698" s="10"/>
      <c r="C698" s="131">
        <v>82</v>
      </c>
      <c r="D698" s="132">
        <v>1295.33</v>
      </c>
      <c r="E698" s="132">
        <v>25.797815520952327</v>
      </c>
      <c r="I698" s="12"/>
    </row>
    <row r="699" spans="1:9" x14ac:dyDescent="0.25">
      <c r="A699" s="10"/>
      <c r="C699" s="131">
        <v>83</v>
      </c>
      <c r="D699" s="132">
        <v>1245.04</v>
      </c>
      <c r="E699" s="132">
        <v>27.645807910952271</v>
      </c>
      <c r="I699" s="12"/>
    </row>
    <row r="700" spans="1:9" x14ac:dyDescent="0.25">
      <c r="A700" s="10"/>
      <c r="C700" s="131">
        <v>84</v>
      </c>
      <c r="D700" s="132">
        <v>1259.51</v>
      </c>
      <c r="E700" s="132">
        <v>19.907911980952576</v>
      </c>
      <c r="I700" s="12"/>
    </row>
    <row r="701" spans="1:9" x14ac:dyDescent="0.25">
      <c r="A701" s="10"/>
      <c r="C701" s="131">
        <v>85</v>
      </c>
      <c r="D701" s="132">
        <v>1272.32</v>
      </c>
      <c r="E701" s="132">
        <v>22.619819050952856</v>
      </c>
      <c r="I701" s="12"/>
    </row>
    <row r="702" spans="1:9" x14ac:dyDescent="0.25">
      <c r="A702" s="10"/>
      <c r="C702" s="131">
        <v>86</v>
      </c>
      <c r="D702" s="132">
        <v>1288.56</v>
      </c>
      <c r="E702" s="132">
        <v>26.272735560952924</v>
      </c>
      <c r="I702" s="12"/>
    </row>
    <row r="703" spans="1:9" x14ac:dyDescent="0.25">
      <c r="A703" s="10"/>
      <c r="C703" s="131">
        <v>87</v>
      </c>
      <c r="D703" s="132">
        <v>1341.18</v>
      </c>
      <c r="E703" s="132">
        <v>29.969768000952627</v>
      </c>
      <c r="I703" s="12"/>
    </row>
    <row r="704" spans="1:9" x14ac:dyDescent="0.25">
      <c r="A704" s="10"/>
      <c r="C704" s="131">
        <v>88</v>
      </c>
      <c r="D704" s="132">
        <v>1280.99</v>
      </c>
      <c r="E704" s="132">
        <v>25.53957600095282</v>
      </c>
      <c r="I704" s="12"/>
    </row>
    <row r="705" spans="1:9" x14ac:dyDescent="0.25">
      <c r="A705" s="10"/>
      <c r="C705" s="131">
        <v>89</v>
      </c>
      <c r="D705" s="132">
        <v>1482.49</v>
      </c>
      <c r="E705" s="132">
        <v>21.712233010951877</v>
      </c>
      <c r="I705" s="12"/>
    </row>
    <row r="706" spans="1:9" x14ac:dyDescent="0.25">
      <c r="A706" s="10"/>
      <c r="C706" s="131">
        <v>90</v>
      </c>
      <c r="D706" s="132">
        <v>1597.37</v>
      </c>
      <c r="E706" s="132">
        <v>23.949109340953328</v>
      </c>
      <c r="I706" s="12"/>
    </row>
    <row r="707" spans="1:9" x14ac:dyDescent="0.25">
      <c r="A707" s="10"/>
      <c r="C707" s="131">
        <v>91</v>
      </c>
      <c r="D707" s="132">
        <v>1679.32</v>
      </c>
      <c r="E707" s="132">
        <v>28.903637550950634</v>
      </c>
      <c r="I707" s="12"/>
    </row>
    <row r="708" spans="1:9" x14ac:dyDescent="0.25">
      <c r="A708" s="10"/>
      <c r="C708" s="131">
        <v>92</v>
      </c>
      <c r="D708" s="132">
        <v>1671.82</v>
      </c>
      <c r="E708" s="132">
        <v>29.196683560952806</v>
      </c>
      <c r="I708" s="12"/>
    </row>
    <row r="709" spans="1:9" x14ac:dyDescent="0.25">
      <c r="A709" s="10"/>
      <c r="C709" s="131">
        <v>93</v>
      </c>
      <c r="D709" s="132">
        <v>1638.11</v>
      </c>
      <c r="E709" s="132">
        <v>28.622198660952563</v>
      </c>
      <c r="I709" s="12"/>
    </row>
    <row r="710" spans="1:9" x14ac:dyDescent="0.25">
      <c r="A710" s="10"/>
      <c r="C710" s="131">
        <v>94</v>
      </c>
      <c r="D710" s="132">
        <v>1524.34</v>
      </c>
      <c r="E710" s="132">
        <v>29.714316170952543</v>
      </c>
      <c r="I710" s="12"/>
    </row>
    <row r="711" spans="1:9" x14ac:dyDescent="0.25">
      <c r="A711" s="10"/>
      <c r="C711" s="131">
        <v>95</v>
      </c>
      <c r="D711" s="132">
        <v>1371.86</v>
      </c>
      <c r="E711" s="132">
        <v>26.288475990952747</v>
      </c>
      <c r="I711" s="12"/>
    </row>
    <row r="712" spans="1:9" x14ac:dyDescent="0.25">
      <c r="A712" s="10"/>
      <c r="C712" s="131">
        <v>96</v>
      </c>
      <c r="D712" s="132">
        <v>1190.3699999999999</v>
      </c>
      <c r="E712" s="132">
        <v>18.603894200952027</v>
      </c>
      <c r="I712" s="12"/>
    </row>
    <row r="713" spans="1:9" x14ac:dyDescent="0.25">
      <c r="A713" s="10"/>
      <c r="C713" s="131">
        <v>97</v>
      </c>
      <c r="D713" s="132">
        <v>912.87</v>
      </c>
      <c r="E713" s="132">
        <v>19.844878420952455</v>
      </c>
      <c r="I713" s="12"/>
    </row>
    <row r="714" spans="1:9" x14ac:dyDescent="0.25">
      <c r="A714" s="10"/>
      <c r="C714" s="131">
        <v>98</v>
      </c>
      <c r="D714" s="132">
        <v>829.51</v>
      </c>
      <c r="E714" s="132">
        <v>17.72097329095277</v>
      </c>
      <c r="I714" s="12"/>
    </row>
    <row r="715" spans="1:9" x14ac:dyDescent="0.25">
      <c r="A715" s="10"/>
      <c r="C715" s="131">
        <v>99</v>
      </c>
      <c r="D715" s="132">
        <v>782.94</v>
      </c>
      <c r="E715" s="132">
        <v>16.550183690952053</v>
      </c>
      <c r="I715" s="12"/>
    </row>
    <row r="716" spans="1:9" x14ac:dyDescent="0.25">
      <c r="A716" s="10"/>
      <c r="C716" s="131">
        <v>100</v>
      </c>
      <c r="D716" s="132">
        <v>761.56</v>
      </c>
      <c r="E716" s="132">
        <v>14.455378350952401</v>
      </c>
      <c r="I716" s="12"/>
    </row>
    <row r="717" spans="1:9" x14ac:dyDescent="0.25">
      <c r="A717" s="10"/>
      <c r="C717" s="131">
        <v>101</v>
      </c>
      <c r="D717" s="132">
        <v>777.96</v>
      </c>
      <c r="E717" s="132">
        <v>14.698242330952326</v>
      </c>
      <c r="I717" s="12"/>
    </row>
    <row r="718" spans="1:9" x14ac:dyDescent="0.25">
      <c r="A718" s="10"/>
      <c r="C718" s="131">
        <v>102</v>
      </c>
      <c r="D718" s="132">
        <v>836.8</v>
      </c>
      <c r="E718" s="132">
        <v>17.559269780952718</v>
      </c>
      <c r="I718" s="12"/>
    </row>
    <row r="719" spans="1:9" x14ac:dyDescent="0.25">
      <c r="A719" s="10"/>
      <c r="C719" s="131">
        <v>103</v>
      </c>
      <c r="D719" s="132">
        <v>971.09</v>
      </c>
      <c r="E719" s="132">
        <v>22.837156280952058</v>
      </c>
      <c r="I719" s="12"/>
    </row>
    <row r="720" spans="1:9" x14ac:dyDescent="0.25">
      <c r="A720" s="10"/>
      <c r="C720" s="131">
        <v>104</v>
      </c>
      <c r="D720" s="132">
        <v>1161.8399999999999</v>
      </c>
      <c r="E720" s="132">
        <v>24.483240480951963</v>
      </c>
      <c r="I720" s="12"/>
    </row>
    <row r="721" spans="1:9" x14ac:dyDescent="0.25">
      <c r="A721" s="10"/>
      <c r="C721" s="131">
        <v>105</v>
      </c>
      <c r="D721" s="132">
        <v>1209.72</v>
      </c>
      <c r="E721" s="132">
        <v>21.165900330952127</v>
      </c>
      <c r="I721" s="12"/>
    </row>
    <row r="722" spans="1:9" x14ac:dyDescent="0.25">
      <c r="A722" s="10"/>
      <c r="C722" s="131">
        <v>106</v>
      </c>
      <c r="D722" s="132">
        <v>1204.19</v>
      </c>
      <c r="E722" s="132">
        <v>20.719658020951783</v>
      </c>
      <c r="I722" s="12"/>
    </row>
    <row r="723" spans="1:9" x14ac:dyDescent="0.25">
      <c r="A723" s="10"/>
      <c r="C723" s="131">
        <v>107</v>
      </c>
      <c r="D723" s="132">
        <v>1066.77</v>
      </c>
      <c r="E723" s="132">
        <v>21.961587470952054</v>
      </c>
      <c r="I723" s="12"/>
    </row>
    <row r="724" spans="1:9" x14ac:dyDescent="0.25">
      <c r="A724" s="10"/>
      <c r="C724" s="131">
        <v>108</v>
      </c>
      <c r="D724" s="132">
        <v>1050.58</v>
      </c>
      <c r="E724" s="132">
        <v>21.979907220952782</v>
      </c>
      <c r="I724" s="12"/>
    </row>
    <row r="725" spans="1:9" x14ac:dyDescent="0.25">
      <c r="A725" s="10"/>
      <c r="C725" s="131">
        <v>109</v>
      </c>
      <c r="D725" s="132">
        <v>1032.6099999999999</v>
      </c>
      <c r="E725" s="132">
        <v>20.15866846095264</v>
      </c>
      <c r="I725" s="12"/>
    </row>
    <row r="726" spans="1:9" x14ac:dyDescent="0.25">
      <c r="A726" s="10"/>
      <c r="C726" s="131">
        <v>110</v>
      </c>
      <c r="D726" s="132">
        <v>1106.3499999999999</v>
      </c>
      <c r="E726" s="132">
        <v>20.050167700951988</v>
      </c>
      <c r="I726" s="12"/>
    </row>
    <row r="727" spans="1:9" x14ac:dyDescent="0.25">
      <c r="A727" s="10"/>
      <c r="C727" s="131">
        <v>111</v>
      </c>
      <c r="D727" s="132">
        <v>1157.19</v>
      </c>
      <c r="E727" s="132">
        <v>20.914457540952526</v>
      </c>
      <c r="I727" s="12"/>
    </row>
    <row r="728" spans="1:9" x14ac:dyDescent="0.25">
      <c r="A728" s="10"/>
      <c r="C728" s="131">
        <v>112</v>
      </c>
      <c r="D728" s="132">
        <v>1168.8</v>
      </c>
      <c r="E728" s="132">
        <v>25.725790470952234</v>
      </c>
      <c r="I728" s="12"/>
    </row>
    <row r="729" spans="1:9" x14ac:dyDescent="0.25">
      <c r="A729" s="10"/>
      <c r="C729" s="131">
        <v>113</v>
      </c>
      <c r="D729" s="132">
        <v>1336.79</v>
      </c>
      <c r="E729" s="132">
        <v>20.286632070952237</v>
      </c>
      <c r="I729" s="12"/>
    </row>
    <row r="730" spans="1:9" x14ac:dyDescent="0.25">
      <c r="A730" s="10"/>
      <c r="C730" s="131">
        <v>114</v>
      </c>
      <c r="D730" s="132">
        <v>1430.7</v>
      </c>
      <c r="E730" s="132">
        <v>21.686131720952972</v>
      </c>
      <c r="I730" s="12"/>
    </row>
    <row r="731" spans="1:9" x14ac:dyDescent="0.25">
      <c r="A731" s="10"/>
      <c r="C731" s="131">
        <v>115</v>
      </c>
      <c r="D731" s="132">
        <v>1580.23</v>
      </c>
      <c r="E731" s="132">
        <v>29.761762800953193</v>
      </c>
      <c r="I731" s="12"/>
    </row>
    <row r="732" spans="1:9" x14ac:dyDescent="0.25">
      <c r="A732" s="10"/>
      <c r="C732" s="131">
        <v>116</v>
      </c>
      <c r="D732" s="132">
        <v>1600.01</v>
      </c>
      <c r="E732" s="132">
        <v>33.163816720953037</v>
      </c>
      <c r="I732" s="12"/>
    </row>
    <row r="733" spans="1:9" x14ac:dyDescent="0.25">
      <c r="A733" s="10"/>
      <c r="C733" s="131">
        <v>117</v>
      </c>
      <c r="D733" s="132">
        <v>1581.95</v>
      </c>
      <c r="E733" s="132">
        <v>29.00146099095241</v>
      </c>
      <c r="I733" s="12"/>
    </row>
    <row r="734" spans="1:9" x14ac:dyDescent="0.25">
      <c r="A734" s="10"/>
      <c r="C734" s="131">
        <v>118</v>
      </c>
      <c r="D734" s="132">
        <v>1476.24</v>
      </c>
      <c r="E734" s="132">
        <v>28.515821630952814</v>
      </c>
      <c r="I734" s="12"/>
    </row>
    <row r="735" spans="1:9" x14ac:dyDescent="0.25">
      <c r="A735" s="10"/>
      <c r="C735" s="131">
        <v>119</v>
      </c>
      <c r="D735" s="132">
        <v>1272.1400000000001</v>
      </c>
      <c r="E735" s="132">
        <v>28.389802070951873</v>
      </c>
      <c r="I735" s="12"/>
    </row>
    <row r="736" spans="1:9" x14ac:dyDescent="0.25">
      <c r="A736" s="10"/>
      <c r="C736" s="131">
        <v>120</v>
      </c>
      <c r="D736" s="132">
        <v>1112.3599999999999</v>
      </c>
      <c r="E736" s="132">
        <v>26.964964910952403</v>
      </c>
      <c r="I736" s="12"/>
    </row>
    <row r="737" spans="1:9" x14ac:dyDescent="0.25">
      <c r="A737" s="10"/>
      <c r="C737" s="131">
        <v>121</v>
      </c>
      <c r="D737" s="132">
        <v>928.7</v>
      </c>
      <c r="E737" s="132">
        <v>24.598719440951982</v>
      </c>
      <c r="I737" s="12"/>
    </row>
    <row r="738" spans="1:9" x14ac:dyDescent="0.25">
      <c r="A738" s="10"/>
      <c r="C738" s="131">
        <v>122</v>
      </c>
      <c r="D738" s="132">
        <v>857</v>
      </c>
      <c r="E738" s="132">
        <v>22.469158470951925</v>
      </c>
      <c r="I738" s="12"/>
    </row>
    <row r="739" spans="1:9" x14ac:dyDescent="0.25">
      <c r="A739" s="10"/>
      <c r="C739" s="131">
        <v>123</v>
      </c>
      <c r="D739" s="132">
        <v>795.87</v>
      </c>
      <c r="E739" s="132">
        <v>21.684463330952894</v>
      </c>
      <c r="I739" s="12"/>
    </row>
    <row r="740" spans="1:9" x14ac:dyDescent="0.25">
      <c r="A740" s="10"/>
      <c r="C740" s="131">
        <v>124</v>
      </c>
      <c r="D740" s="132">
        <v>789.06</v>
      </c>
      <c r="E740" s="132">
        <v>20.854938700952289</v>
      </c>
      <c r="I740" s="12"/>
    </row>
    <row r="741" spans="1:9" x14ac:dyDescent="0.25">
      <c r="A741" s="10"/>
      <c r="C741" s="131">
        <v>125</v>
      </c>
      <c r="D741" s="132">
        <v>810.96</v>
      </c>
      <c r="E741" s="132">
        <v>26.912038230952021</v>
      </c>
      <c r="I741" s="12"/>
    </row>
    <row r="742" spans="1:9" x14ac:dyDescent="0.25">
      <c r="A742" s="10"/>
      <c r="C742" s="131">
        <v>126</v>
      </c>
      <c r="D742" s="132">
        <v>943.18</v>
      </c>
      <c r="E742" s="132">
        <v>26.378310410952963</v>
      </c>
      <c r="I742" s="12"/>
    </row>
    <row r="743" spans="1:9" x14ac:dyDescent="0.25">
      <c r="A743" s="10"/>
      <c r="C743" s="131">
        <v>127</v>
      </c>
      <c r="D743" s="132">
        <v>1086.1500000000001</v>
      </c>
      <c r="E743" s="132">
        <v>30.524742720952418</v>
      </c>
      <c r="I743" s="12"/>
    </row>
    <row r="744" spans="1:9" x14ac:dyDescent="0.25">
      <c r="A744" s="10"/>
      <c r="C744" s="131">
        <v>128</v>
      </c>
      <c r="D744" s="132">
        <v>1281.0899999999999</v>
      </c>
      <c r="E744" s="132">
        <v>37.938235940952609</v>
      </c>
      <c r="I744" s="12"/>
    </row>
    <row r="745" spans="1:9" x14ac:dyDescent="0.25">
      <c r="A745" s="10"/>
      <c r="C745" s="131">
        <v>129</v>
      </c>
      <c r="D745" s="132">
        <v>1266.9000000000001</v>
      </c>
      <c r="E745" s="132">
        <v>45.670799040952261</v>
      </c>
      <c r="I745" s="12"/>
    </row>
    <row r="746" spans="1:9" x14ac:dyDescent="0.25">
      <c r="A746" s="10"/>
      <c r="C746" s="131">
        <v>130</v>
      </c>
      <c r="D746" s="132">
        <v>1035.04</v>
      </c>
      <c r="E746" s="132">
        <v>58.742378850953173</v>
      </c>
      <c r="I746" s="12"/>
    </row>
    <row r="747" spans="1:9" x14ac:dyDescent="0.25">
      <c r="A747" s="10"/>
      <c r="C747" s="131">
        <v>131</v>
      </c>
      <c r="D747" s="132">
        <v>1046.6600000000001</v>
      </c>
      <c r="E747" s="132">
        <v>38.908383180951887</v>
      </c>
      <c r="I747" s="12"/>
    </row>
    <row r="748" spans="1:9" x14ac:dyDescent="0.25">
      <c r="A748" s="10"/>
      <c r="C748" s="131">
        <v>132</v>
      </c>
      <c r="D748" s="132">
        <v>1086.2</v>
      </c>
      <c r="E748" s="132">
        <v>39.153755880952531</v>
      </c>
      <c r="I748" s="12"/>
    </row>
    <row r="749" spans="1:9" x14ac:dyDescent="0.25">
      <c r="A749" s="10"/>
      <c r="C749" s="131">
        <v>133</v>
      </c>
      <c r="D749" s="132">
        <v>988.5</v>
      </c>
      <c r="E749" s="132">
        <v>40.789346690952243</v>
      </c>
      <c r="I749" s="12"/>
    </row>
    <row r="750" spans="1:9" x14ac:dyDescent="0.25">
      <c r="A750" s="10"/>
      <c r="C750" s="131">
        <v>134</v>
      </c>
      <c r="D750" s="132">
        <v>996.7</v>
      </c>
      <c r="E750" s="132">
        <v>41.283040230952565</v>
      </c>
      <c r="I750" s="12"/>
    </row>
    <row r="751" spans="1:9" x14ac:dyDescent="0.25">
      <c r="A751" s="10"/>
      <c r="C751" s="131">
        <v>135</v>
      </c>
      <c r="D751" s="132">
        <v>1070.68</v>
      </c>
      <c r="E751" s="132">
        <v>38.837304520952557</v>
      </c>
      <c r="I751" s="12"/>
    </row>
    <row r="752" spans="1:9" x14ac:dyDescent="0.25">
      <c r="A752" s="10"/>
      <c r="C752" s="131">
        <v>136</v>
      </c>
      <c r="D752" s="132">
        <v>1090.32</v>
      </c>
      <c r="E752" s="132">
        <v>30.875045720952812</v>
      </c>
      <c r="I752" s="12"/>
    </row>
    <row r="753" spans="1:9" x14ac:dyDescent="0.25">
      <c r="A753" s="10"/>
      <c r="C753" s="131">
        <v>137</v>
      </c>
      <c r="D753" s="132">
        <v>1197.3399999999999</v>
      </c>
      <c r="E753" s="132">
        <v>23.847696980952151</v>
      </c>
      <c r="I753" s="12"/>
    </row>
    <row r="754" spans="1:9" x14ac:dyDescent="0.25">
      <c r="A754" s="10"/>
      <c r="C754" s="131">
        <v>138</v>
      </c>
      <c r="D754" s="132">
        <v>1303.2</v>
      </c>
      <c r="E754" s="132">
        <v>23.61217885095175</v>
      </c>
      <c r="I754" s="12"/>
    </row>
    <row r="755" spans="1:9" x14ac:dyDescent="0.25">
      <c r="A755" s="10"/>
      <c r="C755" s="131">
        <v>139</v>
      </c>
      <c r="D755" s="132">
        <v>1464.59</v>
      </c>
      <c r="E755" s="132">
        <v>30.580988850951599</v>
      </c>
      <c r="I755" s="12"/>
    </row>
    <row r="756" spans="1:9" x14ac:dyDescent="0.25">
      <c r="A756" s="10"/>
      <c r="C756" s="131">
        <v>140</v>
      </c>
      <c r="D756" s="132">
        <v>1477.3</v>
      </c>
      <c r="E756" s="132">
        <v>30.516816110952277</v>
      </c>
      <c r="I756" s="12"/>
    </row>
    <row r="757" spans="1:9" x14ac:dyDescent="0.25">
      <c r="A757" s="10"/>
      <c r="C757" s="131">
        <v>141</v>
      </c>
      <c r="D757" s="132">
        <v>1484.14</v>
      </c>
      <c r="E757" s="132">
        <v>29.05149952095303</v>
      </c>
      <c r="I757" s="12"/>
    </row>
    <row r="758" spans="1:9" x14ac:dyDescent="0.25">
      <c r="A758" s="10"/>
      <c r="C758" s="131">
        <v>142</v>
      </c>
      <c r="D758" s="132">
        <v>1382.64</v>
      </c>
      <c r="E758" s="132">
        <v>26.766749240952322</v>
      </c>
      <c r="I758" s="12"/>
    </row>
    <row r="759" spans="1:9" x14ac:dyDescent="0.25">
      <c r="A759" s="10"/>
      <c r="C759" s="131">
        <v>143</v>
      </c>
      <c r="D759" s="132">
        <v>1147.04</v>
      </c>
      <c r="E759" s="132">
        <v>19.158156180952346</v>
      </c>
      <c r="I759" s="12"/>
    </row>
    <row r="760" spans="1:9" x14ac:dyDescent="0.25">
      <c r="A760" s="10"/>
      <c r="C760" s="131">
        <v>144</v>
      </c>
      <c r="D760" s="132">
        <v>896.89</v>
      </c>
      <c r="E760" s="132">
        <v>14.489124230952029</v>
      </c>
      <c r="I760" s="12"/>
    </row>
    <row r="761" spans="1:9" x14ac:dyDescent="0.25">
      <c r="A761" s="10"/>
      <c r="C761" s="131">
        <v>145</v>
      </c>
      <c r="D761" s="132">
        <v>826.18</v>
      </c>
      <c r="E761" s="132">
        <v>11.760917940952595</v>
      </c>
      <c r="I761" s="12"/>
    </row>
    <row r="762" spans="1:9" x14ac:dyDescent="0.25">
      <c r="A762" s="10"/>
      <c r="C762" s="131">
        <v>146</v>
      </c>
      <c r="D762" s="132">
        <v>786.03</v>
      </c>
      <c r="E762" s="132">
        <v>11.763191280952014</v>
      </c>
      <c r="I762" s="12"/>
    </row>
    <row r="763" spans="1:9" x14ac:dyDescent="0.25">
      <c r="A763" s="10"/>
      <c r="C763" s="131">
        <v>147</v>
      </c>
      <c r="D763" s="132">
        <v>761.87</v>
      </c>
      <c r="E763" s="132">
        <v>13.03087369095249</v>
      </c>
      <c r="I763" s="12"/>
    </row>
    <row r="764" spans="1:9" x14ac:dyDescent="0.25">
      <c r="A764" s="10"/>
      <c r="C764" s="131">
        <v>148</v>
      </c>
      <c r="D764" s="132">
        <v>759.24</v>
      </c>
      <c r="E764" s="132">
        <v>12.866686950952385</v>
      </c>
      <c r="I764" s="12"/>
    </row>
    <row r="765" spans="1:9" x14ac:dyDescent="0.25">
      <c r="A765" s="10"/>
      <c r="C765" s="131">
        <v>149</v>
      </c>
      <c r="D765" s="132">
        <v>836.55</v>
      </c>
      <c r="E765" s="132">
        <v>14.794111840952382</v>
      </c>
      <c r="I765" s="12"/>
    </row>
    <row r="766" spans="1:9" x14ac:dyDescent="0.25">
      <c r="A766" s="10"/>
      <c r="C766" s="131">
        <v>150</v>
      </c>
      <c r="D766" s="132">
        <v>1062.2</v>
      </c>
      <c r="E766" s="132">
        <v>14.382337850952808</v>
      </c>
      <c r="I766" s="12"/>
    </row>
    <row r="767" spans="1:9" x14ac:dyDescent="0.25">
      <c r="A767" s="10"/>
      <c r="C767" s="131">
        <v>151</v>
      </c>
      <c r="D767" s="132">
        <v>1339.12</v>
      </c>
      <c r="E767" s="132">
        <v>17.058213430952492</v>
      </c>
      <c r="I767" s="12"/>
    </row>
    <row r="768" spans="1:9" x14ac:dyDescent="0.25">
      <c r="A768" s="10"/>
      <c r="C768" s="131">
        <v>152</v>
      </c>
      <c r="D768" s="132">
        <v>1426.64</v>
      </c>
      <c r="E768" s="132">
        <v>25.757311050952239</v>
      </c>
      <c r="I768" s="12"/>
    </row>
    <row r="769" spans="1:9" x14ac:dyDescent="0.25">
      <c r="A769" s="10"/>
      <c r="C769" s="131">
        <v>153</v>
      </c>
      <c r="D769" s="132">
        <v>1464.41</v>
      </c>
      <c r="E769" s="132">
        <v>37.920096570952182</v>
      </c>
      <c r="I769" s="12"/>
    </row>
    <row r="770" spans="1:9" x14ac:dyDescent="0.25">
      <c r="A770" s="10"/>
      <c r="C770" s="131">
        <v>154</v>
      </c>
      <c r="D770" s="132">
        <v>1372.39</v>
      </c>
      <c r="E770" s="132">
        <v>45.48456996095274</v>
      </c>
      <c r="I770" s="12"/>
    </row>
    <row r="771" spans="1:9" x14ac:dyDescent="0.25">
      <c r="A771" s="10"/>
      <c r="C771" s="131">
        <v>155</v>
      </c>
      <c r="D771" s="132">
        <v>1316.61</v>
      </c>
      <c r="E771" s="132">
        <v>44.785989820953091</v>
      </c>
      <c r="I771" s="12"/>
    </row>
    <row r="772" spans="1:9" x14ac:dyDescent="0.25">
      <c r="A772" s="10"/>
      <c r="C772" s="131">
        <v>156</v>
      </c>
      <c r="D772" s="132">
        <v>1255.83</v>
      </c>
      <c r="E772" s="132">
        <v>42.314694850952492</v>
      </c>
      <c r="I772" s="12"/>
    </row>
    <row r="773" spans="1:9" x14ac:dyDescent="0.25">
      <c r="A773" s="10"/>
      <c r="C773" s="131">
        <v>157</v>
      </c>
      <c r="D773" s="132">
        <v>1275.76</v>
      </c>
      <c r="E773" s="132">
        <v>42.653802700952838</v>
      </c>
      <c r="I773" s="12"/>
    </row>
    <row r="774" spans="1:9" x14ac:dyDescent="0.25">
      <c r="A774" s="10"/>
      <c r="C774" s="131">
        <v>158</v>
      </c>
      <c r="D774" s="132">
        <v>1242.76</v>
      </c>
      <c r="E774" s="132">
        <v>38.225443690952261</v>
      </c>
      <c r="I774" s="12"/>
    </row>
    <row r="775" spans="1:9" x14ac:dyDescent="0.25">
      <c r="A775" s="10"/>
      <c r="C775" s="131">
        <v>159</v>
      </c>
      <c r="D775" s="132">
        <v>1202.93</v>
      </c>
      <c r="E775" s="132">
        <v>35.822845470951734</v>
      </c>
      <c r="I775" s="12"/>
    </row>
    <row r="776" spans="1:9" x14ac:dyDescent="0.25">
      <c r="A776" s="10"/>
      <c r="C776" s="131">
        <v>160</v>
      </c>
      <c r="D776" s="132">
        <v>1182.68</v>
      </c>
      <c r="E776" s="132">
        <v>36.356274210951597</v>
      </c>
      <c r="I776" s="12"/>
    </row>
    <row r="777" spans="1:9" x14ac:dyDescent="0.25">
      <c r="A777" s="10"/>
      <c r="C777" s="131">
        <v>161</v>
      </c>
      <c r="D777" s="132">
        <v>1361.27</v>
      </c>
      <c r="E777" s="132">
        <v>30.610752910952442</v>
      </c>
      <c r="I777" s="12"/>
    </row>
    <row r="778" spans="1:9" x14ac:dyDescent="0.25">
      <c r="A778" s="10"/>
      <c r="C778" s="131">
        <v>162</v>
      </c>
      <c r="D778" s="132">
        <v>1437.61</v>
      </c>
      <c r="E778" s="132">
        <v>30.588016330953224</v>
      </c>
      <c r="I778" s="12"/>
    </row>
    <row r="779" spans="1:9" x14ac:dyDescent="0.25">
      <c r="A779" s="10"/>
      <c r="C779" s="131">
        <v>163</v>
      </c>
      <c r="D779" s="132">
        <v>1589.07</v>
      </c>
      <c r="E779" s="132">
        <v>38.092191070951685</v>
      </c>
      <c r="I779" s="12"/>
    </row>
    <row r="780" spans="1:9" x14ac:dyDescent="0.25">
      <c r="A780" s="10"/>
      <c r="C780" s="131">
        <v>164</v>
      </c>
      <c r="D780" s="132">
        <v>1644.88</v>
      </c>
      <c r="E780" s="132">
        <v>43.004628280953511</v>
      </c>
      <c r="I780" s="12"/>
    </row>
    <row r="781" spans="1:9" x14ac:dyDescent="0.25">
      <c r="A781" s="10"/>
      <c r="C781" s="131">
        <v>165</v>
      </c>
      <c r="D781" s="132">
        <v>1560.68</v>
      </c>
      <c r="E781" s="132">
        <v>48.920837010952027</v>
      </c>
      <c r="I781" s="12"/>
    </row>
    <row r="782" spans="1:9" x14ac:dyDescent="0.25">
      <c r="A782" s="10"/>
      <c r="C782" s="131">
        <v>166</v>
      </c>
      <c r="D782" s="132">
        <v>1399.76</v>
      </c>
      <c r="E782" s="132">
        <v>46.98283830095238</v>
      </c>
      <c r="I782" s="12"/>
    </row>
    <row r="783" spans="1:9" x14ac:dyDescent="0.25">
      <c r="A783" s="10"/>
      <c r="C783" s="131">
        <v>167</v>
      </c>
      <c r="D783" s="132">
        <v>1185.52</v>
      </c>
      <c r="E783" s="132">
        <v>43.101514110952166</v>
      </c>
      <c r="I783" s="12"/>
    </row>
    <row r="784" spans="1:9" x14ac:dyDescent="0.25">
      <c r="A784" s="10"/>
      <c r="C784" s="133">
        <v>168</v>
      </c>
      <c r="D784" s="132">
        <v>888.18</v>
      </c>
      <c r="E784" s="132">
        <v>37.24688769095178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420</v>
      </c>
      <c r="C857" s="19" t="s">
        <v>421</v>
      </c>
      <c r="D857" s="19" t="s">
        <v>422</v>
      </c>
      <c r="E857" s="19" t="s">
        <v>423</v>
      </c>
      <c r="F857" s="19" t="s">
        <v>424</v>
      </c>
      <c r="G857" s="19" t="s">
        <v>425</v>
      </c>
      <c r="H857" s="19" t="s">
        <v>426</v>
      </c>
      <c r="I857" s="129"/>
    </row>
    <row r="858" spans="1:9" x14ac:dyDescent="0.25">
      <c r="A858" s="20" t="s">
        <v>11</v>
      </c>
      <c r="B858" s="164">
        <v>14.7825910609522</v>
      </c>
      <c r="C858" s="164">
        <v>18.055457450952645</v>
      </c>
      <c r="D858" s="164">
        <v>14.190744110952664</v>
      </c>
      <c r="E858" s="164">
        <v>16.0409803909522</v>
      </c>
      <c r="F858" s="164">
        <v>14.455378350952401</v>
      </c>
      <c r="G858" s="164">
        <v>14.489124230952029</v>
      </c>
      <c r="H858" s="164">
        <v>11.760917940952595</v>
      </c>
      <c r="I858" s="129"/>
    </row>
    <row r="859" spans="1:9" x14ac:dyDescent="0.25">
      <c r="A859" s="20" t="s">
        <v>12</v>
      </c>
      <c r="B859" s="164">
        <v>25.620140450951794</v>
      </c>
      <c r="C859" s="164">
        <v>31.539730530952056</v>
      </c>
      <c r="D859" s="164">
        <v>30.520626770952049</v>
      </c>
      <c r="E859" s="164">
        <v>29.969768000952627</v>
      </c>
      <c r="F859" s="164">
        <v>33.163816720953037</v>
      </c>
      <c r="G859" s="164">
        <v>58.742378850953173</v>
      </c>
      <c r="H859" s="164">
        <v>48.920837010952027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4" sqref="A4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52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53"/>
      <c r="B2" s="217">
        <v>46113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39" t="s">
        <v>254</v>
      </c>
      <c r="C4" s="240"/>
      <c r="D4" s="240"/>
      <c r="E4" s="240"/>
      <c r="F4" s="240"/>
      <c r="G4" s="241"/>
      <c r="H4" s="248" t="s">
        <v>4</v>
      </c>
      <c r="I4" s="249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9" t="s">
        <v>256</v>
      </c>
      <c r="C6" s="240"/>
      <c r="D6" s="240"/>
      <c r="E6" s="240"/>
      <c r="F6" s="240"/>
      <c r="G6" s="241"/>
      <c r="H6" s="13">
        <v>23313.69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9" t="s">
        <v>258</v>
      </c>
      <c r="C8" s="240"/>
      <c r="D8" s="240"/>
      <c r="E8" s="240"/>
      <c r="F8" s="240"/>
      <c r="G8" s="240"/>
      <c r="H8" s="24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420</v>
      </c>
      <c r="C10" s="19" t="s">
        <v>421</v>
      </c>
      <c r="D10" s="19" t="s">
        <v>422</v>
      </c>
      <c r="E10" s="19" t="s">
        <v>423</v>
      </c>
      <c r="F10" s="19" t="s">
        <v>424</v>
      </c>
      <c r="G10" s="19" t="s">
        <v>425</v>
      </c>
      <c r="H10" s="19" t="s">
        <v>426</v>
      </c>
      <c r="I10" s="12"/>
    </row>
    <row r="11" spans="1:10" x14ac:dyDescent="0.25">
      <c r="A11" s="155" t="s">
        <v>11</v>
      </c>
      <c r="B11" s="209">
        <v>595.43493296999986</v>
      </c>
      <c r="C11" s="209">
        <v>572.0671047999997</v>
      </c>
      <c r="D11" s="209">
        <v>578.98331186999985</v>
      </c>
      <c r="E11" s="209">
        <v>559.9939606800001</v>
      </c>
      <c r="F11" s="209">
        <v>571.06874182999968</v>
      </c>
      <c r="G11" s="209">
        <v>575.48495553000021</v>
      </c>
      <c r="H11" s="209">
        <v>568.36388051000017</v>
      </c>
      <c r="I11" s="12"/>
    </row>
    <row r="12" spans="1:10" x14ac:dyDescent="0.25">
      <c r="A12" s="155" t="s">
        <v>12</v>
      </c>
      <c r="B12" s="209">
        <v>1226.0754908800006</v>
      </c>
      <c r="C12" s="209">
        <v>1276.2769862099999</v>
      </c>
      <c r="D12" s="209">
        <v>1262.2957308800005</v>
      </c>
      <c r="E12" s="209">
        <v>1401.1229835999998</v>
      </c>
      <c r="F12" s="209">
        <v>1309.5072125100003</v>
      </c>
      <c r="G12" s="209">
        <v>1301.6038605199999</v>
      </c>
      <c r="H12" s="209">
        <v>1354.7072101200001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9" t="s">
        <v>261</v>
      </c>
      <c r="C15" s="240"/>
      <c r="D15" s="240"/>
      <c r="E15" s="240"/>
      <c r="F15" s="240"/>
      <c r="G15" s="241"/>
      <c r="H15" s="248" t="s">
        <v>7</v>
      </c>
      <c r="I15" s="249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9" t="s">
        <v>261</v>
      </c>
      <c r="C22" s="240"/>
      <c r="D22" s="240"/>
      <c r="E22" s="240"/>
      <c r="F22" s="240"/>
      <c r="G22" s="241"/>
      <c r="H22" s="248" t="s">
        <v>7</v>
      </c>
      <c r="I22" s="249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54">
        <v>2026</v>
      </c>
      <c r="D24" s="255"/>
      <c r="E24" s="256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9" t="s">
        <v>265</v>
      </c>
      <c r="C79" s="240"/>
      <c r="D79" s="240"/>
      <c r="E79" s="240"/>
      <c r="F79" s="240"/>
      <c r="G79" s="24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9" t="s">
        <v>266</v>
      </c>
      <c r="B81" s="240"/>
      <c r="C81" s="240"/>
      <c r="D81" s="240"/>
      <c r="E81" s="240"/>
      <c r="F81" s="240"/>
      <c r="G81" s="240"/>
      <c r="H81" s="24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46111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992.39994107000018</v>
      </c>
      <c r="E85" s="44">
        <v>241.77408792</v>
      </c>
      <c r="F85" s="44">
        <v>750.62585315000024</v>
      </c>
      <c r="G85" s="37"/>
      <c r="I85" s="12"/>
    </row>
    <row r="86" spans="1:9" x14ac:dyDescent="0.25">
      <c r="A86" s="10"/>
      <c r="B86" s="37"/>
      <c r="C86" s="43">
        <v>2</v>
      </c>
      <c r="D86" s="44">
        <v>850.07571735999977</v>
      </c>
      <c r="E86" s="44">
        <v>208.33679626000003</v>
      </c>
      <c r="F86" s="44">
        <v>641.73892109999974</v>
      </c>
      <c r="G86" s="37"/>
      <c r="I86" s="12"/>
    </row>
    <row r="87" spans="1:9" x14ac:dyDescent="0.25">
      <c r="A87" s="10"/>
      <c r="B87" s="37"/>
      <c r="C87" s="43">
        <v>3</v>
      </c>
      <c r="D87" s="44">
        <v>779.08533608999949</v>
      </c>
      <c r="E87" s="44">
        <v>187.67131126999993</v>
      </c>
      <c r="F87" s="44">
        <v>591.41402481999955</v>
      </c>
      <c r="G87" s="37"/>
      <c r="I87" s="12"/>
    </row>
    <row r="88" spans="1:9" x14ac:dyDescent="0.25">
      <c r="A88" s="10"/>
      <c r="B88" s="37"/>
      <c r="C88" s="43">
        <v>4</v>
      </c>
      <c r="D88" s="44">
        <v>768.23434242999986</v>
      </c>
      <c r="E88" s="44">
        <v>194.97661731000005</v>
      </c>
      <c r="F88" s="44">
        <v>573.2577251199998</v>
      </c>
      <c r="G88" s="37"/>
      <c r="I88" s="12"/>
    </row>
    <row r="89" spans="1:9" x14ac:dyDescent="0.25">
      <c r="A89" s="10"/>
      <c r="B89" s="37"/>
      <c r="C89" s="43">
        <v>5</v>
      </c>
      <c r="D89" s="44">
        <v>761.91503058000001</v>
      </c>
      <c r="E89" s="44">
        <v>183.38328981999996</v>
      </c>
      <c r="F89" s="44">
        <v>578.53174076000005</v>
      </c>
      <c r="G89" s="37"/>
      <c r="I89" s="12"/>
    </row>
    <row r="90" spans="1:9" x14ac:dyDescent="0.25">
      <c r="A90" s="10"/>
      <c r="B90" s="37"/>
      <c r="C90" s="43">
        <v>6</v>
      </c>
      <c r="D90" s="44">
        <v>822.70307393999997</v>
      </c>
      <c r="E90" s="44">
        <v>186.9286771699999</v>
      </c>
      <c r="F90" s="44">
        <v>635.77439677000007</v>
      </c>
      <c r="G90" s="37"/>
      <c r="I90" s="12"/>
    </row>
    <row r="91" spans="1:9" x14ac:dyDescent="0.25">
      <c r="A91" s="10"/>
      <c r="B91" s="37"/>
      <c r="C91" s="43">
        <v>7</v>
      </c>
      <c r="D91" s="44">
        <v>1056.8264057499998</v>
      </c>
      <c r="E91" s="44">
        <v>268.80099855999993</v>
      </c>
      <c r="F91" s="44">
        <v>788.0254071899999</v>
      </c>
      <c r="G91" s="37"/>
      <c r="I91" s="12"/>
    </row>
    <row r="92" spans="1:9" x14ac:dyDescent="0.25">
      <c r="A92" s="10"/>
      <c r="B92" s="37"/>
      <c r="C92" s="43">
        <v>8</v>
      </c>
      <c r="D92" s="44">
        <v>1331.7572620400003</v>
      </c>
      <c r="E92" s="44">
        <v>339.75307301000004</v>
      </c>
      <c r="F92" s="44">
        <v>992.00418903000036</v>
      </c>
      <c r="G92" s="37"/>
      <c r="I92" s="12"/>
    </row>
    <row r="93" spans="1:9" x14ac:dyDescent="0.25">
      <c r="A93" s="10"/>
      <c r="B93" s="37"/>
      <c r="C93" s="43">
        <v>9</v>
      </c>
      <c r="D93" s="44">
        <v>1433.8213802099999</v>
      </c>
      <c r="E93" s="44">
        <v>373.91476749999993</v>
      </c>
      <c r="F93" s="44">
        <v>1059.90661271</v>
      </c>
      <c r="G93" s="37"/>
      <c r="I93" s="12"/>
    </row>
    <row r="94" spans="1:9" x14ac:dyDescent="0.25">
      <c r="A94" s="10"/>
      <c r="B94" s="37"/>
      <c r="C94" s="43">
        <v>10</v>
      </c>
      <c r="D94" s="44">
        <v>1478.0753870299995</v>
      </c>
      <c r="E94" s="44">
        <v>456.62433298000008</v>
      </c>
      <c r="F94" s="44">
        <v>1021.4510540499995</v>
      </c>
      <c r="G94" s="37"/>
      <c r="I94" s="12"/>
    </row>
    <row r="95" spans="1:9" x14ac:dyDescent="0.25">
      <c r="A95" s="10"/>
      <c r="B95" s="37"/>
      <c r="C95" s="43">
        <v>11</v>
      </c>
      <c r="D95" s="44">
        <v>1429.7153660000001</v>
      </c>
      <c r="E95" s="44">
        <v>480.11305097999991</v>
      </c>
      <c r="F95" s="44">
        <v>949.60231502000022</v>
      </c>
      <c r="G95" s="37"/>
      <c r="I95" s="12"/>
    </row>
    <row r="96" spans="1:9" x14ac:dyDescent="0.25">
      <c r="A96" s="10"/>
      <c r="B96" s="37"/>
      <c r="C96" s="43">
        <v>12</v>
      </c>
      <c r="D96" s="44">
        <v>1363.9552718300001</v>
      </c>
      <c r="E96" s="44">
        <v>471.03044962999996</v>
      </c>
      <c r="F96" s="44">
        <v>892.92482220000011</v>
      </c>
      <c r="G96" s="37"/>
      <c r="I96" s="12"/>
    </row>
    <row r="97" spans="1:9" x14ac:dyDescent="0.25">
      <c r="A97" s="10"/>
      <c r="B97" s="37"/>
      <c r="C97" s="43">
        <v>13</v>
      </c>
      <c r="D97" s="44">
        <v>1291.9759916600005</v>
      </c>
      <c r="E97" s="44">
        <v>420.44349854999996</v>
      </c>
      <c r="F97" s="44">
        <v>871.53249311000059</v>
      </c>
      <c r="G97" s="37"/>
      <c r="I97" s="12"/>
    </row>
    <row r="98" spans="1:9" x14ac:dyDescent="0.25">
      <c r="A98" s="10"/>
      <c r="B98" s="37"/>
      <c r="C98" s="43">
        <v>14</v>
      </c>
      <c r="D98" s="44">
        <v>1321.8094566699997</v>
      </c>
      <c r="E98" s="44">
        <v>429.08154239999993</v>
      </c>
      <c r="F98" s="44">
        <v>892.7279142699997</v>
      </c>
      <c r="G98" s="37"/>
      <c r="I98" s="12"/>
    </row>
    <row r="99" spans="1:9" x14ac:dyDescent="0.25">
      <c r="A99" s="10"/>
      <c r="B99" s="37"/>
      <c r="C99" s="43">
        <v>15</v>
      </c>
      <c r="D99" s="44">
        <v>1301.5072034400002</v>
      </c>
      <c r="E99" s="44">
        <v>398.16677843000008</v>
      </c>
      <c r="F99" s="44">
        <v>903.34042501000022</v>
      </c>
      <c r="G99" s="37"/>
      <c r="I99" s="12"/>
    </row>
    <row r="100" spans="1:9" x14ac:dyDescent="0.25">
      <c r="A100" s="10"/>
      <c r="B100" s="37"/>
      <c r="C100" s="43">
        <v>16</v>
      </c>
      <c r="D100" s="44">
        <v>1293.0256930099997</v>
      </c>
      <c r="E100" s="44">
        <v>368.59228808999995</v>
      </c>
      <c r="F100" s="44">
        <v>924.4334049199997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1272.9446388000006</v>
      </c>
      <c r="E101" s="44">
        <v>327.13021410999994</v>
      </c>
      <c r="F101" s="44">
        <v>945.81442469000058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1436.1800950199995</v>
      </c>
      <c r="E102" s="44">
        <v>434.08687956</v>
      </c>
      <c r="F102" s="44">
        <v>1002.0932154599996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1489.085099200001</v>
      </c>
      <c r="E103" s="44">
        <v>380.25374052999996</v>
      </c>
      <c r="F103" s="44">
        <v>1108.831358670001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1600.8049886100007</v>
      </c>
      <c r="E104" s="44">
        <v>320.88771738000008</v>
      </c>
      <c r="F104" s="44">
        <v>1279.9172712300006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1651.6421346299999</v>
      </c>
      <c r="E105" s="44">
        <v>314.49967528999991</v>
      </c>
      <c r="F105" s="44">
        <v>1337.14245934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1602.7311653100001</v>
      </c>
      <c r="E106" s="44">
        <v>341.21435426999994</v>
      </c>
      <c r="F106" s="44">
        <v>1261.51681104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1465.4915527600006</v>
      </c>
      <c r="E107" s="44">
        <v>367.23783675999999</v>
      </c>
      <c r="F107" s="44">
        <v>1098.2537160000006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1198.57625315</v>
      </c>
      <c r="E108" s="44">
        <v>290.61126666000001</v>
      </c>
      <c r="F108" s="44">
        <v>907.96498649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9" t="s">
        <v>272</v>
      </c>
      <c r="C110" s="240"/>
      <c r="D110" s="240"/>
      <c r="E110" s="240"/>
      <c r="F110" s="240"/>
      <c r="G110" s="240"/>
      <c r="H110" s="240"/>
      <c r="I110" s="24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400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401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401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402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239" t="s">
        <v>281</v>
      </c>
      <c r="C123" s="240"/>
      <c r="D123" s="240"/>
      <c r="E123" s="240"/>
      <c r="F123" s="240"/>
      <c r="G123" s="240"/>
      <c r="H123" s="240"/>
      <c r="I123" s="241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239" t="s">
        <v>283</v>
      </c>
      <c r="C128" s="240"/>
      <c r="D128" s="240"/>
      <c r="E128" s="240"/>
      <c r="F128" s="240"/>
      <c r="G128" s="241"/>
      <c r="H128" s="248" t="s">
        <v>77</v>
      </c>
      <c r="I128" s="249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39" t="s">
        <v>285</v>
      </c>
      <c r="C130" s="240"/>
      <c r="D130" s="240"/>
      <c r="E130" s="240"/>
      <c r="F130" s="240"/>
      <c r="G130" s="241"/>
      <c r="H130" s="248" t="s">
        <v>77</v>
      </c>
      <c r="I130" s="249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45" t="s">
        <v>287</v>
      </c>
      <c r="C132" s="246"/>
      <c r="D132" s="246"/>
      <c r="E132" s="246"/>
      <c r="F132" s="246"/>
      <c r="G132" s="246"/>
      <c r="H132" s="246"/>
      <c r="I132" s="247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45" t="s">
        <v>292</v>
      </c>
      <c r="C137" s="246"/>
      <c r="D137" s="246"/>
      <c r="E137" s="246"/>
      <c r="F137" s="246"/>
      <c r="G137" s="246"/>
      <c r="H137" s="246"/>
      <c r="I137" s="247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45" t="s">
        <v>294</v>
      </c>
      <c r="C142" s="246"/>
      <c r="D142" s="246"/>
      <c r="E142" s="246"/>
      <c r="F142" s="246"/>
      <c r="G142" s="246"/>
      <c r="H142" s="246"/>
      <c r="I142" s="247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429</v>
      </c>
      <c r="I145" s="12"/>
    </row>
    <row r="146" spans="1:9" x14ac:dyDescent="0.25">
      <c r="A146" s="10"/>
      <c r="B146" s="66" t="s">
        <v>393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430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431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432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45" t="s">
        <v>300</v>
      </c>
      <c r="C150" s="246"/>
      <c r="D150" s="246"/>
      <c r="E150" s="246"/>
      <c r="F150" s="246"/>
      <c r="G150" s="246"/>
      <c r="H150" s="246"/>
      <c r="I150" s="247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45" t="s">
        <v>302</v>
      </c>
      <c r="C155" s="246"/>
      <c r="D155" s="246"/>
      <c r="E155" s="246"/>
      <c r="F155" s="246"/>
      <c r="G155" s="246"/>
      <c r="H155" s="246"/>
      <c r="I155" s="247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45" t="s">
        <v>305</v>
      </c>
      <c r="C165" s="246"/>
      <c r="D165" s="246"/>
      <c r="E165" s="246"/>
      <c r="F165" s="246"/>
      <c r="G165" s="246"/>
      <c r="H165" s="246"/>
      <c r="I165" s="247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45" t="s">
        <v>306</v>
      </c>
      <c r="C175" s="246"/>
      <c r="D175" s="246"/>
      <c r="E175" s="246"/>
      <c r="F175" s="246"/>
      <c r="G175" s="247"/>
      <c r="H175" s="248" t="s">
        <v>77</v>
      </c>
      <c r="I175" s="249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45" t="s">
        <v>307</v>
      </c>
      <c r="C185" s="246"/>
      <c r="D185" s="246"/>
      <c r="E185" s="246"/>
      <c r="F185" s="246"/>
      <c r="G185" s="246"/>
      <c r="H185" s="246"/>
      <c r="I185" s="247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45" t="s">
        <v>308</v>
      </c>
      <c r="C195" s="246"/>
      <c r="D195" s="246"/>
      <c r="E195" s="246"/>
      <c r="F195" s="246"/>
      <c r="G195" s="246"/>
      <c r="H195" s="246"/>
      <c r="I195" s="247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45" t="s">
        <v>309</v>
      </c>
      <c r="C205" s="246"/>
      <c r="D205" s="246"/>
      <c r="E205" s="246"/>
      <c r="F205" s="246"/>
      <c r="G205" s="247"/>
      <c r="H205" s="248" t="s">
        <v>77</v>
      </c>
      <c r="I205" s="249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45" t="s">
        <v>310</v>
      </c>
      <c r="C216" s="246"/>
      <c r="D216" s="246"/>
      <c r="E216" s="246"/>
      <c r="F216" s="246"/>
      <c r="G216" s="246"/>
      <c r="H216" s="246"/>
      <c r="I216" s="247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45" t="s">
        <v>311</v>
      </c>
      <c r="C226" s="246"/>
      <c r="D226" s="246"/>
      <c r="E226" s="246"/>
      <c r="F226" s="246"/>
      <c r="G226" s="246"/>
      <c r="H226" s="246"/>
      <c r="I226" s="247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45" t="s">
        <v>312</v>
      </c>
      <c r="C236" s="246"/>
      <c r="D236" s="246"/>
      <c r="E236" s="246"/>
      <c r="F236" s="246"/>
      <c r="G236" s="247"/>
      <c r="H236" s="248" t="s">
        <v>77</v>
      </c>
      <c r="I236" s="249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45" t="s">
        <v>313</v>
      </c>
      <c r="C238" s="246"/>
      <c r="D238" s="246"/>
      <c r="E238" s="246"/>
      <c r="F238" s="246"/>
      <c r="G238" s="247"/>
      <c r="H238" s="248" t="s">
        <v>77</v>
      </c>
      <c r="I238" s="249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39" t="s">
        <v>314</v>
      </c>
      <c r="C240" s="240"/>
      <c r="D240" s="240"/>
      <c r="E240" s="240"/>
      <c r="F240" s="240"/>
      <c r="G240" s="240"/>
      <c r="H240" s="240"/>
      <c r="I240" s="24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45" t="s">
        <v>315</v>
      </c>
      <c r="C250" s="246"/>
      <c r="D250" s="246"/>
      <c r="E250" s="246"/>
      <c r="F250" s="246"/>
      <c r="G250" s="247"/>
      <c r="H250" s="248" t="s">
        <v>77</v>
      </c>
      <c r="I250" s="249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45" t="s">
        <v>317</v>
      </c>
      <c r="C252" s="246"/>
      <c r="D252" s="246"/>
      <c r="E252" s="246"/>
      <c r="F252" s="246"/>
      <c r="G252" s="247"/>
      <c r="H252" s="248" t="s">
        <v>4</v>
      </c>
      <c r="I252" s="249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18.17375603</v>
      </c>
      <c r="C255" s="76">
        <v>229.35164928999998</v>
      </c>
      <c r="D255" s="76">
        <v>-66.382172400000002</v>
      </c>
      <c r="E255" s="76">
        <v>2.2708224699999993</v>
      </c>
      <c r="F255" s="76">
        <v>44.467583999999995</v>
      </c>
      <c r="G255" s="76">
        <v>-30.998015759999994</v>
      </c>
      <c r="I255" s="12"/>
    </row>
    <row r="256" spans="1:9" x14ac:dyDescent="0.25">
      <c r="A256" s="75">
        <v>2</v>
      </c>
      <c r="B256" s="76">
        <v>24.066201419999999</v>
      </c>
      <c r="C256" s="76">
        <v>199.74154366000002</v>
      </c>
      <c r="D256" s="76">
        <v>-80.693321329999989</v>
      </c>
      <c r="E256" s="76">
        <v>-9.8251778899999991</v>
      </c>
      <c r="F256" s="76">
        <v>18.686975999999998</v>
      </c>
      <c r="G256" s="76">
        <v>28.554301219999999</v>
      </c>
      <c r="I256" s="12"/>
    </row>
    <row r="257" spans="1:9" x14ac:dyDescent="0.25">
      <c r="A257" s="75">
        <v>3</v>
      </c>
      <c r="B257" s="76">
        <v>27.662342190000004</v>
      </c>
      <c r="C257" s="76">
        <v>199.82882839999999</v>
      </c>
      <c r="D257" s="76">
        <v>-83.831314129999996</v>
      </c>
      <c r="E257" s="76">
        <v>-27.501466420000007</v>
      </c>
      <c r="F257" s="76">
        <v>6.2307840000000008</v>
      </c>
      <c r="G257" s="76">
        <v>56.206724699999995</v>
      </c>
      <c r="I257" s="12"/>
    </row>
    <row r="258" spans="1:9" ht="15.75" customHeight="1" x14ac:dyDescent="0.25">
      <c r="A258" s="75">
        <v>4</v>
      </c>
      <c r="B258" s="76">
        <v>27.407842349999999</v>
      </c>
      <c r="C258" s="76">
        <v>199.84940773</v>
      </c>
      <c r="D258" s="76">
        <v>-94.745099750000008</v>
      </c>
      <c r="E258" s="76">
        <v>-28.233677660000001</v>
      </c>
      <c r="F258" s="76">
        <v>-7.7199360000000006</v>
      </c>
      <c r="G258" s="76">
        <v>72.928234959999997</v>
      </c>
      <c r="I258" s="12"/>
    </row>
    <row r="259" spans="1:9" x14ac:dyDescent="0.25">
      <c r="A259" s="75">
        <v>5</v>
      </c>
      <c r="B259" s="76">
        <v>28.985402670000003</v>
      </c>
      <c r="C259" s="76">
        <v>199.77702527000002</v>
      </c>
      <c r="D259" s="76">
        <v>-99.98040997999999</v>
      </c>
      <c r="E259" s="76">
        <v>-39.032986780000002</v>
      </c>
      <c r="F259" s="76">
        <v>-16.55808</v>
      </c>
      <c r="G259" s="76">
        <v>71.585095140000007</v>
      </c>
      <c r="I259" s="12"/>
    </row>
    <row r="260" spans="1:9" x14ac:dyDescent="0.25">
      <c r="A260" s="75">
        <v>6</v>
      </c>
      <c r="B260" s="76">
        <v>35.325883890000007</v>
      </c>
      <c r="C260" s="76">
        <v>199.75928447000001</v>
      </c>
      <c r="D260" s="76">
        <v>-115.84707229</v>
      </c>
      <c r="E260" s="76">
        <v>-13.112064400000001</v>
      </c>
      <c r="F260" s="76">
        <v>-65.138304000000005</v>
      </c>
      <c r="G260" s="76">
        <v>135.35004569999998</v>
      </c>
      <c r="I260" s="12"/>
    </row>
    <row r="261" spans="1:9" x14ac:dyDescent="0.25">
      <c r="A261" s="75">
        <v>7</v>
      </c>
      <c r="B261" s="76">
        <v>22.017139040000004</v>
      </c>
      <c r="C261" s="76">
        <v>199.86289074000001</v>
      </c>
      <c r="D261" s="76">
        <v>-88.71074388000001</v>
      </c>
      <c r="E261" s="76">
        <v>57.380200140000007</v>
      </c>
      <c r="F261" s="76">
        <v>-34.780031999999999</v>
      </c>
      <c r="G261" s="76">
        <v>108.30403501999999</v>
      </c>
      <c r="I261" s="12"/>
    </row>
    <row r="262" spans="1:9" x14ac:dyDescent="0.25">
      <c r="A262" s="75">
        <v>8</v>
      </c>
      <c r="B262" s="76">
        <v>7.2288114600000011</v>
      </c>
      <c r="C262" s="76">
        <v>239.89110403999999</v>
      </c>
      <c r="D262" s="76">
        <v>-60.191697490000003</v>
      </c>
      <c r="E262" s="76">
        <v>85.649359390000015</v>
      </c>
      <c r="F262" s="76">
        <v>42.962303999999996</v>
      </c>
      <c r="G262" s="76">
        <v>-36.482825960000007</v>
      </c>
      <c r="I262" s="12"/>
    </row>
    <row r="263" spans="1:9" x14ac:dyDescent="0.25">
      <c r="A263" s="75">
        <v>9</v>
      </c>
      <c r="B263" s="76">
        <v>-5.8597862000000003</v>
      </c>
      <c r="C263" s="76">
        <v>239.97058282</v>
      </c>
      <c r="D263" s="76">
        <v>3.7713393699999997</v>
      </c>
      <c r="E263" s="76">
        <v>153.39986383999999</v>
      </c>
      <c r="F263" s="76">
        <v>175.46188799999999</v>
      </c>
      <c r="G263" s="76">
        <v>-215.87779419999998</v>
      </c>
      <c r="I263" s="12"/>
    </row>
    <row r="264" spans="1:9" x14ac:dyDescent="0.25">
      <c r="A264" s="75">
        <v>10</v>
      </c>
      <c r="B264" s="76">
        <v>-19.547861619999999</v>
      </c>
      <c r="C264" s="76">
        <v>239.93155306</v>
      </c>
      <c r="D264" s="76">
        <v>70.214185309999991</v>
      </c>
      <c r="E264" s="76">
        <v>173.37923085</v>
      </c>
      <c r="F264" s="76">
        <v>284.425344</v>
      </c>
      <c r="G264" s="76">
        <v>-433.70127032000005</v>
      </c>
      <c r="I264" s="12"/>
    </row>
    <row r="265" spans="1:9" x14ac:dyDescent="0.25">
      <c r="A265" s="75">
        <v>11</v>
      </c>
      <c r="B265" s="76">
        <v>-20.397484649999999</v>
      </c>
      <c r="C265" s="76">
        <v>211.29932036000002</v>
      </c>
      <c r="D265" s="76">
        <v>108.99805886999998</v>
      </c>
      <c r="E265" s="76">
        <v>124.15657335999998</v>
      </c>
      <c r="F265" s="76">
        <v>378.27955199999997</v>
      </c>
      <c r="G265" s="76">
        <v>-506.36371583999994</v>
      </c>
      <c r="I265" s="12"/>
    </row>
    <row r="266" spans="1:9" x14ac:dyDescent="0.25">
      <c r="A266" s="75">
        <v>12</v>
      </c>
      <c r="B266" s="76">
        <v>-22.097456469999997</v>
      </c>
      <c r="C266" s="76">
        <v>199.52368663000001</v>
      </c>
      <c r="D266" s="76">
        <v>122.51654882000001</v>
      </c>
      <c r="E266" s="76">
        <v>87.058946640000016</v>
      </c>
      <c r="F266" s="76">
        <v>421.80633599999999</v>
      </c>
      <c r="G266" s="76">
        <v>-536.31792745999996</v>
      </c>
      <c r="I266" s="12"/>
    </row>
    <row r="267" spans="1:9" x14ac:dyDescent="0.25">
      <c r="A267" s="75">
        <v>13</v>
      </c>
      <c r="B267" s="76">
        <v>-25.692871489999998</v>
      </c>
      <c r="C267" s="76">
        <v>199.53575036999999</v>
      </c>
      <c r="D267" s="76">
        <v>122.20147220000001</v>
      </c>
      <c r="E267" s="76">
        <v>83.823669750000008</v>
      </c>
      <c r="F267" s="76">
        <v>427.69574399999999</v>
      </c>
      <c r="G267" s="76">
        <v>-545.29928803999996</v>
      </c>
      <c r="I267" s="12"/>
    </row>
    <row r="268" spans="1:9" ht="15.75" customHeight="1" x14ac:dyDescent="0.25">
      <c r="A268" s="75">
        <v>14</v>
      </c>
      <c r="B268" s="76">
        <v>-24.690596939999999</v>
      </c>
      <c r="C268" s="76">
        <v>226.48544556000002</v>
      </c>
      <c r="D268" s="76">
        <v>101.64662595999999</v>
      </c>
      <c r="E268" s="76">
        <v>13.492685209999998</v>
      </c>
      <c r="F268" s="76">
        <v>391.93459200000007</v>
      </c>
      <c r="G268" s="76">
        <v>-555.93731675999993</v>
      </c>
      <c r="I268" s="12"/>
    </row>
    <row r="269" spans="1:9" x14ac:dyDescent="0.25">
      <c r="A269" s="75">
        <v>15</v>
      </c>
      <c r="B269" s="76">
        <v>-21.137759839999998</v>
      </c>
      <c r="C269" s="76">
        <v>239.92658563999998</v>
      </c>
      <c r="D269" s="76">
        <v>76.862372880000009</v>
      </c>
      <c r="E269" s="76">
        <v>-0.35481602000000123</v>
      </c>
      <c r="F269" s="76">
        <v>332.769024</v>
      </c>
      <c r="G269" s="76">
        <v>-484.49027728999999</v>
      </c>
      <c r="I269" s="12"/>
    </row>
    <row r="270" spans="1:9" x14ac:dyDescent="0.25">
      <c r="A270" s="75">
        <v>16</v>
      </c>
      <c r="B270" s="76">
        <v>-29.702695459999994</v>
      </c>
      <c r="C270" s="76">
        <v>235.95122707000002</v>
      </c>
      <c r="D270" s="76">
        <v>95.918831119999993</v>
      </c>
      <c r="E270" s="76">
        <v>21.485722240000005</v>
      </c>
      <c r="F270" s="76">
        <v>357.93139199999996</v>
      </c>
      <c r="G270" s="76">
        <v>-442.37684400000001</v>
      </c>
      <c r="I270" s="12"/>
    </row>
    <row r="271" spans="1:9" x14ac:dyDescent="0.25">
      <c r="A271" s="75">
        <v>17</v>
      </c>
      <c r="B271" s="76">
        <v>-25.263947340000001</v>
      </c>
      <c r="C271" s="76">
        <v>239.86484765</v>
      </c>
      <c r="D271" s="76">
        <v>63.216858790000003</v>
      </c>
      <c r="E271" s="76">
        <v>98.684009390000014</v>
      </c>
      <c r="F271" s="76">
        <v>232.98777600000003</v>
      </c>
      <c r="G271" s="76">
        <v>-286.33134885999999</v>
      </c>
      <c r="I271" s="12"/>
    </row>
    <row r="272" spans="1:9" x14ac:dyDescent="0.25">
      <c r="A272" s="75">
        <v>18</v>
      </c>
      <c r="B272" s="76">
        <v>-9.1150616999999983</v>
      </c>
      <c r="C272" s="76">
        <v>227.46118959</v>
      </c>
      <c r="D272" s="76">
        <v>17.840503769999998</v>
      </c>
      <c r="E272" s="76">
        <v>154.04175827</v>
      </c>
      <c r="F272" s="76">
        <v>122.785152</v>
      </c>
      <c r="G272" s="76">
        <v>-102.75600307000001</v>
      </c>
      <c r="I272" s="12"/>
    </row>
    <row r="273" spans="1:9" x14ac:dyDescent="0.25">
      <c r="A273" s="75">
        <v>19</v>
      </c>
      <c r="B273" s="76">
        <v>-19.440691050000002</v>
      </c>
      <c r="C273" s="76">
        <v>239.91097374</v>
      </c>
      <c r="D273" s="76">
        <v>-12.863144800000001</v>
      </c>
      <c r="E273" s="76">
        <v>204.71916139000001</v>
      </c>
      <c r="F273" s="76">
        <v>12.179327999999998</v>
      </c>
      <c r="G273" s="76">
        <v>-35.735777009999993</v>
      </c>
      <c r="I273" s="12"/>
    </row>
    <row r="274" spans="1:9" x14ac:dyDescent="0.25">
      <c r="A274" s="75">
        <v>20</v>
      </c>
      <c r="B274" s="76">
        <v>-44.566985899999999</v>
      </c>
      <c r="C274" s="76">
        <v>239.99825847</v>
      </c>
      <c r="D274" s="76">
        <v>-12.577163089999997</v>
      </c>
      <c r="E274" s="76">
        <v>216.29261453999999</v>
      </c>
      <c r="F274" s="76">
        <v>37.309440000000002</v>
      </c>
      <c r="G274" s="76">
        <v>-127.62408863</v>
      </c>
      <c r="I274" s="12"/>
    </row>
    <row r="275" spans="1:9" x14ac:dyDescent="0.25">
      <c r="A275" s="75">
        <v>21</v>
      </c>
      <c r="B275" s="76">
        <v>-37.187700189999994</v>
      </c>
      <c r="C275" s="76">
        <v>239.94219755000003</v>
      </c>
      <c r="D275" s="76">
        <v>-18.891468789999998</v>
      </c>
      <c r="E275" s="76">
        <v>205.07397741</v>
      </c>
      <c r="F275" s="76">
        <v>23.912448000000001</v>
      </c>
      <c r="G275" s="76">
        <v>-102.81922482</v>
      </c>
      <c r="I275" s="12"/>
    </row>
    <row r="276" spans="1:9" x14ac:dyDescent="0.25">
      <c r="A276" s="75">
        <v>22</v>
      </c>
      <c r="B276" s="76">
        <v>-15.015732360000001</v>
      </c>
      <c r="C276" s="76">
        <v>239.89465220000002</v>
      </c>
      <c r="D276" s="76">
        <v>-66.209377019999991</v>
      </c>
      <c r="E276" s="76">
        <v>167.05382906000003</v>
      </c>
      <c r="F276" s="76">
        <v>-31.77216</v>
      </c>
      <c r="G276" s="76">
        <v>5.4009446000000008</v>
      </c>
      <c r="I276" s="12"/>
    </row>
    <row r="277" spans="1:9" x14ac:dyDescent="0.25">
      <c r="A277" s="75">
        <v>23</v>
      </c>
      <c r="B277" s="76">
        <v>-10.9756684</v>
      </c>
      <c r="C277" s="76">
        <v>213.80645027999998</v>
      </c>
      <c r="D277" s="76">
        <v>-60.375492189999996</v>
      </c>
      <c r="E277" s="76">
        <v>109.60266571</v>
      </c>
      <c r="F277" s="76">
        <v>64.382976000000014</v>
      </c>
      <c r="G277" s="76">
        <v>-13.588807570000004</v>
      </c>
      <c r="I277" s="12"/>
    </row>
    <row r="278" spans="1:9" ht="15.75" customHeight="1" x14ac:dyDescent="0.25">
      <c r="A278" s="78">
        <v>24</v>
      </c>
      <c r="B278" s="76">
        <v>-8.7918565699999984</v>
      </c>
      <c r="C278" s="76">
        <v>198.99359152</v>
      </c>
      <c r="D278" s="76">
        <v>-14.674480519999999</v>
      </c>
      <c r="E278" s="76">
        <v>107.60279364999998</v>
      </c>
      <c r="F278" s="76">
        <v>121.89542400000001</v>
      </c>
      <c r="G278" s="76">
        <v>-73.777212869999985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39" t="s">
        <v>319</v>
      </c>
      <c r="C282" s="240"/>
      <c r="D282" s="240"/>
      <c r="E282" s="240"/>
      <c r="F282" s="240"/>
      <c r="G282" s="240"/>
      <c r="H282" s="240"/>
      <c r="I282" s="24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45" t="s">
        <v>326</v>
      </c>
      <c r="C291" s="246"/>
      <c r="D291" s="246"/>
      <c r="E291" s="246"/>
      <c r="F291" s="246"/>
      <c r="G291" s="247"/>
      <c r="H291" s="248" t="s">
        <v>77</v>
      </c>
      <c r="I291" s="249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45" t="s">
        <v>328</v>
      </c>
      <c r="C293" s="246"/>
      <c r="D293" s="246"/>
      <c r="E293" s="246"/>
      <c r="F293" s="246"/>
      <c r="G293" s="247"/>
      <c r="H293" s="248" t="s">
        <v>77</v>
      </c>
      <c r="I293" s="249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45" t="s">
        <v>330</v>
      </c>
      <c r="C295" s="246"/>
      <c r="D295" s="246"/>
      <c r="E295" s="246"/>
      <c r="F295" s="246"/>
      <c r="G295" s="247"/>
      <c r="H295" s="248" t="s">
        <v>77</v>
      </c>
      <c r="I295" s="249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45" t="s">
        <v>332</v>
      </c>
      <c r="C297" s="246"/>
      <c r="D297" s="246"/>
      <c r="E297" s="246"/>
      <c r="F297" s="246"/>
      <c r="G297" s="246"/>
      <c r="H297" s="246"/>
      <c r="I297" s="247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403</v>
      </c>
      <c r="D340" s="97">
        <v>55</v>
      </c>
      <c r="E340" s="160">
        <v>110</v>
      </c>
      <c r="F340" s="199" t="s">
        <v>383</v>
      </c>
      <c r="G340" s="200" t="s">
        <v>64</v>
      </c>
      <c r="I340" s="12"/>
    </row>
    <row r="341" spans="1:9" ht="15" customHeight="1" x14ac:dyDescent="0.25">
      <c r="A341" s="89"/>
      <c r="B341" s="95"/>
      <c r="C341" s="98" t="s">
        <v>404</v>
      </c>
      <c r="D341" s="97">
        <v>50</v>
      </c>
      <c r="E341" s="160">
        <v>110</v>
      </c>
      <c r="F341" s="199" t="s">
        <v>383</v>
      </c>
      <c r="G341" s="200" t="s">
        <v>64</v>
      </c>
      <c r="I341" s="12"/>
    </row>
    <row r="342" spans="1:9" ht="15" customHeight="1" x14ac:dyDescent="0.25">
      <c r="A342" s="89"/>
      <c r="B342" s="95"/>
      <c r="C342" s="98" t="s">
        <v>405</v>
      </c>
      <c r="D342" s="97">
        <v>22</v>
      </c>
      <c r="E342" s="160">
        <v>110</v>
      </c>
      <c r="F342" s="199" t="s">
        <v>383</v>
      </c>
      <c r="G342" s="200" t="s">
        <v>64</v>
      </c>
      <c r="I342" s="12"/>
    </row>
    <row r="343" spans="1:9" ht="15" customHeight="1" x14ac:dyDescent="0.25">
      <c r="A343" s="89"/>
      <c r="B343" s="95"/>
      <c r="C343" s="98" t="s">
        <v>406</v>
      </c>
      <c r="D343" s="97">
        <v>50</v>
      </c>
      <c r="E343" s="160">
        <v>220</v>
      </c>
      <c r="F343" s="199" t="s">
        <v>383</v>
      </c>
      <c r="G343" s="200" t="s">
        <v>64</v>
      </c>
      <c r="I343" s="12"/>
    </row>
    <row r="344" spans="1:9" x14ac:dyDescent="0.25">
      <c r="A344" s="89"/>
      <c r="B344" s="95"/>
      <c r="C344" s="201" t="s">
        <v>407</v>
      </c>
      <c r="D344" s="202">
        <v>100</v>
      </c>
      <c r="E344" s="203">
        <v>220</v>
      </c>
      <c r="F344" s="204" t="s">
        <v>383</v>
      </c>
      <c r="G344" s="205" t="s">
        <v>64</v>
      </c>
      <c r="I344" s="12"/>
    </row>
    <row r="345" spans="1:9" ht="15.75" thickBot="1" x14ac:dyDescent="0.3">
      <c r="A345" s="89"/>
      <c r="B345" s="95"/>
      <c r="C345" s="206"/>
      <c r="D345" s="95"/>
      <c r="E345" s="207"/>
      <c r="F345" s="207"/>
      <c r="G345" s="208"/>
      <c r="I345" s="12"/>
    </row>
    <row r="346" spans="1:9" ht="15.75" customHeight="1" thickBot="1" x14ac:dyDescent="0.3">
      <c r="A346" s="4" t="s">
        <v>337</v>
      </c>
      <c r="B346" s="245" t="s">
        <v>338</v>
      </c>
      <c r="C346" s="246"/>
      <c r="D346" s="246"/>
      <c r="E346" s="246"/>
      <c r="F346" s="246"/>
      <c r="G346" s="246"/>
      <c r="H346" s="246"/>
      <c r="I346" s="247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46113</v>
      </c>
      <c r="E348" s="225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926.15</v>
      </c>
      <c r="I350" s="12"/>
    </row>
    <row r="351" spans="1:9" x14ac:dyDescent="0.25">
      <c r="A351" s="10"/>
      <c r="D351" s="28" t="s">
        <v>156</v>
      </c>
      <c r="E351" s="99">
        <v>807.64</v>
      </c>
      <c r="I351" s="12"/>
    </row>
    <row r="352" spans="1:9" x14ac:dyDescent="0.25">
      <c r="A352" s="10"/>
      <c r="D352" s="28" t="s">
        <v>157</v>
      </c>
      <c r="E352" s="99">
        <v>757.94</v>
      </c>
      <c r="I352" s="12"/>
    </row>
    <row r="353" spans="1:9" x14ac:dyDescent="0.25">
      <c r="A353" s="10"/>
      <c r="D353" s="28" t="s">
        <v>158</v>
      </c>
      <c r="E353" s="99">
        <v>720.86</v>
      </c>
      <c r="I353" s="12"/>
    </row>
    <row r="354" spans="1:9" x14ac:dyDescent="0.25">
      <c r="A354" s="10"/>
      <c r="D354" s="28" t="s">
        <v>159</v>
      </c>
      <c r="E354" s="99">
        <v>728.06</v>
      </c>
      <c r="I354" s="12"/>
    </row>
    <row r="355" spans="1:9" x14ac:dyDescent="0.25">
      <c r="A355" s="10"/>
      <c r="D355" s="28" t="s">
        <v>160</v>
      </c>
      <c r="E355" s="99">
        <v>800.98</v>
      </c>
      <c r="I355" s="12"/>
    </row>
    <row r="356" spans="1:9" x14ac:dyDescent="0.25">
      <c r="A356" s="10"/>
      <c r="D356" s="28" t="s">
        <v>161</v>
      </c>
      <c r="E356" s="99">
        <v>1023.99</v>
      </c>
      <c r="I356" s="12"/>
    </row>
    <row r="357" spans="1:9" x14ac:dyDescent="0.25">
      <c r="A357" s="10"/>
      <c r="D357" s="28" t="s">
        <v>162</v>
      </c>
      <c r="E357" s="99">
        <v>1229.53</v>
      </c>
      <c r="I357" s="12"/>
    </row>
    <row r="358" spans="1:9" ht="15.75" customHeight="1" x14ac:dyDescent="0.25">
      <c r="A358" s="10"/>
      <c r="D358" s="28" t="s">
        <v>163</v>
      </c>
      <c r="E358" s="99">
        <v>1358.6</v>
      </c>
      <c r="I358" s="12"/>
    </row>
    <row r="359" spans="1:9" x14ac:dyDescent="0.25">
      <c r="A359" s="10"/>
      <c r="D359" s="28" t="s">
        <v>164</v>
      </c>
      <c r="E359" s="99">
        <v>1442.25</v>
      </c>
      <c r="I359" s="12"/>
    </row>
    <row r="360" spans="1:9" ht="15.75" customHeight="1" x14ac:dyDescent="0.25">
      <c r="A360" s="10"/>
      <c r="D360" s="28" t="s">
        <v>165</v>
      </c>
      <c r="E360" s="99">
        <v>1454.94</v>
      </c>
      <c r="I360" s="12"/>
    </row>
    <row r="361" spans="1:9" x14ac:dyDescent="0.25">
      <c r="A361" s="10"/>
      <c r="D361" s="28" t="s">
        <v>166</v>
      </c>
      <c r="E361" s="99">
        <v>1351.7</v>
      </c>
      <c r="I361" s="12"/>
    </row>
    <row r="362" spans="1:9" x14ac:dyDescent="0.25">
      <c r="A362" s="10"/>
      <c r="D362" s="28" t="s">
        <v>167</v>
      </c>
      <c r="E362" s="99">
        <v>1256.7</v>
      </c>
      <c r="I362" s="12"/>
    </row>
    <row r="363" spans="1:9" x14ac:dyDescent="0.25">
      <c r="A363" s="10"/>
      <c r="D363" s="28" t="s">
        <v>168</v>
      </c>
      <c r="E363" s="99">
        <v>1263.94</v>
      </c>
      <c r="I363" s="12"/>
    </row>
    <row r="364" spans="1:9" x14ac:dyDescent="0.25">
      <c r="A364" s="10"/>
      <c r="D364" s="28" t="s">
        <v>169</v>
      </c>
      <c r="E364" s="99">
        <v>1265.96</v>
      </c>
      <c r="I364" s="12"/>
    </row>
    <row r="365" spans="1:9" x14ac:dyDescent="0.25">
      <c r="A365" s="10"/>
      <c r="D365" s="28" t="s">
        <v>170</v>
      </c>
      <c r="E365" s="99">
        <v>1255.6400000000001</v>
      </c>
      <c r="I365" s="12"/>
    </row>
    <row r="366" spans="1:9" x14ac:dyDescent="0.25">
      <c r="A366" s="10"/>
      <c r="D366" s="28" t="s">
        <v>171</v>
      </c>
      <c r="E366" s="99">
        <v>1264.77</v>
      </c>
      <c r="I366" s="12"/>
    </row>
    <row r="367" spans="1:9" x14ac:dyDescent="0.25">
      <c r="A367" s="10"/>
      <c r="D367" s="28" t="s">
        <v>172</v>
      </c>
      <c r="E367" s="99">
        <v>1324.4</v>
      </c>
      <c r="I367" s="12"/>
    </row>
    <row r="368" spans="1:9" x14ac:dyDescent="0.25">
      <c r="A368" s="10"/>
      <c r="D368" s="28" t="s">
        <v>173</v>
      </c>
      <c r="E368" s="99">
        <v>1384.82</v>
      </c>
      <c r="I368" s="12"/>
    </row>
    <row r="369" spans="1:9" x14ac:dyDescent="0.25">
      <c r="A369" s="10"/>
      <c r="D369" s="28" t="s">
        <v>174</v>
      </c>
      <c r="E369" s="99">
        <v>1498.31</v>
      </c>
      <c r="I369" s="12"/>
    </row>
    <row r="370" spans="1:9" x14ac:dyDescent="0.25">
      <c r="A370" s="10"/>
      <c r="D370" s="28" t="s">
        <v>175</v>
      </c>
      <c r="E370" s="99">
        <v>1561.4</v>
      </c>
      <c r="I370" s="12"/>
    </row>
    <row r="371" spans="1:9" x14ac:dyDescent="0.25">
      <c r="A371" s="10"/>
      <c r="D371" s="28" t="s">
        <v>176</v>
      </c>
      <c r="E371" s="99">
        <v>1476.89</v>
      </c>
      <c r="I371" s="12"/>
    </row>
    <row r="372" spans="1:9" x14ac:dyDescent="0.25">
      <c r="A372" s="10"/>
      <c r="D372" s="28" t="s">
        <v>177</v>
      </c>
      <c r="E372" s="99">
        <v>1323.75</v>
      </c>
      <c r="I372" s="12"/>
    </row>
    <row r="373" spans="1:9" x14ac:dyDescent="0.25">
      <c r="A373" s="10"/>
      <c r="D373" s="30" t="s">
        <v>178</v>
      </c>
      <c r="E373" s="99">
        <v>1139.8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39" t="s">
        <v>341</v>
      </c>
      <c r="C375" s="240"/>
      <c r="D375" s="240"/>
      <c r="E375" s="240"/>
      <c r="F375" s="240"/>
      <c r="G375" s="240"/>
      <c r="H375" s="240"/>
      <c r="I375" s="241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45" t="s">
        <v>344</v>
      </c>
      <c r="C387" s="246"/>
      <c r="D387" s="246"/>
      <c r="E387" s="246"/>
      <c r="F387" s="246"/>
      <c r="G387" s="247"/>
      <c r="H387" s="248" t="s">
        <v>77</v>
      </c>
      <c r="I387" s="249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45" t="s">
        <v>346</v>
      </c>
      <c r="C389" s="246"/>
      <c r="D389" s="246"/>
      <c r="E389" s="246"/>
      <c r="F389" s="246"/>
      <c r="G389" s="247"/>
      <c r="H389" s="248" t="s">
        <v>4</v>
      </c>
      <c r="I389" s="249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1.0713078700000001</v>
      </c>
      <c r="C393" s="164">
        <v>115.1281042</v>
      </c>
      <c r="D393" s="164">
        <v>0</v>
      </c>
      <c r="E393" s="164">
        <v>114.68931505999998</v>
      </c>
      <c r="F393" s="164">
        <v>0</v>
      </c>
      <c r="G393" s="164">
        <v>0</v>
      </c>
      <c r="H393" s="164">
        <v>0</v>
      </c>
      <c r="I393" s="165">
        <v>119.66063475999999</v>
      </c>
    </row>
    <row r="394" spans="1:9" ht="15.75" customHeight="1" x14ac:dyDescent="0.25">
      <c r="A394" s="43">
        <v>2</v>
      </c>
      <c r="B394" s="164">
        <v>0</v>
      </c>
      <c r="C394" s="164">
        <v>100.35001646000001</v>
      </c>
      <c r="D394" s="164">
        <v>0</v>
      </c>
      <c r="E394" s="164">
        <v>99.757473690000012</v>
      </c>
      <c r="F394" s="164">
        <v>0</v>
      </c>
      <c r="G394" s="164">
        <v>0</v>
      </c>
      <c r="H394" s="164">
        <v>0</v>
      </c>
      <c r="I394" s="165">
        <v>106.41109534000002</v>
      </c>
    </row>
    <row r="395" spans="1:9" ht="15.75" customHeight="1" x14ac:dyDescent="0.25">
      <c r="A395" s="43">
        <v>3</v>
      </c>
      <c r="B395" s="164">
        <v>0</v>
      </c>
      <c r="C395" s="164">
        <v>100.36302639</v>
      </c>
      <c r="D395" s="164">
        <v>0</v>
      </c>
      <c r="E395" s="164">
        <v>99.831511969999994</v>
      </c>
      <c r="F395" s="164">
        <v>0</v>
      </c>
      <c r="G395" s="164">
        <v>0</v>
      </c>
      <c r="H395" s="164">
        <v>0</v>
      </c>
      <c r="I395" s="165">
        <v>107.81226375</v>
      </c>
    </row>
    <row r="396" spans="1:9" ht="15.75" customHeight="1" x14ac:dyDescent="0.25">
      <c r="A396" s="43">
        <v>4</v>
      </c>
      <c r="B396" s="164">
        <v>0</v>
      </c>
      <c r="C396" s="164">
        <v>100.36893997999999</v>
      </c>
      <c r="D396" s="164">
        <v>0</v>
      </c>
      <c r="E396" s="164">
        <v>99.843812250000013</v>
      </c>
      <c r="F396" s="164">
        <v>0</v>
      </c>
      <c r="G396" s="164">
        <v>0</v>
      </c>
      <c r="H396" s="164">
        <v>0</v>
      </c>
      <c r="I396" s="165">
        <v>107.76613767999999</v>
      </c>
    </row>
    <row r="397" spans="1:9" ht="15.75" customHeight="1" x14ac:dyDescent="0.25">
      <c r="A397" s="43">
        <v>5</v>
      </c>
      <c r="B397" s="164">
        <v>0</v>
      </c>
      <c r="C397" s="164">
        <v>100.31051361</v>
      </c>
      <c r="D397" s="164">
        <v>0</v>
      </c>
      <c r="E397" s="164">
        <v>99.835296669999991</v>
      </c>
      <c r="F397" s="164">
        <v>0</v>
      </c>
      <c r="G397" s="164">
        <v>0</v>
      </c>
      <c r="H397" s="164">
        <v>0</v>
      </c>
      <c r="I397" s="165">
        <v>92.900766140000002</v>
      </c>
    </row>
    <row r="398" spans="1:9" ht="15.75" customHeight="1" x14ac:dyDescent="0.25">
      <c r="A398" s="43">
        <v>6</v>
      </c>
      <c r="B398" s="164">
        <v>0</v>
      </c>
      <c r="C398" s="164">
        <v>100.28638613</v>
      </c>
      <c r="D398" s="164">
        <v>0</v>
      </c>
      <c r="E398" s="164">
        <v>99.837662109999997</v>
      </c>
      <c r="F398" s="164">
        <v>0</v>
      </c>
      <c r="G398" s="164">
        <v>2.2218578500000001</v>
      </c>
      <c r="H398" s="164">
        <v>0</v>
      </c>
      <c r="I398" s="165">
        <v>114.87168308</v>
      </c>
    </row>
    <row r="399" spans="1:9" ht="15.75" customHeight="1" x14ac:dyDescent="0.25">
      <c r="A399" s="43">
        <v>7</v>
      </c>
      <c r="B399" s="164">
        <v>3.37051576</v>
      </c>
      <c r="C399" s="164">
        <v>100.32730824000001</v>
      </c>
      <c r="D399" s="164">
        <v>0</v>
      </c>
      <c r="E399" s="164">
        <v>99.869359000000003</v>
      </c>
      <c r="F399" s="164">
        <v>0</v>
      </c>
      <c r="G399" s="164">
        <v>112.40713109000001</v>
      </c>
      <c r="H399" s="164">
        <v>0</v>
      </c>
      <c r="I399" s="165">
        <v>113.14834171999999</v>
      </c>
    </row>
    <row r="400" spans="1:9" x14ac:dyDescent="0.25">
      <c r="A400" s="43">
        <v>8</v>
      </c>
      <c r="B400" s="164">
        <v>119.92781895</v>
      </c>
      <c r="C400" s="164">
        <v>120.50995379</v>
      </c>
      <c r="D400" s="164">
        <v>0</v>
      </c>
      <c r="E400" s="164">
        <v>119.75561490999999</v>
      </c>
      <c r="F400" s="164">
        <v>0</v>
      </c>
      <c r="G400" s="164">
        <v>116.36723256000001</v>
      </c>
      <c r="H400" s="164">
        <v>0</v>
      </c>
      <c r="I400" s="165">
        <v>112.68708091000001</v>
      </c>
    </row>
    <row r="401" spans="1:9" ht="15.75" customHeight="1" x14ac:dyDescent="0.25">
      <c r="A401" s="43">
        <v>9</v>
      </c>
      <c r="B401" s="164">
        <v>120.15868591999998</v>
      </c>
      <c r="C401" s="164">
        <v>120.87541430000002</v>
      </c>
      <c r="D401" s="164">
        <v>0</v>
      </c>
      <c r="E401" s="164">
        <v>120.24100322999999</v>
      </c>
      <c r="F401" s="164">
        <v>0</v>
      </c>
      <c r="G401" s="164">
        <v>124.69937691</v>
      </c>
      <c r="H401" s="164">
        <v>0</v>
      </c>
      <c r="I401" s="165">
        <v>143.49291649</v>
      </c>
    </row>
    <row r="402" spans="1:9" x14ac:dyDescent="0.25">
      <c r="A402" s="43">
        <v>10</v>
      </c>
      <c r="B402" s="164">
        <v>120.16530915</v>
      </c>
      <c r="C402" s="164">
        <v>120.45602175</v>
      </c>
      <c r="D402" s="164">
        <v>0</v>
      </c>
      <c r="E402" s="164">
        <v>119.92285153</v>
      </c>
      <c r="F402" s="164">
        <v>53.496319390000011</v>
      </c>
      <c r="G402" s="164">
        <v>112.27159136</v>
      </c>
      <c r="H402" s="164">
        <v>2.8385300000000001E-3</v>
      </c>
      <c r="I402" s="165">
        <v>143.56068633999999</v>
      </c>
    </row>
    <row r="403" spans="1:9" ht="15.75" customHeight="1" x14ac:dyDescent="0.25">
      <c r="A403" s="43">
        <v>11</v>
      </c>
      <c r="B403" s="164">
        <v>105.71034054</v>
      </c>
      <c r="C403" s="164">
        <v>105.96509844000001</v>
      </c>
      <c r="D403" s="164">
        <v>0</v>
      </c>
      <c r="E403" s="164">
        <v>105.71412524999998</v>
      </c>
      <c r="F403" s="164">
        <v>94.752550890000009</v>
      </c>
      <c r="G403" s="164">
        <v>92.037143970000017</v>
      </c>
      <c r="H403" s="164">
        <v>88.178519870000002</v>
      </c>
      <c r="I403" s="165">
        <v>97.605271619999996</v>
      </c>
    </row>
    <row r="404" spans="1:9" x14ac:dyDescent="0.25">
      <c r="A404" s="43">
        <v>12</v>
      </c>
      <c r="B404" s="164">
        <v>99.862262699999988</v>
      </c>
      <c r="C404" s="164">
        <v>100.13830956</v>
      </c>
      <c r="D404" s="164">
        <v>0</v>
      </c>
      <c r="E404" s="164">
        <v>99.763150750000008</v>
      </c>
      <c r="F404" s="164">
        <v>89.154263899999989</v>
      </c>
      <c r="G404" s="164">
        <v>104.11969354000001</v>
      </c>
      <c r="H404" s="164">
        <v>89.483178339999995</v>
      </c>
      <c r="I404" s="165">
        <v>112.9815782</v>
      </c>
    </row>
    <row r="405" spans="1:9" ht="15.75" customHeight="1" x14ac:dyDescent="0.25">
      <c r="A405" s="43">
        <v>13</v>
      </c>
      <c r="B405" s="164">
        <v>99.886863269999992</v>
      </c>
      <c r="C405" s="164">
        <v>100.16054469999999</v>
      </c>
      <c r="D405" s="164">
        <v>0</v>
      </c>
      <c r="E405" s="164">
        <v>99.760548760000006</v>
      </c>
      <c r="F405" s="164">
        <v>98.934057570000007</v>
      </c>
      <c r="G405" s="164">
        <v>96.377608219999999</v>
      </c>
      <c r="H405" s="164">
        <v>89.43031074999999</v>
      </c>
      <c r="I405" s="165">
        <v>104.50005631000001</v>
      </c>
    </row>
    <row r="406" spans="1:9" ht="15.75" customHeight="1" x14ac:dyDescent="0.25">
      <c r="A406" s="43">
        <v>14</v>
      </c>
      <c r="B406" s="164">
        <v>113.51203545</v>
      </c>
      <c r="C406" s="164">
        <v>113.79919989</v>
      </c>
      <c r="D406" s="164">
        <v>0</v>
      </c>
      <c r="E406" s="164">
        <v>113.14208061000001</v>
      </c>
      <c r="F406" s="164">
        <v>0.26540237999999999</v>
      </c>
      <c r="G406" s="164">
        <v>109.08463395999999</v>
      </c>
      <c r="H406" s="164">
        <v>0.35055821999999998</v>
      </c>
      <c r="I406" s="165">
        <v>112.52599445</v>
      </c>
    </row>
    <row r="407" spans="1:9" ht="15.75" customHeight="1" x14ac:dyDescent="0.25">
      <c r="A407" s="43">
        <v>15</v>
      </c>
      <c r="B407" s="164">
        <v>120.17453436999999</v>
      </c>
      <c r="C407" s="164">
        <v>120.50545945000002</v>
      </c>
      <c r="D407" s="164">
        <v>0</v>
      </c>
      <c r="E407" s="164">
        <v>119.87932744</v>
      </c>
      <c r="F407" s="164">
        <v>0.86858959000000002</v>
      </c>
      <c r="G407" s="164">
        <v>120.68640784999999</v>
      </c>
      <c r="H407" s="164">
        <v>0</v>
      </c>
      <c r="I407" s="165">
        <v>114.13224652</v>
      </c>
    </row>
    <row r="408" spans="1:9" ht="15.75" customHeight="1" x14ac:dyDescent="0.25">
      <c r="A408" s="43">
        <v>16</v>
      </c>
      <c r="B408" s="164">
        <v>117.58839857999999</v>
      </c>
      <c r="C408" s="164">
        <v>117.78520321000002</v>
      </c>
      <c r="D408" s="164">
        <v>0</v>
      </c>
      <c r="E408" s="164">
        <v>118.61736506999999</v>
      </c>
      <c r="F408" s="164">
        <v>87.909924150000009</v>
      </c>
      <c r="G408" s="164">
        <v>134.51536181</v>
      </c>
      <c r="H408" s="164">
        <v>0</v>
      </c>
      <c r="I408" s="165">
        <v>124.15118619</v>
      </c>
    </row>
    <row r="409" spans="1:9" ht="15.75" customHeight="1" x14ac:dyDescent="0.25">
      <c r="A409" s="43">
        <v>17</v>
      </c>
      <c r="B409" s="164">
        <v>120.14591254999999</v>
      </c>
      <c r="C409" s="164">
        <v>120.384822</v>
      </c>
      <c r="D409" s="164">
        <v>0</v>
      </c>
      <c r="E409" s="164">
        <v>119.93846343</v>
      </c>
      <c r="F409" s="164">
        <v>89.147522380000012</v>
      </c>
      <c r="G409" s="164">
        <v>134.7165425</v>
      </c>
      <c r="H409" s="164">
        <v>37.64597861</v>
      </c>
      <c r="I409" s="165">
        <v>123.98016487</v>
      </c>
    </row>
    <row r="410" spans="1:9" ht="15.75" customHeight="1" x14ac:dyDescent="0.25">
      <c r="A410" s="43">
        <v>18</v>
      </c>
      <c r="B410" s="164">
        <v>113.97944645</v>
      </c>
      <c r="C410" s="164">
        <v>114.16466041</v>
      </c>
      <c r="D410" s="164">
        <v>0</v>
      </c>
      <c r="E410" s="164">
        <v>113.72161346000001</v>
      </c>
      <c r="F410" s="164">
        <v>89.187616599999998</v>
      </c>
      <c r="G410" s="164">
        <v>143.19274215000002</v>
      </c>
      <c r="H410" s="164">
        <v>132.49894243999998</v>
      </c>
      <c r="I410" s="165">
        <v>131.35608006999999</v>
      </c>
    </row>
    <row r="411" spans="1:9" ht="15.75" customHeight="1" x14ac:dyDescent="0.25">
      <c r="A411" s="43">
        <v>19</v>
      </c>
      <c r="B411" s="164">
        <v>120.16105136999998</v>
      </c>
      <c r="C411" s="164">
        <v>120.44277529000001</v>
      </c>
      <c r="D411" s="164">
        <v>0</v>
      </c>
      <c r="E411" s="164">
        <v>119.91291668</v>
      </c>
      <c r="F411" s="164">
        <v>143.41308289999998</v>
      </c>
      <c r="G411" s="164">
        <v>108.96648023000002</v>
      </c>
      <c r="H411" s="164">
        <v>142.41143729999999</v>
      </c>
      <c r="I411" s="165">
        <v>108.63614653</v>
      </c>
    </row>
    <row r="412" spans="1:9" ht="15.75" customHeight="1" x14ac:dyDescent="0.25">
      <c r="A412" s="43">
        <v>20</v>
      </c>
      <c r="B412" s="164">
        <v>120.15229922999998</v>
      </c>
      <c r="C412" s="164">
        <v>120.52012519</v>
      </c>
      <c r="D412" s="164">
        <v>0</v>
      </c>
      <c r="E412" s="164">
        <v>119.92237843999999</v>
      </c>
      <c r="F412" s="164">
        <v>139.62755088</v>
      </c>
      <c r="G412" s="164">
        <v>123.15344356000001</v>
      </c>
      <c r="H412" s="164">
        <v>142.11161774999999</v>
      </c>
      <c r="I412" s="165">
        <v>113.60037731999999</v>
      </c>
    </row>
    <row r="413" spans="1:9" ht="15.75" customHeight="1" x14ac:dyDescent="0.25">
      <c r="A413" s="43">
        <v>21</v>
      </c>
      <c r="B413" s="164">
        <v>120.19061936000001</v>
      </c>
      <c r="C413" s="164">
        <v>120.48062232999999</v>
      </c>
      <c r="D413" s="164">
        <v>0</v>
      </c>
      <c r="E413" s="164">
        <v>119.90345492</v>
      </c>
      <c r="F413" s="164">
        <v>143.50710913</v>
      </c>
      <c r="G413" s="164">
        <v>128.72015192999999</v>
      </c>
      <c r="H413" s="164">
        <v>141.88701922999999</v>
      </c>
      <c r="I413" s="165">
        <v>114.57505689999998</v>
      </c>
    </row>
    <row r="414" spans="1:9" ht="15.75" customHeight="1" x14ac:dyDescent="0.25">
      <c r="A414" s="43">
        <v>22</v>
      </c>
      <c r="B414" s="164">
        <v>120.05342383999999</v>
      </c>
      <c r="C414" s="164">
        <v>120.42503449000002</v>
      </c>
      <c r="D414" s="164">
        <v>0</v>
      </c>
      <c r="E414" s="164">
        <v>119.90487418000001</v>
      </c>
      <c r="F414" s="164">
        <v>124.42936193</v>
      </c>
      <c r="G414" s="164">
        <v>99.606079090000009</v>
      </c>
      <c r="H414" s="164">
        <v>134.14138573</v>
      </c>
      <c r="I414" s="165">
        <v>106.98022021000001</v>
      </c>
    </row>
    <row r="415" spans="1:9" ht="15.75" customHeight="1" x14ac:dyDescent="0.25">
      <c r="A415" s="43">
        <v>23</v>
      </c>
      <c r="B415" s="164">
        <v>107.18850413</v>
      </c>
      <c r="C415" s="164">
        <v>107.42765012</v>
      </c>
      <c r="D415" s="164">
        <v>0</v>
      </c>
      <c r="E415" s="164">
        <v>106.75657475</v>
      </c>
      <c r="F415" s="164">
        <v>141.45059553999999</v>
      </c>
      <c r="G415" s="164">
        <v>99.47444234000001</v>
      </c>
      <c r="H415" s="164">
        <v>2.78104788</v>
      </c>
      <c r="I415" s="165">
        <v>101.43905860000001</v>
      </c>
    </row>
    <row r="416" spans="1:9" ht="15.75" customHeight="1" x14ac:dyDescent="0.25">
      <c r="A416" s="45">
        <v>24</v>
      </c>
      <c r="B416" s="110">
        <v>78.333918199999999</v>
      </c>
      <c r="C416" s="110">
        <v>100.37414395</v>
      </c>
      <c r="D416" s="110">
        <v>0</v>
      </c>
      <c r="E416" s="110">
        <v>99.00147899000001</v>
      </c>
      <c r="F416" s="110">
        <v>1.4756797800000001</v>
      </c>
      <c r="G416" s="110">
        <v>107.29778054000001</v>
      </c>
      <c r="H416" s="110">
        <v>0</v>
      </c>
      <c r="I416" s="166">
        <v>105.09153460000002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45" t="s">
        <v>348</v>
      </c>
      <c r="C420" s="246"/>
      <c r="D420" s="246"/>
      <c r="E420" s="246"/>
      <c r="F420" s="246"/>
      <c r="G420" s="247"/>
      <c r="H420" s="248" t="s">
        <v>4</v>
      </c>
      <c r="I420" s="249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1920.5619398199999</v>
      </c>
      <c r="C422" s="110">
        <v>2546.4212296800001</v>
      </c>
      <c r="D422" s="110">
        <v>0</v>
      </c>
      <c r="E422" s="110">
        <v>2534.83293809</v>
      </c>
      <c r="F422" s="110">
        <v>1297.6196270099997</v>
      </c>
      <c r="G422" s="110">
        <v>2069.91570146</v>
      </c>
      <c r="H422" s="110">
        <v>1000.9228346499999</v>
      </c>
      <c r="I422" s="110">
        <v>2614.2059438400006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45" t="s">
        <v>350</v>
      </c>
      <c r="C425" s="246"/>
      <c r="D425" s="246"/>
      <c r="E425" s="246"/>
      <c r="F425" s="246"/>
      <c r="G425" s="247"/>
      <c r="H425" s="250" t="s">
        <v>427</v>
      </c>
      <c r="I425" s="25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45" t="s">
        <v>352</v>
      </c>
      <c r="C427" s="246"/>
      <c r="D427" s="246"/>
      <c r="E427" s="246"/>
      <c r="F427" s="246"/>
      <c r="G427" s="247"/>
      <c r="H427" s="248" t="s">
        <v>428</v>
      </c>
      <c r="I427" s="249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394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395</v>
      </c>
      <c r="B432" s="239" t="s">
        <v>353</v>
      </c>
      <c r="C432" s="240"/>
      <c r="D432" s="240"/>
      <c r="E432" s="240"/>
      <c r="F432" s="240"/>
      <c r="G432" s="240"/>
      <c r="H432" s="240"/>
      <c r="I432" s="24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396</v>
      </c>
      <c r="B461" s="235" t="s">
        <v>356</v>
      </c>
      <c r="C461" s="244"/>
      <c r="D461" s="244"/>
      <c r="E461" s="244"/>
      <c r="F461" s="244"/>
      <c r="G461" s="236"/>
      <c r="H461" s="235" t="s">
        <v>4</v>
      </c>
      <c r="I461" s="23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397</v>
      </c>
      <c r="B463" s="232" t="s">
        <v>357</v>
      </c>
      <c r="C463" s="233"/>
      <c r="D463" s="233"/>
      <c r="E463" s="233"/>
      <c r="F463" s="233"/>
      <c r="G463" s="234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397</v>
      </c>
      <c r="B465" s="232" t="s">
        <v>216</v>
      </c>
      <c r="C465" s="233"/>
      <c r="D465" s="233"/>
      <c r="E465" s="233"/>
      <c r="F465" s="233"/>
      <c r="G465" s="234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398</v>
      </c>
      <c r="B467" s="232" t="s">
        <v>358</v>
      </c>
      <c r="C467" s="233"/>
      <c r="D467" s="233"/>
      <c r="E467" s="233"/>
      <c r="F467" s="233"/>
      <c r="G467" s="234"/>
      <c r="H467" s="235" t="s">
        <v>4</v>
      </c>
      <c r="I467" s="23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399</v>
      </c>
      <c r="B469" s="232" t="s">
        <v>359</v>
      </c>
      <c r="C469" s="233"/>
      <c r="D469" s="233"/>
      <c r="E469" s="233"/>
      <c r="F469" s="233"/>
      <c r="G469" s="233"/>
      <c r="H469" s="233"/>
      <c r="I469" s="234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360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39" t="s">
        <v>362</v>
      </c>
      <c r="C487" s="240"/>
      <c r="D487" s="240"/>
      <c r="E487" s="240"/>
      <c r="F487" s="240"/>
      <c r="G487" s="240"/>
      <c r="H487" s="240"/>
      <c r="I487" s="241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1046.31</v>
      </c>
      <c r="E490" s="132">
        <v>23.748994020951841</v>
      </c>
      <c r="I490" s="12"/>
    </row>
    <row r="491" spans="1:9" x14ac:dyDescent="0.25">
      <c r="A491" s="10"/>
      <c r="C491" s="131">
        <v>2</v>
      </c>
      <c r="D491" s="132">
        <v>968</v>
      </c>
      <c r="E491" s="132">
        <v>24.990562180951883</v>
      </c>
      <c r="I491" s="12"/>
    </row>
    <row r="492" spans="1:9" x14ac:dyDescent="0.25">
      <c r="A492" s="10"/>
      <c r="C492" s="131">
        <v>3</v>
      </c>
      <c r="D492" s="132">
        <v>909.75</v>
      </c>
      <c r="E492" s="132">
        <v>25.134533800952795</v>
      </c>
      <c r="I492" s="12"/>
    </row>
    <row r="493" spans="1:9" x14ac:dyDescent="0.25">
      <c r="A493" s="10"/>
      <c r="C493" s="131">
        <v>4</v>
      </c>
      <c r="D493" s="132">
        <v>896.91</v>
      </c>
      <c r="E493" s="132">
        <v>25.430924440951912</v>
      </c>
      <c r="I493" s="12"/>
    </row>
    <row r="494" spans="1:9" x14ac:dyDescent="0.25">
      <c r="A494" s="10"/>
      <c r="C494" s="131">
        <v>5</v>
      </c>
      <c r="D494" s="132">
        <v>908.38</v>
      </c>
      <c r="E494" s="132">
        <v>23.128165020952565</v>
      </c>
      <c r="I494" s="12"/>
    </row>
    <row r="495" spans="1:9" x14ac:dyDescent="0.25">
      <c r="A495" s="10"/>
      <c r="C495" s="131">
        <v>6</v>
      </c>
      <c r="D495" s="132">
        <v>989.62</v>
      </c>
      <c r="E495" s="132">
        <v>22.192320440952017</v>
      </c>
      <c r="I495" s="12"/>
    </row>
    <row r="496" spans="1:9" x14ac:dyDescent="0.25">
      <c r="A496" s="10"/>
      <c r="C496" s="131">
        <v>7</v>
      </c>
      <c r="D496" s="132">
        <v>1224.3800000000001</v>
      </c>
      <c r="E496" s="132">
        <v>21.630986930952076</v>
      </c>
      <c r="I496" s="12"/>
    </row>
    <row r="497" spans="1:9" x14ac:dyDescent="0.25">
      <c r="A497" s="10"/>
      <c r="C497" s="131">
        <v>8</v>
      </c>
      <c r="D497" s="132">
        <v>1475.42</v>
      </c>
      <c r="E497" s="132">
        <v>22.484431330952248</v>
      </c>
      <c r="I497" s="12"/>
    </row>
    <row r="498" spans="1:9" x14ac:dyDescent="0.25">
      <c r="A498" s="10"/>
      <c r="C498" s="131">
        <v>9</v>
      </c>
      <c r="D498" s="132">
        <v>1445.57</v>
      </c>
      <c r="E498" s="132">
        <v>25.466529190952542</v>
      </c>
      <c r="I498" s="12"/>
    </row>
    <row r="499" spans="1:9" x14ac:dyDescent="0.25">
      <c r="A499" s="10"/>
      <c r="C499" s="131">
        <v>10</v>
      </c>
      <c r="D499" s="132">
        <v>1257.29</v>
      </c>
      <c r="E499" s="132">
        <v>25.620140450951794</v>
      </c>
      <c r="I499" s="12"/>
    </row>
    <row r="500" spans="1:9" x14ac:dyDescent="0.25">
      <c r="A500" s="10"/>
      <c r="C500" s="131">
        <v>11</v>
      </c>
      <c r="D500" s="132">
        <v>1157.43</v>
      </c>
      <c r="E500" s="132">
        <v>22.232330450952759</v>
      </c>
      <c r="I500" s="12"/>
    </row>
    <row r="501" spans="1:9" x14ac:dyDescent="0.25">
      <c r="A501" s="10"/>
      <c r="C501" s="131">
        <v>12</v>
      </c>
      <c r="D501" s="132">
        <v>1113.1400000000001</v>
      </c>
      <c r="E501" s="132">
        <v>17.975657070952138</v>
      </c>
      <c r="I501" s="12"/>
    </row>
    <row r="502" spans="1:9" x14ac:dyDescent="0.25">
      <c r="A502" s="10"/>
      <c r="C502" s="131">
        <v>13</v>
      </c>
      <c r="D502" s="132">
        <v>1090.8</v>
      </c>
      <c r="E502" s="132">
        <v>18.982161100952226</v>
      </c>
      <c r="I502" s="12"/>
    </row>
    <row r="503" spans="1:9" x14ac:dyDescent="0.25">
      <c r="A503" s="10"/>
      <c r="C503" s="131">
        <v>14</v>
      </c>
      <c r="D503" s="132">
        <v>1169.1199999999999</v>
      </c>
      <c r="E503" s="132">
        <v>17.801624610952558</v>
      </c>
      <c r="I503" s="12"/>
    </row>
    <row r="504" spans="1:9" ht="15.75" customHeight="1" x14ac:dyDescent="0.25">
      <c r="A504" s="10"/>
      <c r="C504" s="131">
        <v>15</v>
      </c>
      <c r="D504" s="132">
        <v>1188.3800000000001</v>
      </c>
      <c r="E504" s="132">
        <v>15.028032670952598</v>
      </c>
      <c r="I504" s="12"/>
    </row>
    <row r="505" spans="1:9" x14ac:dyDescent="0.25">
      <c r="A505" s="10"/>
      <c r="C505" s="131">
        <v>16</v>
      </c>
      <c r="D505" s="132">
        <v>1383.08</v>
      </c>
      <c r="E505" s="132">
        <v>14.7825910609522</v>
      </c>
      <c r="I505" s="12"/>
    </row>
    <row r="506" spans="1:9" x14ac:dyDescent="0.25">
      <c r="A506" s="10"/>
      <c r="C506" s="131">
        <v>17</v>
      </c>
      <c r="D506" s="132">
        <v>1435.7</v>
      </c>
      <c r="E506" s="132">
        <v>16.021782500952213</v>
      </c>
      <c r="I506" s="12"/>
    </row>
    <row r="507" spans="1:9" x14ac:dyDescent="0.25">
      <c r="A507" s="10"/>
      <c r="C507" s="131">
        <v>18</v>
      </c>
      <c r="D507" s="132">
        <v>1538.79</v>
      </c>
      <c r="E507" s="132">
        <v>20.202612880951847</v>
      </c>
      <c r="I507" s="12"/>
    </row>
    <row r="508" spans="1:9" x14ac:dyDescent="0.25">
      <c r="A508" s="10"/>
      <c r="C508" s="131">
        <v>19</v>
      </c>
      <c r="D508" s="132">
        <v>1602.27</v>
      </c>
      <c r="E508" s="132">
        <v>23.892562400952784</v>
      </c>
      <c r="I508" s="12"/>
    </row>
    <row r="509" spans="1:9" x14ac:dyDescent="0.25">
      <c r="A509" s="10"/>
      <c r="C509" s="131">
        <v>20</v>
      </c>
      <c r="D509" s="132">
        <v>1622.37</v>
      </c>
      <c r="E509" s="132">
        <v>24.426783090953222</v>
      </c>
      <c r="I509" s="12"/>
    </row>
    <row r="510" spans="1:9" x14ac:dyDescent="0.25">
      <c r="A510" s="10"/>
      <c r="C510" s="131">
        <v>21</v>
      </c>
      <c r="D510" s="132">
        <v>1582.49</v>
      </c>
      <c r="E510" s="132">
        <v>22.798412400952202</v>
      </c>
      <c r="I510" s="12"/>
    </row>
    <row r="511" spans="1:9" x14ac:dyDescent="0.25">
      <c r="A511" s="10"/>
      <c r="C511" s="131">
        <v>22</v>
      </c>
      <c r="D511" s="132">
        <v>1479.45</v>
      </c>
      <c r="E511" s="132">
        <v>22.098361850952415</v>
      </c>
      <c r="I511" s="12"/>
    </row>
    <row r="512" spans="1:9" x14ac:dyDescent="0.25">
      <c r="A512" s="10"/>
      <c r="C512" s="131">
        <v>23</v>
      </c>
      <c r="D512" s="132">
        <v>1353.11</v>
      </c>
      <c r="E512" s="132">
        <v>21.983909850952159</v>
      </c>
      <c r="I512" s="12"/>
    </row>
    <row r="513" spans="1:9" x14ac:dyDescent="0.25">
      <c r="A513" s="10"/>
      <c r="C513" s="131">
        <v>24</v>
      </c>
      <c r="D513" s="132">
        <v>1174.25</v>
      </c>
      <c r="E513" s="132">
        <v>23.310896520952383</v>
      </c>
      <c r="I513" s="12"/>
    </row>
    <row r="514" spans="1:9" x14ac:dyDescent="0.25">
      <c r="A514" s="10"/>
      <c r="C514" s="131">
        <v>25</v>
      </c>
      <c r="D514" s="132">
        <v>1031.6600000000001</v>
      </c>
      <c r="E514" s="132">
        <v>22.470951940952773</v>
      </c>
      <c r="I514" s="12"/>
    </row>
    <row r="515" spans="1:9" x14ac:dyDescent="0.25">
      <c r="A515" s="10"/>
      <c r="C515" s="131">
        <v>26</v>
      </c>
      <c r="D515" s="132">
        <v>954.39</v>
      </c>
      <c r="E515" s="132">
        <v>23.615648910952359</v>
      </c>
      <c r="I515" s="12"/>
    </row>
    <row r="516" spans="1:9" ht="15.75" customHeight="1" x14ac:dyDescent="0.25">
      <c r="A516" s="10"/>
      <c r="C516" s="131">
        <v>27</v>
      </c>
      <c r="D516" s="132">
        <v>916.32</v>
      </c>
      <c r="E516" s="132">
        <v>24.218056530952708</v>
      </c>
      <c r="I516" s="12"/>
    </row>
    <row r="517" spans="1:9" x14ac:dyDescent="0.25">
      <c r="A517" s="10"/>
      <c r="C517" s="131">
        <v>28</v>
      </c>
      <c r="D517" s="132">
        <v>884.19</v>
      </c>
      <c r="E517" s="132">
        <v>22.595419720951668</v>
      </c>
      <c r="I517" s="12"/>
    </row>
    <row r="518" spans="1:9" ht="15.75" customHeight="1" x14ac:dyDescent="0.25">
      <c r="A518" s="10"/>
      <c r="C518" s="131">
        <v>29</v>
      </c>
      <c r="D518" s="132">
        <v>892.3</v>
      </c>
      <c r="E518" s="132">
        <v>22.392453860952401</v>
      </c>
      <c r="I518" s="12"/>
    </row>
    <row r="519" spans="1:9" x14ac:dyDescent="0.25">
      <c r="A519" s="10"/>
      <c r="C519" s="131">
        <v>30</v>
      </c>
      <c r="D519" s="132">
        <v>971.41</v>
      </c>
      <c r="E519" s="132">
        <v>23.871040580952467</v>
      </c>
      <c r="I519" s="12"/>
    </row>
    <row r="520" spans="1:9" x14ac:dyDescent="0.25">
      <c r="A520" s="10"/>
      <c r="C520" s="131">
        <v>31</v>
      </c>
      <c r="D520" s="132">
        <v>1187.24</v>
      </c>
      <c r="E520" s="132">
        <v>22.405143180952791</v>
      </c>
      <c r="I520" s="12"/>
    </row>
    <row r="521" spans="1:9" x14ac:dyDescent="0.25">
      <c r="A521" s="10"/>
      <c r="C521" s="131">
        <v>32</v>
      </c>
      <c r="D521" s="132">
        <v>1200.73</v>
      </c>
      <c r="E521" s="132">
        <v>24.837970270951701</v>
      </c>
      <c r="I521" s="12"/>
    </row>
    <row r="522" spans="1:9" x14ac:dyDescent="0.25">
      <c r="A522" s="10"/>
      <c r="C522" s="131">
        <v>33</v>
      </c>
      <c r="D522" s="132">
        <v>1166.3499999999999</v>
      </c>
      <c r="E522" s="132">
        <v>31.539730530952056</v>
      </c>
      <c r="I522" s="12"/>
    </row>
    <row r="523" spans="1:9" x14ac:dyDescent="0.25">
      <c r="A523" s="10"/>
      <c r="C523" s="131">
        <v>34</v>
      </c>
      <c r="D523" s="132">
        <v>1108.06</v>
      </c>
      <c r="E523" s="132">
        <v>27.926080050952805</v>
      </c>
      <c r="I523" s="12"/>
    </row>
    <row r="524" spans="1:9" x14ac:dyDescent="0.25">
      <c r="A524" s="10"/>
      <c r="C524" s="131">
        <v>35</v>
      </c>
      <c r="D524" s="132">
        <v>1016.32</v>
      </c>
      <c r="E524" s="132">
        <v>29.744553950951968</v>
      </c>
      <c r="I524" s="12"/>
    </row>
    <row r="525" spans="1:9" x14ac:dyDescent="0.25">
      <c r="A525" s="10"/>
      <c r="C525" s="131">
        <v>36</v>
      </c>
      <c r="D525" s="132">
        <v>901.5</v>
      </c>
      <c r="E525" s="132">
        <v>30.070174450952209</v>
      </c>
      <c r="I525" s="12"/>
    </row>
    <row r="526" spans="1:9" x14ac:dyDescent="0.25">
      <c r="A526" s="10"/>
      <c r="C526" s="131">
        <v>37</v>
      </c>
      <c r="D526" s="132">
        <v>889.77</v>
      </c>
      <c r="E526" s="132">
        <v>24.270887920952873</v>
      </c>
      <c r="I526" s="12"/>
    </row>
    <row r="527" spans="1:9" x14ac:dyDescent="0.25">
      <c r="A527" s="10"/>
      <c r="C527" s="131">
        <v>38</v>
      </c>
      <c r="D527" s="132">
        <v>983.41</v>
      </c>
      <c r="E527" s="132">
        <v>21.851819950952631</v>
      </c>
      <c r="I527" s="12"/>
    </row>
    <row r="528" spans="1:9" x14ac:dyDescent="0.25">
      <c r="A528" s="10"/>
      <c r="C528" s="131">
        <v>39</v>
      </c>
      <c r="D528" s="132">
        <v>1067.4100000000001</v>
      </c>
      <c r="E528" s="132">
        <v>20.706925640952932</v>
      </c>
      <c r="I528" s="12"/>
    </row>
    <row r="529" spans="1:9" x14ac:dyDescent="0.25">
      <c r="A529" s="10"/>
      <c r="C529" s="131">
        <v>40</v>
      </c>
      <c r="D529" s="132">
        <v>1112.9000000000001</v>
      </c>
      <c r="E529" s="132">
        <v>18.055457450952645</v>
      </c>
      <c r="I529" s="12"/>
    </row>
    <row r="530" spans="1:9" x14ac:dyDescent="0.25">
      <c r="A530" s="10"/>
      <c r="C530" s="131">
        <v>41</v>
      </c>
      <c r="D530" s="132">
        <v>1381.99</v>
      </c>
      <c r="E530" s="132">
        <v>21.497101370952805</v>
      </c>
      <c r="I530" s="12"/>
    </row>
    <row r="531" spans="1:9" x14ac:dyDescent="0.25">
      <c r="A531" s="10"/>
      <c r="C531" s="131">
        <v>42</v>
      </c>
      <c r="D531" s="132">
        <v>1376.37</v>
      </c>
      <c r="E531" s="132">
        <v>23.087129950952431</v>
      </c>
      <c r="I531" s="12"/>
    </row>
    <row r="532" spans="1:9" x14ac:dyDescent="0.25">
      <c r="A532" s="10"/>
      <c r="C532" s="131">
        <v>43</v>
      </c>
      <c r="D532" s="132">
        <v>1549.24</v>
      </c>
      <c r="E532" s="132">
        <v>26.457934980951677</v>
      </c>
      <c r="I532" s="12"/>
    </row>
    <row r="533" spans="1:9" x14ac:dyDescent="0.25">
      <c r="A533" s="10"/>
      <c r="C533" s="131">
        <v>44</v>
      </c>
      <c r="D533" s="132">
        <v>1625.76</v>
      </c>
      <c r="E533" s="132">
        <v>26.480013250951743</v>
      </c>
      <c r="I533" s="12"/>
    </row>
    <row r="534" spans="1:9" x14ac:dyDescent="0.25">
      <c r="A534" s="10"/>
      <c r="C534" s="131">
        <v>45</v>
      </c>
      <c r="D534" s="132">
        <v>1625.89</v>
      </c>
      <c r="E534" s="132">
        <v>24.890030740952398</v>
      </c>
      <c r="I534" s="12"/>
    </row>
    <row r="535" spans="1:9" x14ac:dyDescent="0.25">
      <c r="A535" s="10"/>
      <c r="C535" s="131">
        <v>46</v>
      </c>
      <c r="D535" s="132">
        <v>1481.06</v>
      </c>
      <c r="E535" s="132">
        <v>22.919063800952017</v>
      </c>
      <c r="I535" s="12"/>
    </row>
    <row r="536" spans="1:9" x14ac:dyDescent="0.25">
      <c r="A536" s="10"/>
      <c r="C536" s="131">
        <v>47</v>
      </c>
      <c r="D536" s="132">
        <v>1307.6500000000001</v>
      </c>
      <c r="E536" s="132">
        <v>22.586949930951732</v>
      </c>
      <c r="I536" s="12"/>
    </row>
    <row r="537" spans="1:9" x14ac:dyDescent="0.25">
      <c r="A537" s="10"/>
      <c r="C537" s="131">
        <v>48</v>
      </c>
      <c r="D537" s="132">
        <v>1131.0899999999999</v>
      </c>
      <c r="E537" s="132">
        <v>22.842053720952663</v>
      </c>
      <c r="I537" s="12"/>
    </row>
    <row r="538" spans="1:9" x14ac:dyDescent="0.25">
      <c r="A538" s="10"/>
      <c r="C538" s="131">
        <v>49</v>
      </c>
      <c r="D538" s="132">
        <v>954.75</v>
      </c>
      <c r="E538" s="132">
        <v>21.35135252095256</v>
      </c>
      <c r="I538" s="12"/>
    </row>
    <row r="539" spans="1:9" x14ac:dyDescent="0.25">
      <c r="A539" s="10"/>
      <c r="C539" s="131">
        <v>50</v>
      </c>
      <c r="D539" s="132">
        <v>886.5</v>
      </c>
      <c r="E539" s="132">
        <v>20.661360580952078</v>
      </c>
      <c r="I539" s="12"/>
    </row>
    <row r="540" spans="1:9" x14ac:dyDescent="0.25">
      <c r="A540" s="10"/>
      <c r="C540" s="131">
        <v>51</v>
      </c>
      <c r="D540" s="132">
        <v>812.82</v>
      </c>
      <c r="E540" s="132">
        <v>18.267595260952248</v>
      </c>
      <c r="I540" s="12"/>
    </row>
    <row r="541" spans="1:9" x14ac:dyDescent="0.25">
      <c r="A541" s="10"/>
      <c r="C541" s="131">
        <v>52</v>
      </c>
      <c r="D541" s="132">
        <v>796.52</v>
      </c>
      <c r="E541" s="132">
        <v>17.646781780951869</v>
      </c>
      <c r="I541" s="12"/>
    </row>
    <row r="542" spans="1:9" x14ac:dyDescent="0.25">
      <c r="A542" s="10"/>
      <c r="C542" s="131">
        <v>53</v>
      </c>
      <c r="D542" s="132">
        <v>822.33</v>
      </c>
      <c r="E542" s="132">
        <v>17.915267960952633</v>
      </c>
      <c r="I542" s="12"/>
    </row>
    <row r="543" spans="1:9" x14ac:dyDescent="0.25">
      <c r="A543" s="10"/>
      <c r="C543" s="131">
        <v>54</v>
      </c>
      <c r="D543" s="132">
        <v>950.03</v>
      </c>
      <c r="E543" s="132">
        <v>20.298177560952354</v>
      </c>
      <c r="I543" s="12"/>
    </row>
    <row r="544" spans="1:9" x14ac:dyDescent="0.25">
      <c r="A544" s="10"/>
      <c r="C544" s="131">
        <v>55</v>
      </c>
      <c r="D544" s="132">
        <v>1168.56</v>
      </c>
      <c r="E544" s="132">
        <v>21.262096140952735</v>
      </c>
      <c r="I544" s="12"/>
    </row>
    <row r="545" spans="1:9" x14ac:dyDescent="0.25">
      <c r="A545" s="10"/>
      <c r="C545" s="131">
        <v>56</v>
      </c>
      <c r="D545" s="132">
        <v>1335.39</v>
      </c>
      <c r="E545" s="132">
        <v>25.230908800952648</v>
      </c>
      <c r="I545" s="12"/>
    </row>
    <row r="546" spans="1:9" x14ac:dyDescent="0.25">
      <c r="A546" s="10"/>
      <c r="C546" s="131">
        <v>57</v>
      </c>
      <c r="D546" s="132">
        <v>1366.79</v>
      </c>
      <c r="E546" s="132">
        <v>30.520626770952049</v>
      </c>
      <c r="I546" s="12"/>
    </row>
    <row r="547" spans="1:9" ht="15.75" customHeight="1" x14ac:dyDescent="0.25">
      <c r="A547" s="10"/>
      <c r="C547" s="131">
        <v>58</v>
      </c>
      <c r="D547" s="132">
        <v>1323.52</v>
      </c>
      <c r="E547" s="132">
        <v>24.436277340952074</v>
      </c>
      <c r="I547" s="12"/>
    </row>
    <row r="548" spans="1:9" x14ac:dyDescent="0.25">
      <c r="A548" s="10"/>
      <c r="C548" s="131">
        <v>59</v>
      </c>
      <c r="D548" s="132">
        <v>1318.19</v>
      </c>
      <c r="E548" s="132">
        <v>16.429177870951889</v>
      </c>
      <c r="I548" s="12"/>
    </row>
    <row r="549" spans="1:9" x14ac:dyDescent="0.25">
      <c r="A549" s="10"/>
      <c r="C549" s="131">
        <v>60</v>
      </c>
      <c r="D549" s="132">
        <v>1249.73</v>
      </c>
      <c r="E549" s="132">
        <v>16.31688656095298</v>
      </c>
      <c r="I549" s="12"/>
    </row>
    <row r="550" spans="1:9" x14ac:dyDescent="0.25">
      <c r="A550" s="10"/>
      <c r="C550" s="131">
        <v>61</v>
      </c>
      <c r="D550" s="132">
        <v>1282.18</v>
      </c>
      <c r="E550" s="132">
        <v>17.88025250095211</v>
      </c>
      <c r="I550" s="12"/>
    </row>
    <row r="551" spans="1:9" x14ac:dyDescent="0.25">
      <c r="A551" s="10"/>
      <c r="C551" s="131">
        <v>62</v>
      </c>
      <c r="D551" s="132">
        <v>1324.23</v>
      </c>
      <c r="E551" s="132">
        <v>15.564326290952977</v>
      </c>
      <c r="I551" s="12"/>
    </row>
    <row r="552" spans="1:9" ht="15.75" customHeight="1" x14ac:dyDescent="0.25">
      <c r="A552" s="10"/>
      <c r="C552" s="131">
        <v>63</v>
      </c>
      <c r="D552" s="132">
        <v>1360.78</v>
      </c>
      <c r="E552" s="132">
        <v>14.190744110952664</v>
      </c>
      <c r="I552" s="12"/>
    </row>
    <row r="553" spans="1:9" x14ac:dyDescent="0.25">
      <c r="A553" s="10"/>
      <c r="C553" s="131">
        <v>64</v>
      </c>
      <c r="D553" s="132">
        <v>1398.02</v>
      </c>
      <c r="E553" s="132">
        <v>16.37047673095276</v>
      </c>
      <c r="I553" s="12"/>
    </row>
    <row r="554" spans="1:9" x14ac:dyDescent="0.25">
      <c r="A554" s="10"/>
      <c r="C554" s="131">
        <v>65</v>
      </c>
      <c r="D554" s="132">
        <v>1414.68</v>
      </c>
      <c r="E554" s="132">
        <v>20.651938630952827</v>
      </c>
      <c r="I554" s="12"/>
    </row>
    <row r="555" spans="1:9" x14ac:dyDescent="0.25">
      <c r="A555" s="10"/>
      <c r="C555" s="131">
        <v>66</v>
      </c>
      <c r="D555" s="132">
        <v>1548.95</v>
      </c>
      <c r="E555" s="132">
        <v>24.952683390952188</v>
      </c>
      <c r="I555" s="12"/>
    </row>
    <row r="556" spans="1:9" x14ac:dyDescent="0.25">
      <c r="A556" s="10"/>
      <c r="C556" s="131">
        <v>67</v>
      </c>
      <c r="D556" s="132">
        <v>1676.58</v>
      </c>
      <c r="E556" s="132">
        <v>28.213371370952927</v>
      </c>
      <c r="I556" s="12"/>
    </row>
    <row r="557" spans="1:9" x14ac:dyDescent="0.25">
      <c r="A557" s="10"/>
      <c r="C557" s="131">
        <v>68</v>
      </c>
      <c r="D557" s="132">
        <v>1715.82</v>
      </c>
      <c r="E557" s="132">
        <v>28.437049100952436</v>
      </c>
      <c r="I557" s="12"/>
    </row>
    <row r="558" spans="1:9" ht="15.75" customHeight="1" x14ac:dyDescent="0.25">
      <c r="A558" s="10"/>
      <c r="C558" s="131">
        <v>69</v>
      </c>
      <c r="D558" s="132">
        <v>1623.18</v>
      </c>
      <c r="E558" s="132">
        <v>27.391668620953169</v>
      </c>
      <c r="I558" s="12"/>
    </row>
    <row r="559" spans="1:9" ht="15.75" customHeight="1" x14ac:dyDescent="0.25">
      <c r="A559" s="10"/>
      <c r="C559" s="131">
        <v>70</v>
      </c>
      <c r="D559" s="132">
        <v>1477.69</v>
      </c>
      <c r="E559" s="132">
        <v>25.916273820952256</v>
      </c>
      <c r="I559" s="12"/>
    </row>
    <row r="560" spans="1:9" x14ac:dyDescent="0.25">
      <c r="A560" s="10"/>
      <c r="C560" s="131">
        <v>71</v>
      </c>
      <c r="D560" s="132">
        <v>1316.08</v>
      </c>
      <c r="E560" s="132">
        <v>27.541062900952284</v>
      </c>
      <c r="I560" s="12"/>
    </row>
    <row r="561" spans="1:9" x14ac:dyDescent="0.25">
      <c r="A561" s="10"/>
      <c r="C561" s="131">
        <v>72</v>
      </c>
      <c r="D561" s="132">
        <v>1104.96</v>
      </c>
      <c r="E561" s="132">
        <v>26.385722590952128</v>
      </c>
      <c r="I561" s="12"/>
    </row>
    <row r="562" spans="1:9" x14ac:dyDescent="0.25">
      <c r="A562" s="10"/>
      <c r="C562" s="131">
        <v>73</v>
      </c>
      <c r="D562" s="132">
        <v>841.63</v>
      </c>
      <c r="E562" s="132">
        <v>22.821774030952383</v>
      </c>
      <c r="I562" s="12"/>
    </row>
    <row r="563" spans="1:9" x14ac:dyDescent="0.25">
      <c r="A563" s="10"/>
      <c r="C563" s="131">
        <v>74</v>
      </c>
      <c r="D563" s="132">
        <v>777.23</v>
      </c>
      <c r="E563" s="132">
        <v>23.311631700952603</v>
      </c>
      <c r="I563" s="12"/>
    </row>
    <row r="564" spans="1:9" x14ac:dyDescent="0.25">
      <c r="A564" s="10"/>
      <c r="C564" s="131">
        <v>75</v>
      </c>
      <c r="D564" s="132">
        <v>731.84</v>
      </c>
      <c r="E564" s="132">
        <v>23.907751280952652</v>
      </c>
      <c r="I564" s="12"/>
    </row>
    <row r="565" spans="1:9" x14ac:dyDescent="0.25">
      <c r="A565" s="10"/>
      <c r="C565" s="131">
        <v>76</v>
      </c>
      <c r="D565" s="132">
        <v>728.83</v>
      </c>
      <c r="E565" s="132">
        <v>25.232636580952203</v>
      </c>
      <c r="I565" s="12"/>
    </row>
    <row r="566" spans="1:9" x14ac:dyDescent="0.25">
      <c r="A566" s="10"/>
      <c r="C566" s="131">
        <v>77</v>
      </c>
      <c r="D566" s="132">
        <v>672.74</v>
      </c>
      <c r="E566" s="132">
        <v>21.919332520952366</v>
      </c>
      <c r="I566" s="12"/>
    </row>
    <row r="567" spans="1:9" x14ac:dyDescent="0.25">
      <c r="A567" s="10"/>
      <c r="C567" s="131">
        <v>78</v>
      </c>
      <c r="D567" s="132">
        <v>886.48</v>
      </c>
      <c r="E567" s="132">
        <v>16.669074500952547</v>
      </c>
      <c r="I567" s="12"/>
    </row>
    <row r="568" spans="1:9" x14ac:dyDescent="0.25">
      <c r="A568" s="10"/>
      <c r="C568" s="131">
        <v>79</v>
      </c>
      <c r="D568" s="132">
        <v>1067.97</v>
      </c>
      <c r="E568" s="132">
        <v>16.0409803909522</v>
      </c>
      <c r="I568" s="12"/>
    </row>
    <row r="569" spans="1:9" x14ac:dyDescent="0.25">
      <c r="A569" s="10"/>
      <c r="C569" s="131">
        <v>80</v>
      </c>
      <c r="D569" s="132">
        <v>1194.1400000000001</v>
      </c>
      <c r="E569" s="132">
        <v>20.165622690952887</v>
      </c>
      <c r="I569" s="12"/>
    </row>
    <row r="570" spans="1:9" x14ac:dyDescent="0.25">
      <c r="A570" s="10"/>
      <c r="C570" s="131">
        <v>81</v>
      </c>
      <c r="D570" s="132">
        <v>1295.7</v>
      </c>
      <c r="E570" s="132">
        <v>26.734155590952696</v>
      </c>
      <c r="I570" s="12"/>
    </row>
    <row r="571" spans="1:9" x14ac:dyDescent="0.25">
      <c r="A571" s="10"/>
      <c r="C571" s="131">
        <v>82</v>
      </c>
      <c r="D571" s="132">
        <v>1295.33</v>
      </c>
      <c r="E571" s="132">
        <v>25.797815520952327</v>
      </c>
      <c r="I571" s="12"/>
    </row>
    <row r="572" spans="1:9" x14ac:dyDescent="0.25">
      <c r="A572" s="10"/>
      <c r="C572" s="131">
        <v>83</v>
      </c>
      <c r="D572" s="132">
        <v>1245.04</v>
      </c>
      <c r="E572" s="132">
        <v>27.645807910952271</v>
      </c>
      <c r="I572" s="12"/>
    </row>
    <row r="573" spans="1:9" x14ac:dyDescent="0.25">
      <c r="A573" s="10"/>
      <c r="C573" s="131">
        <v>84</v>
      </c>
      <c r="D573" s="132">
        <v>1259.51</v>
      </c>
      <c r="E573" s="132">
        <v>19.907911980952576</v>
      </c>
      <c r="I573" s="12"/>
    </row>
    <row r="574" spans="1:9" x14ac:dyDescent="0.25">
      <c r="A574" s="10"/>
      <c r="C574" s="131">
        <v>85</v>
      </c>
      <c r="D574" s="132">
        <v>1272.32</v>
      </c>
      <c r="E574" s="132">
        <v>22.619819050952856</v>
      </c>
      <c r="I574" s="12"/>
    </row>
    <row r="575" spans="1:9" x14ac:dyDescent="0.25">
      <c r="A575" s="10"/>
      <c r="C575" s="131">
        <v>86</v>
      </c>
      <c r="D575" s="132">
        <v>1288.56</v>
      </c>
      <c r="E575" s="132">
        <v>26.272735560952924</v>
      </c>
      <c r="I575" s="12"/>
    </row>
    <row r="576" spans="1:9" x14ac:dyDescent="0.25">
      <c r="A576" s="10"/>
      <c r="C576" s="131">
        <v>87</v>
      </c>
      <c r="D576" s="132">
        <v>1341.18</v>
      </c>
      <c r="E576" s="132">
        <v>29.969768000952627</v>
      </c>
      <c r="I576" s="12"/>
    </row>
    <row r="577" spans="1:9" x14ac:dyDescent="0.25">
      <c r="A577" s="10"/>
      <c r="C577" s="131">
        <v>88</v>
      </c>
      <c r="D577" s="132">
        <v>1280.99</v>
      </c>
      <c r="E577" s="132">
        <v>25.53957600095282</v>
      </c>
      <c r="I577" s="12"/>
    </row>
    <row r="578" spans="1:9" x14ac:dyDescent="0.25">
      <c r="A578" s="10"/>
      <c r="C578" s="131">
        <v>89</v>
      </c>
      <c r="D578" s="132">
        <v>1482.49</v>
      </c>
      <c r="E578" s="132">
        <v>21.712233010951877</v>
      </c>
      <c r="I578" s="12"/>
    </row>
    <row r="579" spans="1:9" x14ac:dyDescent="0.25">
      <c r="A579" s="10"/>
      <c r="C579" s="131">
        <v>90</v>
      </c>
      <c r="D579" s="132">
        <v>1597.37</v>
      </c>
      <c r="E579" s="132">
        <v>23.949109340953328</v>
      </c>
      <c r="I579" s="12"/>
    </row>
    <row r="580" spans="1:9" x14ac:dyDescent="0.25">
      <c r="A580" s="10"/>
      <c r="C580" s="131">
        <v>91</v>
      </c>
      <c r="D580" s="132">
        <v>1679.32</v>
      </c>
      <c r="E580" s="132">
        <v>28.903637550950634</v>
      </c>
      <c r="I580" s="12"/>
    </row>
    <row r="581" spans="1:9" x14ac:dyDescent="0.25">
      <c r="A581" s="10"/>
      <c r="C581" s="131">
        <v>92</v>
      </c>
      <c r="D581" s="132">
        <v>1671.82</v>
      </c>
      <c r="E581" s="132">
        <v>29.196683560952806</v>
      </c>
      <c r="I581" s="12"/>
    </row>
    <row r="582" spans="1:9" x14ac:dyDescent="0.25">
      <c r="A582" s="10"/>
      <c r="C582" s="131">
        <v>93</v>
      </c>
      <c r="D582" s="132">
        <v>1638.11</v>
      </c>
      <c r="E582" s="132">
        <v>28.622198660952563</v>
      </c>
      <c r="I582" s="12"/>
    </row>
    <row r="583" spans="1:9" x14ac:dyDescent="0.25">
      <c r="A583" s="10"/>
      <c r="C583" s="131">
        <v>94</v>
      </c>
      <c r="D583" s="132">
        <v>1524.34</v>
      </c>
      <c r="E583" s="132">
        <v>29.714316170952543</v>
      </c>
      <c r="I583" s="12"/>
    </row>
    <row r="584" spans="1:9" x14ac:dyDescent="0.25">
      <c r="A584" s="10"/>
      <c r="C584" s="131">
        <v>95</v>
      </c>
      <c r="D584" s="132">
        <v>1371.86</v>
      </c>
      <c r="E584" s="132">
        <v>26.288475990952747</v>
      </c>
      <c r="I584" s="12"/>
    </row>
    <row r="585" spans="1:9" x14ac:dyDescent="0.25">
      <c r="A585" s="10"/>
      <c r="C585" s="131">
        <v>96</v>
      </c>
      <c r="D585" s="132">
        <v>1190.3699999999999</v>
      </c>
      <c r="E585" s="132">
        <v>18.603894200952027</v>
      </c>
      <c r="I585" s="12"/>
    </row>
    <row r="586" spans="1:9" x14ac:dyDescent="0.25">
      <c r="A586" s="10"/>
      <c r="C586" s="131">
        <v>97</v>
      </c>
      <c r="D586" s="132">
        <v>912.87</v>
      </c>
      <c r="E586" s="132">
        <v>19.844878420952455</v>
      </c>
      <c r="I586" s="12"/>
    </row>
    <row r="587" spans="1:9" x14ac:dyDescent="0.25">
      <c r="A587" s="10"/>
      <c r="C587" s="131">
        <v>98</v>
      </c>
      <c r="D587" s="132">
        <v>829.51</v>
      </c>
      <c r="E587" s="132">
        <v>17.72097329095277</v>
      </c>
      <c r="I587" s="12"/>
    </row>
    <row r="588" spans="1:9" x14ac:dyDescent="0.25">
      <c r="A588" s="10"/>
      <c r="C588" s="131">
        <v>99</v>
      </c>
      <c r="D588" s="132">
        <v>782.94</v>
      </c>
      <c r="E588" s="132">
        <v>16.550183690952053</v>
      </c>
      <c r="I588" s="12"/>
    </row>
    <row r="589" spans="1:9" x14ac:dyDescent="0.25">
      <c r="A589" s="10"/>
      <c r="C589" s="131">
        <v>100</v>
      </c>
      <c r="D589" s="132">
        <v>761.56</v>
      </c>
      <c r="E589" s="132">
        <v>14.455378350952401</v>
      </c>
      <c r="I589" s="12"/>
    </row>
    <row r="590" spans="1:9" x14ac:dyDescent="0.25">
      <c r="A590" s="10"/>
      <c r="C590" s="131">
        <v>101</v>
      </c>
      <c r="D590" s="132">
        <v>777.96</v>
      </c>
      <c r="E590" s="132">
        <v>14.698242330952326</v>
      </c>
      <c r="I590" s="12"/>
    </row>
    <row r="591" spans="1:9" x14ac:dyDescent="0.25">
      <c r="A591" s="10"/>
      <c r="C591" s="131">
        <v>102</v>
      </c>
      <c r="D591" s="132">
        <v>836.8</v>
      </c>
      <c r="E591" s="132">
        <v>17.559269780952718</v>
      </c>
      <c r="I591" s="12"/>
    </row>
    <row r="592" spans="1:9" x14ac:dyDescent="0.25">
      <c r="A592" s="10"/>
      <c r="C592" s="131">
        <v>103</v>
      </c>
      <c r="D592" s="132">
        <v>971.09</v>
      </c>
      <c r="E592" s="132">
        <v>22.837156280952058</v>
      </c>
      <c r="I592" s="12"/>
    </row>
    <row r="593" spans="1:9" x14ac:dyDescent="0.25">
      <c r="A593" s="10"/>
      <c r="C593" s="131">
        <v>104</v>
      </c>
      <c r="D593" s="132">
        <v>1161.8399999999999</v>
      </c>
      <c r="E593" s="132">
        <v>24.483240480951963</v>
      </c>
      <c r="I593" s="12"/>
    </row>
    <row r="594" spans="1:9" x14ac:dyDescent="0.25">
      <c r="A594" s="10"/>
      <c r="C594" s="131">
        <v>105</v>
      </c>
      <c r="D594" s="132">
        <v>1209.72</v>
      </c>
      <c r="E594" s="132">
        <v>21.165900330952127</v>
      </c>
      <c r="I594" s="12"/>
    </row>
    <row r="595" spans="1:9" x14ac:dyDescent="0.25">
      <c r="A595" s="10"/>
      <c r="C595" s="131">
        <v>106</v>
      </c>
      <c r="D595" s="132">
        <v>1204.19</v>
      </c>
      <c r="E595" s="132">
        <v>20.719658020951783</v>
      </c>
      <c r="I595" s="12"/>
    </row>
    <row r="596" spans="1:9" x14ac:dyDescent="0.25">
      <c r="A596" s="10"/>
      <c r="C596" s="131">
        <v>107</v>
      </c>
      <c r="D596" s="132">
        <v>1066.77</v>
      </c>
      <c r="E596" s="132">
        <v>21.961587470952054</v>
      </c>
      <c r="I596" s="12"/>
    </row>
    <row r="597" spans="1:9" x14ac:dyDescent="0.25">
      <c r="A597" s="10"/>
      <c r="C597" s="131">
        <v>108</v>
      </c>
      <c r="D597" s="132">
        <v>1050.58</v>
      </c>
      <c r="E597" s="132">
        <v>21.979907220952782</v>
      </c>
      <c r="I597" s="12"/>
    </row>
    <row r="598" spans="1:9" x14ac:dyDescent="0.25">
      <c r="A598" s="10"/>
      <c r="C598" s="131">
        <v>109</v>
      </c>
      <c r="D598" s="132">
        <v>1032.6099999999999</v>
      </c>
      <c r="E598" s="132">
        <v>20.15866846095264</v>
      </c>
      <c r="I598" s="12"/>
    </row>
    <row r="599" spans="1:9" x14ac:dyDescent="0.25">
      <c r="A599" s="10"/>
      <c r="C599" s="131">
        <v>110</v>
      </c>
      <c r="D599" s="132">
        <v>1106.3499999999999</v>
      </c>
      <c r="E599" s="132">
        <v>20.050167700951988</v>
      </c>
      <c r="I599" s="12"/>
    </row>
    <row r="600" spans="1:9" x14ac:dyDescent="0.25">
      <c r="A600" s="10"/>
      <c r="C600" s="131">
        <v>111</v>
      </c>
      <c r="D600" s="132">
        <v>1157.19</v>
      </c>
      <c r="E600" s="132">
        <v>20.914457540952526</v>
      </c>
      <c r="I600" s="12"/>
    </row>
    <row r="601" spans="1:9" x14ac:dyDescent="0.25">
      <c r="A601" s="10"/>
      <c r="C601" s="131">
        <v>112</v>
      </c>
      <c r="D601" s="132">
        <v>1168.8</v>
      </c>
      <c r="E601" s="132">
        <v>25.725790470952234</v>
      </c>
      <c r="I601" s="12"/>
    </row>
    <row r="602" spans="1:9" x14ac:dyDescent="0.25">
      <c r="A602" s="10"/>
      <c r="C602" s="131">
        <v>113</v>
      </c>
      <c r="D602" s="132">
        <v>1336.79</v>
      </c>
      <c r="E602" s="132">
        <v>20.286632070952237</v>
      </c>
      <c r="I602" s="12"/>
    </row>
    <row r="603" spans="1:9" x14ac:dyDescent="0.25">
      <c r="A603" s="10"/>
      <c r="C603" s="131">
        <v>114</v>
      </c>
      <c r="D603" s="132">
        <v>1430.7</v>
      </c>
      <c r="E603" s="132">
        <v>21.686131720952972</v>
      </c>
      <c r="I603" s="12"/>
    </row>
    <row r="604" spans="1:9" x14ac:dyDescent="0.25">
      <c r="A604" s="10"/>
      <c r="C604" s="131">
        <v>115</v>
      </c>
      <c r="D604" s="132">
        <v>1580.23</v>
      </c>
      <c r="E604" s="132">
        <v>29.761762800953193</v>
      </c>
      <c r="I604" s="12"/>
    </row>
    <row r="605" spans="1:9" x14ac:dyDescent="0.25">
      <c r="A605" s="10"/>
      <c r="C605" s="131">
        <v>116</v>
      </c>
      <c r="D605" s="132">
        <v>1600.01</v>
      </c>
      <c r="E605" s="132">
        <v>33.163816720953037</v>
      </c>
      <c r="I605" s="12"/>
    </row>
    <row r="606" spans="1:9" x14ac:dyDescent="0.25">
      <c r="A606" s="10"/>
      <c r="C606" s="131">
        <v>117</v>
      </c>
      <c r="D606" s="132">
        <v>1581.95</v>
      </c>
      <c r="E606" s="132">
        <v>29.00146099095241</v>
      </c>
      <c r="I606" s="12"/>
    </row>
    <row r="607" spans="1:9" x14ac:dyDescent="0.25">
      <c r="A607" s="10"/>
      <c r="C607" s="131">
        <v>118</v>
      </c>
      <c r="D607" s="132">
        <v>1476.24</v>
      </c>
      <c r="E607" s="132">
        <v>28.515821630952814</v>
      </c>
      <c r="I607" s="12"/>
    </row>
    <row r="608" spans="1:9" x14ac:dyDescent="0.25">
      <c r="A608" s="10"/>
      <c r="C608" s="131">
        <v>119</v>
      </c>
      <c r="D608" s="132">
        <v>1272.1400000000001</v>
      </c>
      <c r="E608" s="132">
        <v>28.389802070951873</v>
      </c>
      <c r="I608" s="12"/>
    </row>
    <row r="609" spans="1:9" x14ac:dyDescent="0.25">
      <c r="A609" s="10"/>
      <c r="C609" s="131">
        <v>120</v>
      </c>
      <c r="D609" s="132">
        <v>1112.3599999999999</v>
      </c>
      <c r="E609" s="132">
        <v>26.964964910952403</v>
      </c>
      <c r="I609" s="12"/>
    </row>
    <row r="610" spans="1:9" x14ac:dyDescent="0.25">
      <c r="A610" s="10"/>
      <c r="C610" s="131">
        <v>121</v>
      </c>
      <c r="D610" s="132">
        <v>928.7</v>
      </c>
      <c r="E610" s="132">
        <v>24.598719440951982</v>
      </c>
      <c r="I610" s="12"/>
    </row>
    <row r="611" spans="1:9" x14ac:dyDescent="0.25">
      <c r="A611" s="10"/>
      <c r="C611" s="131">
        <v>122</v>
      </c>
      <c r="D611" s="132">
        <v>857</v>
      </c>
      <c r="E611" s="132">
        <v>22.469158470951925</v>
      </c>
      <c r="I611" s="12"/>
    </row>
    <row r="612" spans="1:9" x14ac:dyDescent="0.25">
      <c r="A612" s="10"/>
      <c r="C612" s="131">
        <v>123</v>
      </c>
      <c r="D612" s="132">
        <v>795.87</v>
      </c>
      <c r="E612" s="132">
        <v>21.684463330952894</v>
      </c>
      <c r="I612" s="12"/>
    </row>
    <row r="613" spans="1:9" x14ac:dyDescent="0.25">
      <c r="A613" s="10"/>
      <c r="C613" s="131">
        <v>124</v>
      </c>
      <c r="D613" s="132">
        <v>789.06</v>
      </c>
      <c r="E613" s="132">
        <v>20.854938700952289</v>
      </c>
      <c r="I613" s="12"/>
    </row>
    <row r="614" spans="1:9" ht="15.75" customHeight="1" x14ac:dyDescent="0.25">
      <c r="A614" s="10"/>
      <c r="C614" s="131">
        <v>125</v>
      </c>
      <c r="D614" s="132">
        <v>810.96</v>
      </c>
      <c r="E614" s="132">
        <v>26.912038230952021</v>
      </c>
      <c r="I614" s="12"/>
    </row>
    <row r="615" spans="1:9" x14ac:dyDescent="0.25">
      <c r="A615" s="10"/>
      <c r="C615" s="131">
        <v>126</v>
      </c>
      <c r="D615" s="132">
        <v>943.18</v>
      </c>
      <c r="E615" s="132">
        <v>26.378310410952963</v>
      </c>
      <c r="I615" s="12"/>
    </row>
    <row r="616" spans="1:9" x14ac:dyDescent="0.25">
      <c r="A616" s="10"/>
      <c r="C616" s="131">
        <v>127</v>
      </c>
      <c r="D616" s="132">
        <v>1086.1500000000001</v>
      </c>
      <c r="E616" s="132">
        <v>30.524742720952418</v>
      </c>
      <c r="I616" s="12"/>
    </row>
    <row r="617" spans="1:9" x14ac:dyDescent="0.25">
      <c r="A617" s="10"/>
      <c r="C617" s="131">
        <v>128</v>
      </c>
      <c r="D617" s="132">
        <v>1281.0899999999999</v>
      </c>
      <c r="E617" s="132">
        <v>37.938235940952609</v>
      </c>
      <c r="I617" s="12"/>
    </row>
    <row r="618" spans="1:9" x14ac:dyDescent="0.25">
      <c r="A618" s="10"/>
      <c r="C618" s="131">
        <v>129</v>
      </c>
      <c r="D618" s="132">
        <v>1266.9000000000001</v>
      </c>
      <c r="E618" s="132">
        <v>45.670799040952261</v>
      </c>
      <c r="I618" s="12"/>
    </row>
    <row r="619" spans="1:9" x14ac:dyDescent="0.25">
      <c r="A619" s="10"/>
      <c r="C619" s="131">
        <v>130</v>
      </c>
      <c r="D619" s="132">
        <v>1035.04</v>
      </c>
      <c r="E619" s="132">
        <v>58.742378850953173</v>
      </c>
      <c r="I619" s="12"/>
    </row>
    <row r="620" spans="1:9" x14ac:dyDescent="0.25">
      <c r="A620" s="10"/>
      <c r="C620" s="131">
        <v>131</v>
      </c>
      <c r="D620" s="132">
        <v>1046.6600000000001</v>
      </c>
      <c r="E620" s="132">
        <v>38.908383180951887</v>
      </c>
      <c r="I620" s="12"/>
    </row>
    <row r="621" spans="1:9" x14ac:dyDescent="0.25">
      <c r="A621" s="10"/>
      <c r="C621" s="131">
        <v>132</v>
      </c>
      <c r="D621" s="132">
        <v>1086.2</v>
      </c>
      <c r="E621" s="132">
        <v>39.153755880952531</v>
      </c>
      <c r="I621" s="12"/>
    </row>
    <row r="622" spans="1:9" x14ac:dyDescent="0.25">
      <c r="A622" s="10"/>
      <c r="C622" s="131">
        <v>133</v>
      </c>
      <c r="D622" s="132">
        <v>988.5</v>
      </c>
      <c r="E622" s="132">
        <v>40.789346690952243</v>
      </c>
      <c r="I622" s="12"/>
    </row>
    <row r="623" spans="1:9" x14ac:dyDescent="0.25">
      <c r="A623" s="10"/>
      <c r="C623" s="131">
        <v>134</v>
      </c>
      <c r="D623" s="132">
        <v>996.7</v>
      </c>
      <c r="E623" s="132">
        <v>41.283040230952565</v>
      </c>
      <c r="I623" s="12"/>
    </row>
    <row r="624" spans="1:9" x14ac:dyDescent="0.25">
      <c r="A624" s="10"/>
      <c r="C624" s="131">
        <v>135</v>
      </c>
      <c r="D624" s="132">
        <v>1070.68</v>
      </c>
      <c r="E624" s="132">
        <v>38.837304520952557</v>
      </c>
      <c r="I624" s="12"/>
    </row>
    <row r="625" spans="1:9" x14ac:dyDescent="0.25">
      <c r="A625" s="10"/>
      <c r="C625" s="131">
        <v>136</v>
      </c>
      <c r="D625" s="132">
        <v>1090.32</v>
      </c>
      <c r="E625" s="132">
        <v>30.875045720952812</v>
      </c>
      <c r="I625" s="12"/>
    </row>
    <row r="626" spans="1:9" x14ac:dyDescent="0.25">
      <c r="A626" s="10"/>
      <c r="C626" s="131">
        <v>137</v>
      </c>
      <c r="D626" s="132">
        <v>1197.3399999999999</v>
      </c>
      <c r="E626" s="132">
        <v>23.847696980952151</v>
      </c>
      <c r="I626" s="12"/>
    </row>
    <row r="627" spans="1:9" x14ac:dyDescent="0.25">
      <c r="A627" s="10"/>
      <c r="C627" s="131">
        <v>138</v>
      </c>
      <c r="D627" s="132">
        <v>1303.2</v>
      </c>
      <c r="E627" s="132">
        <v>23.61217885095175</v>
      </c>
      <c r="I627" s="12"/>
    </row>
    <row r="628" spans="1:9" x14ac:dyDescent="0.25">
      <c r="A628" s="10"/>
      <c r="C628" s="131">
        <v>139</v>
      </c>
      <c r="D628" s="132">
        <v>1464.59</v>
      </c>
      <c r="E628" s="132">
        <v>30.580988850951599</v>
      </c>
      <c r="I628" s="12"/>
    </row>
    <row r="629" spans="1:9" x14ac:dyDescent="0.25">
      <c r="A629" s="10"/>
      <c r="C629" s="131">
        <v>140</v>
      </c>
      <c r="D629" s="132">
        <v>1477.3</v>
      </c>
      <c r="E629" s="132">
        <v>30.516816110952277</v>
      </c>
      <c r="I629" s="12"/>
    </row>
    <row r="630" spans="1:9" x14ac:dyDescent="0.25">
      <c r="A630" s="10"/>
      <c r="C630" s="131">
        <v>141</v>
      </c>
      <c r="D630" s="132">
        <v>1484.14</v>
      </c>
      <c r="E630" s="132">
        <v>29.05149952095303</v>
      </c>
      <c r="I630" s="12"/>
    </row>
    <row r="631" spans="1:9" x14ac:dyDescent="0.25">
      <c r="A631" s="10"/>
      <c r="C631" s="131">
        <v>142</v>
      </c>
      <c r="D631" s="132">
        <v>1382.64</v>
      </c>
      <c r="E631" s="132">
        <v>26.766749240952322</v>
      </c>
      <c r="I631" s="12"/>
    </row>
    <row r="632" spans="1:9" x14ac:dyDescent="0.25">
      <c r="A632" s="10"/>
      <c r="C632" s="131">
        <v>143</v>
      </c>
      <c r="D632" s="132">
        <v>1147.04</v>
      </c>
      <c r="E632" s="132">
        <v>19.158156180952346</v>
      </c>
      <c r="I632" s="12"/>
    </row>
    <row r="633" spans="1:9" x14ac:dyDescent="0.25">
      <c r="A633" s="10"/>
      <c r="C633" s="131">
        <v>144</v>
      </c>
      <c r="D633" s="132">
        <v>896.89</v>
      </c>
      <c r="E633" s="132">
        <v>14.489124230952029</v>
      </c>
      <c r="I633" s="12"/>
    </row>
    <row r="634" spans="1:9" x14ac:dyDescent="0.25">
      <c r="A634" s="10"/>
      <c r="C634" s="131">
        <v>145</v>
      </c>
      <c r="D634" s="132">
        <v>826.18</v>
      </c>
      <c r="E634" s="132">
        <v>11.760917940952595</v>
      </c>
      <c r="I634" s="12"/>
    </row>
    <row r="635" spans="1:9" x14ac:dyDescent="0.25">
      <c r="A635" s="10"/>
      <c r="C635" s="131">
        <v>146</v>
      </c>
      <c r="D635" s="132">
        <v>786.03</v>
      </c>
      <c r="E635" s="132">
        <v>11.763191280952014</v>
      </c>
      <c r="I635" s="12"/>
    </row>
    <row r="636" spans="1:9" x14ac:dyDescent="0.25">
      <c r="A636" s="10"/>
      <c r="C636" s="131">
        <v>147</v>
      </c>
      <c r="D636" s="132">
        <v>761.87</v>
      </c>
      <c r="E636" s="132">
        <v>13.03087369095249</v>
      </c>
      <c r="I636" s="12"/>
    </row>
    <row r="637" spans="1:9" x14ac:dyDescent="0.25">
      <c r="A637" s="10"/>
      <c r="C637" s="131">
        <v>148</v>
      </c>
      <c r="D637" s="132">
        <v>759.24</v>
      </c>
      <c r="E637" s="132">
        <v>12.866686950952385</v>
      </c>
      <c r="I637" s="12"/>
    </row>
    <row r="638" spans="1:9" x14ac:dyDescent="0.25">
      <c r="A638" s="10"/>
      <c r="C638" s="131">
        <v>149</v>
      </c>
      <c r="D638" s="132">
        <v>836.55</v>
      </c>
      <c r="E638" s="132">
        <v>14.794111840952382</v>
      </c>
      <c r="I638" s="12"/>
    </row>
    <row r="639" spans="1:9" x14ac:dyDescent="0.25">
      <c r="A639" s="10"/>
      <c r="C639" s="131">
        <v>150</v>
      </c>
      <c r="D639" s="132">
        <v>1062.2</v>
      </c>
      <c r="E639" s="132">
        <v>14.382337850952808</v>
      </c>
      <c r="I639" s="12"/>
    </row>
    <row r="640" spans="1:9" x14ac:dyDescent="0.25">
      <c r="A640" s="10"/>
      <c r="C640" s="131">
        <v>151</v>
      </c>
      <c r="D640" s="132">
        <v>1339.12</v>
      </c>
      <c r="E640" s="132">
        <v>17.058213430952492</v>
      </c>
      <c r="I640" s="12"/>
    </row>
    <row r="641" spans="1:9" x14ac:dyDescent="0.25">
      <c r="A641" s="10"/>
      <c r="C641" s="131">
        <v>152</v>
      </c>
      <c r="D641" s="132">
        <v>1426.64</v>
      </c>
      <c r="E641" s="132">
        <v>25.757311050952239</v>
      </c>
      <c r="I641" s="12"/>
    </row>
    <row r="642" spans="1:9" x14ac:dyDescent="0.25">
      <c r="A642" s="10"/>
      <c r="C642" s="131">
        <v>153</v>
      </c>
      <c r="D642" s="132">
        <v>1464.41</v>
      </c>
      <c r="E642" s="132">
        <v>37.920096570952182</v>
      </c>
      <c r="I642" s="12"/>
    </row>
    <row r="643" spans="1:9" x14ac:dyDescent="0.25">
      <c r="A643" s="10"/>
      <c r="C643" s="131">
        <v>154</v>
      </c>
      <c r="D643" s="132">
        <v>1372.39</v>
      </c>
      <c r="E643" s="132">
        <v>45.48456996095274</v>
      </c>
      <c r="I643" s="12"/>
    </row>
    <row r="644" spans="1:9" x14ac:dyDescent="0.25">
      <c r="A644" s="10"/>
      <c r="C644" s="131">
        <v>155</v>
      </c>
      <c r="D644" s="132">
        <v>1316.61</v>
      </c>
      <c r="E644" s="132">
        <v>44.785989820953091</v>
      </c>
      <c r="I644" s="12"/>
    </row>
    <row r="645" spans="1:9" x14ac:dyDescent="0.25">
      <c r="A645" s="10"/>
      <c r="C645" s="131">
        <v>156</v>
      </c>
      <c r="D645" s="132">
        <v>1255.83</v>
      </c>
      <c r="E645" s="132">
        <v>42.314694850952492</v>
      </c>
      <c r="I645" s="12"/>
    </row>
    <row r="646" spans="1:9" x14ac:dyDescent="0.25">
      <c r="A646" s="10"/>
      <c r="C646" s="131">
        <v>157</v>
      </c>
      <c r="D646" s="132">
        <v>1275.76</v>
      </c>
      <c r="E646" s="132">
        <v>42.653802700952838</v>
      </c>
      <c r="I646" s="12"/>
    </row>
    <row r="647" spans="1:9" x14ac:dyDescent="0.25">
      <c r="A647" s="10"/>
      <c r="C647" s="131">
        <v>158</v>
      </c>
      <c r="D647" s="132">
        <v>1242.76</v>
      </c>
      <c r="E647" s="132">
        <v>38.225443690952261</v>
      </c>
      <c r="I647" s="12"/>
    </row>
    <row r="648" spans="1:9" x14ac:dyDescent="0.25">
      <c r="A648" s="10"/>
      <c r="C648" s="131">
        <v>159</v>
      </c>
      <c r="D648" s="132">
        <v>1202.93</v>
      </c>
      <c r="E648" s="132">
        <v>35.822845470951734</v>
      </c>
      <c r="I648" s="12"/>
    </row>
    <row r="649" spans="1:9" x14ac:dyDescent="0.25">
      <c r="A649" s="10"/>
      <c r="C649" s="131">
        <v>160</v>
      </c>
      <c r="D649" s="132">
        <v>1182.68</v>
      </c>
      <c r="E649" s="132">
        <v>36.356274210951597</v>
      </c>
      <c r="I649" s="12"/>
    </row>
    <row r="650" spans="1:9" x14ac:dyDescent="0.25">
      <c r="A650" s="10"/>
      <c r="C650" s="131">
        <v>161</v>
      </c>
      <c r="D650" s="132">
        <v>1361.27</v>
      </c>
      <c r="E650" s="132">
        <v>30.610752910952442</v>
      </c>
      <c r="I650" s="12"/>
    </row>
    <row r="651" spans="1:9" x14ac:dyDescent="0.25">
      <c r="A651" s="10"/>
      <c r="C651" s="131">
        <v>162</v>
      </c>
      <c r="D651" s="132">
        <v>1437.61</v>
      </c>
      <c r="E651" s="132">
        <v>30.588016330953224</v>
      </c>
      <c r="I651" s="12"/>
    </row>
    <row r="652" spans="1:9" x14ac:dyDescent="0.25">
      <c r="A652" s="10"/>
      <c r="C652" s="131">
        <v>163</v>
      </c>
      <c r="D652" s="132">
        <v>1589.07</v>
      </c>
      <c r="E652" s="132">
        <v>38.092191070951685</v>
      </c>
      <c r="I652" s="12"/>
    </row>
    <row r="653" spans="1:9" x14ac:dyDescent="0.25">
      <c r="A653" s="10"/>
      <c r="C653" s="131">
        <v>164</v>
      </c>
      <c r="D653" s="132">
        <v>1644.88</v>
      </c>
      <c r="E653" s="132">
        <v>43.004628280953511</v>
      </c>
      <c r="I653" s="12"/>
    </row>
    <row r="654" spans="1:9" x14ac:dyDescent="0.25">
      <c r="A654" s="10"/>
      <c r="C654" s="131">
        <v>165</v>
      </c>
      <c r="D654" s="132">
        <v>1560.68</v>
      </c>
      <c r="E654" s="132">
        <v>48.920837010952027</v>
      </c>
      <c r="I654" s="12"/>
    </row>
    <row r="655" spans="1:9" x14ac:dyDescent="0.25">
      <c r="A655" s="10"/>
      <c r="C655" s="131">
        <v>166</v>
      </c>
      <c r="D655" s="132">
        <v>1399.76</v>
      </c>
      <c r="E655" s="132">
        <v>46.98283830095238</v>
      </c>
      <c r="I655" s="12"/>
    </row>
    <row r="656" spans="1:9" x14ac:dyDescent="0.25">
      <c r="A656" s="10"/>
      <c r="C656" s="131">
        <v>167</v>
      </c>
      <c r="D656" s="132">
        <v>1185.52</v>
      </c>
      <c r="E656" s="132">
        <v>43.101514110952166</v>
      </c>
      <c r="I656" s="12"/>
    </row>
    <row r="657" spans="1:9" x14ac:dyDescent="0.25">
      <c r="A657" s="10"/>
      <c r="C657" s="133">
        <v>168</v>
      </c>
      <c r="D657" s="132">
        <v>888.18</v>
      </c>
      <c r="E657" s="132">
        <v>37.24688769095178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232" t="s">
        <v>367</v>
      </c>
      <c r="C659" s="233"/>
      <c r="D659" s="233"/>
      <c r="E659" s="233"/>
      <c r="F659" s="233"/>
      <c r="G659" s="233"/>
      <c r="H659" s="233"/>
      <c r="I659" s="234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232" t="s">
        <v>372</v>
      </c>
      <c r="C675" s="233"/>
      <c r="D675" s="233"/>
      <c r="E675" s="233"/>
      <c r="F675" s="233"/>
      <c r="G675" s="233"/>
      <c r="H675" s="233"/>
      <c r="I675" s="234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420</v>
      </c>
      <c r="C677" s="167" t="s">
        <v>421</v>
      </c>
      <c r="D677" s="167" t="s">
        <v>423</v>
      </c>
      <c r="E677" s="167" t="s">
        <v>423</v>
      </c>
      <c r="F677" s="167" t="s">
        <v>424</v>
      </c>
      <c r="G677" s="167" t="s">
        <v>425</v>
      </c>
      <c r="H677" s="167" t="s">
        <v>426</v>
      </c>
      <c r="I677" s="129"/>
    </row>
    <row r="678" spans="1:9" x14ac:dyDescent="0.25">
      <c r="A678" s="20" t="s">
        <v>11</v>
      </c>
      <c r="B678" s="19">
        <v>14.7825910609522</v>
      </c>
      <c r="C678" s="19">
        <v>18.055457450952645</v>
      </c>
      <c r="D678" s="19">
        <v>14.190744110952664</v>
      </c>
      <c r="E678" s="19">
        <v>16.0409803909522</v>
      </c>
      <c r="F678" s="19">
        <v>14.455378350952401</v>
      </c>
      <c r="G678" s="19">
        <v>14.489124230952029</v>
      </c>
      <c r="H678" s="19">
        <v>11.760917940952595</v>
      </c>
      <c r="I678" s="129"/>
    </row>
    <row r="679" spans="1:9" x14ac:dyDescent="0.25">
      <c r="A679" s="20" t="s">
        <v>12</v>
      </c>
      <c r="B679" s="19">
        <v>25.620140450951794</v>
      </c>
      <c r="C679" s="19">
        <v>31.539730530952056</v>
      </c>
      <c r="D679" s="19">
        <v>30.520626770952049</v>
      </c>
      <c r="E679" s="19">
        <v>29.969768000952627</v>
      </c>
      <c r="F679" s="19">
        <v>33.163816720953037</v>
      </c>
      <c r="G679" s="19">
        <v>58.742378850953173</v>
      </c>
      <c r="H679" s="19">
        <v>48.920837010952027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232" t="s">
        <v>374</v>
      </c>
      <c r="C682" s="233"/>
      <c r="D682" s="233"/>
      <c r="E682" s="233"/>
      <c r="F682" s="233"/>
      <c r="G682" s="233"/>
      <c r="H682" s="233"/>
      <c r="I682" s="234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232" t="s">
        <v>377</v>
      </c>
      <c r="C687" s="233"/>
      <c r="D687" s="233"/>
      <c r="E687" s="233"/>
      <c r="F687" s="233"/>
      <c r="G687" s="233"/>
      <c r="H687" s="233"/>
      <c r="I687" s="234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42" t="s">
        <v>378</v>
      </c>
      <c r="B692" s="243"/>
      <c r="C692" s="243"/>
      <c r="D692" s="243"/>
      <c r="E692" s="243"/>
      <c r="F692" s="243"/>
      <c r="G692" s="243"/>
      <c r="I692" s="34"/>
    </row>
    <row r="693" spans="1:9" ht="16.5" customHeight="1" thickBot="1" x14ac:dyDescent="0.3">
      <c r="A693" s="237" t="s">
        <v>379</v>
      </c>
      <c r="B693" s="238"/>
      <c r="C693" s="238"/>
      <c r="D693" s="238"/>
      <c r="E693" s="238"/>
      <c r="F693" s="238"/>
      <c r="G693" s="238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H291:I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26:I226"/>
    <mergeCell ref="B236:G236"/>
    <mergeCell ref="H236:I236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85:I185"/>
    <mergeCell ref="B195:I195"/>
    <mergeCell ref="B205:G205"/>
    <mergeCell ref="H205:I205"/>
    <mergeCell ref="B216:I216"/>
    <mergeCell ref="B297:I297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2026-04-01T07:40:05Z</dcterms:modified>
</cp:coreProperties>
</file>