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FB039BD4-4027-4610-AEB9-36264CCDD65B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<sst xmlns="http://schemas.openxmlformats.org/spreadsheetml/2006/main" count="1355" uniqueCount="432">
  <si>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</si>
  <si>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</si>
  <si>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</si>
  <si>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</si>
  <si>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</si>
  <si>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</si>
  <si>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</si>
  <si>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</si>
  <si>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</si>
  <si>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</si>
  <si>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</si>
  <si>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</si>
  <si>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</si>
  <si>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</si>
  <si>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</si>
  <si>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</si>
  <si>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</si>
  <si>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</si>
  <si>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</si>
  <si>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</si>
  <si>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</si>
  <si>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</si>
  <si>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</si>
  <si>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</si>
  <si>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</si>
  <si>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</si>
  <si>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</si>
  <si>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</si>
  <si>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</si>
  <si>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</si>
  <si>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</si>
  <si>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</si>
  <si>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</si>
  <si>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</si>
  <si>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</si>
  <si>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</si>
  <si>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</si>
  <si>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</si>
  <si>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</si>
  <si>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</si>
  <si>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</si>
  <si>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</si>
  <si>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</si>
  <si>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</si>
  <si>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</si>
  <si>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</si>
  <si>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</si>
  <si>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</si>
  <si>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</si>
  <si>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</si>
  <si>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</si>
  <si>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</si>
  <si>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</si>
  <si>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</si>
  <si>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</si>
  <si>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</si>
  <si>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</si>
  <si>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</si>
  <si>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</si>
  <si>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</si>
  <si>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</si>
  <si>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</si>
  <si>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</si>
  <si>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</si>
  <si>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</si>
  <si>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</si>
  <si>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</si>
  <si>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</si>
  <si>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</si>
  <si>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</si>
  <si>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</si>
  <si>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</si>
  <si>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</si>
  <si>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</si>
  <si>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</si>
  <si>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</si>
  <si>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</si>
  <si>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</si>
  <si>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</si>
  <si>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</si>
  <si>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</si>
  <si>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</si>
  <si>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</si>
  <si>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</si>
  <si>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</si>
  <si>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</si>
  <si>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</si>
  <si>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</si>
  <si>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</si>
  <si>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</si>
  <si>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</si>
  <si>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</si>
  <si>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</si>
  <si>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</si>
  <si>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</si>
  <si>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</si>
  <si>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</si>
  <si>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</si>
  <si>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</si>
  <si>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</si>
  <si>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</si>
  <si>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</si>
  <si>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</si>
  <si>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</si>
  <si>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</si>
  <si>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</si>
  <si>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</si>
  <si>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</si>
  <si>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</si>
  <si>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</si>
  <si>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</si>
  <si>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</si>
  <si>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</si>
  <si>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</si>
  <si>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</si>
  <si>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</si>
  <si>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</si>
  <si>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</si>
  <si>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</si>
  <si>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</si>
  <si>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</si>
  <si>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</si>
  <si>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</si>
  <si>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</si>
  <si>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</si>
  <si>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</si>
  <si>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</si>
  <si>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</si>
  <si>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</si>
  <si>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</si>
  <si>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</si>
  <si>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</si>
  <si>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</si>
  <si>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</si>
  <si>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</si>
  <si>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</si>
  <si>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</si>
  <si>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</si>
  <si>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</si>
  <si>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</si>
  <si>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</si>
  <si>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</si>
  <si>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</si>
  <si>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</si>
  <si>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</si>
  <si>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</si>
  <si>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</si>
  <si>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</si>
  <si>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</si>
  <si>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</si>
  <si>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</si>
  <si>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</si>
  <si>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</si>
  <si>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</si>
  <si>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</si>
  <si>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</si>
  <si>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</si>
  <si>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</si>
  <si>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</si>
  <si>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</si>
  <si>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</si>
  <si>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</si>
  <si>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</si>
  <si>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</si>
  <si>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</si>
  <si>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</si>
  <si>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</si>
  <si>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</si>
  <si>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</si>
  <si>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</si>
  <si>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</si>
  <si>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</si>
  <si>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</si>
  <si>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</si>
  <si>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</si>
  <si>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</si>
  <si>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</si>
  <si>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</si>
  <si>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</si>
  <si>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</si>
  <si>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</si>
  <si>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</si>
  <si>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</si>
  <si>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</si>
  <si>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</si>
  <si>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</si>
  <si>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</si>
  <si>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</si>
  <si>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</si>
  <si>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</si>
  <si>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</si>
  <si>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</si>
  <si>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</si>
  <si>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</si>
  <si>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</si>
  <si>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</si>
  <si>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</si>
  <si>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</si>
  <si>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</si>
  <si>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</si>
  <si>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</si>
  <si>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</si>
  <si>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</si>
  <si>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</si>
  <si>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</si>
  <si>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</si>
  <si>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</si>
  <si>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</si>
  <si>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</si>
  <si>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</si>
  <si>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</si>
  <si>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</si>
  <si>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</si>
  <si>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</si>
  <si>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</si>
  <si>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</si>
  <si>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</si>
  <si>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</si>
  <si>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</si>
  <si>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</si>
  <si>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</si>
  <si>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</si>
  <si>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</si>
  <si>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</si>
  <si>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</si>
  <si>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</si>
  <si>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</si>
  <si>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</si>
  <si>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</si>
  <si>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</si>
  <si>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</si>
  <si>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</si>
  <si>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</si>
  <si>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</si>
  <si>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</si>
  <si>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</si>
  <si>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</si>
  <si>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</si>
  <si>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</si>
  <si>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</si>
  <si>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</si>
  <si>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</si>
  <si>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</si>
  <si>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</si>
  <si>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</si>
  <si>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</si>
  <si>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</si>
  <si>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</si>
  <si>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</si>
  <si>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</si>
  <si>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</si>
  <si>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</si>
  <si>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</si>
  <si>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</si>
  <si>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</si>
  <si>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</si>
  <si>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</si>
  <si>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</si>
  <si>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</si>
  <si>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</si>
  <si>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</si>
  <si>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</si>
  <si>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</si>
  <si>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</si>
  <si>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</si>
  <si>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</si>
  <si>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</si>
  <si>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</si>
  <si>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</si>
  <si>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</si>
  <si>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</si>
  <si>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</si>
  <si>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</si>
  <si>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</si>
  <si>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</si>
  <si>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</si>
  <si>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</si>
  <si>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</si>
  <si>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</si>
  <si>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</si>
  <si>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</si>
  <si>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</si>
  <si>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</si>
  <si>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</si>
  <si>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</si>
  <si>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</si>
  <si>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</si>
  <si>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</si>
  <si>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</si>
  <si>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</si>
  <si>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</si>
  <si>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</si>
  <si>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</si>
  <si>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</si>
  <si>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</si>
  <si>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</si>
  <si>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</si>
  <si>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</si>
  <si>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</si>
  <si>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</si>
  <si>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</si>
  <si>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</si>
  <si>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</si>
  <si>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</si>
  <si>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</si>
  <si>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</si>
  <si>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</si>
  <si>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</si>
  <si>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</si>
  <si>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</si>
  <si>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</si>
  <si>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</si>
  <si>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</si>
  <si>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</si>
  <si>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</si>
  <si>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</si>
  <si>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</si>
  <si>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</si>
  <si>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</si>
  <si>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</si>
  <si>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</si>
  <si>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</si>
  <si>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</si>
  <si>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</si>
  <si>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</si>
  <si>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</si>
  <si>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</si>
  <si>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</si>
  <si>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</si>
  <si>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</si>
  <si>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</si>
  <si>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</si>
  <si>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</si>
  <si>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</si>
  <si>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</si>
  <si>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</si>
  <si>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</si>
  <si>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</si>
  <si>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</si>
  <si>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</si>
  <si>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</si>
  <si>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</si>
  <si>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</si>
  <si>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</si>
  <si>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</si>
  <si>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</si>
  <si>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</si>
  <si>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</si>
  <si>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</si>
  <si>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</si>
  <si>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</si>
  <si>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</si>
  <si>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</si>
  <si>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</si>
  <si>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</si>
  <si>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</si>
  <si>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</si>
  <si>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</si>
  <si>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</si>
  <si>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</si>
  <si>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</si>
  <si>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</si>
  <si>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</si>
  <si>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</si>
  <si>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</si>
  <si>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</si>
  <si>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</si>
  <si>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</si>
  <si>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</si>
  <si>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</si>
  <si>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</si>
  <si>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</si>
  <si>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</si>
  <si>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</si>
  <si>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</si>
  <si>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</si>
  <si>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</si>
  <si>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</si>
  <si>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</si>
  <si>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</si>
  <si>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</si>
  <si>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</si>
  <si>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</si>
  <si>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</si>
  <si>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</si>
  <si>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</si>
  <si>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</si>
  <si>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</si>
  <si>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</si>
  <si>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</si>
  <si>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</si>
  <si>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</si>
  <si>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</si>
  <si>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</si>
  <si>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</si>
  <si>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</si>
  <si>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</si>
  <si>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</si>
  <si>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</si>
  <si>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</si>
  <si>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</si>
  <si>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</si>
  <si>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</si>
  <si>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</si>
  <si>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</si>
  <si>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</si>
  <si>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</si>
  <si>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</si>
  <si>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</si>
  <si>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</si>
  <si>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</si>
  <si>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</si>
  <si>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</si>
  <si>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</si>
  <si>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</si>
  <si>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</si>
  <si>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</si>
  <si>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</si>
  <si>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</si>
  <si>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</si>
  <si>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</si>
  <si>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</si>
  <si>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</si>
  <si>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</si>
  <si>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</si>
  <si>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</si>
  <si>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1283 GWh</t>
  </si>
  <si>
    <t>02-04/12/24</t>
  </si>
  <si>
    <t>13-15/12/24</t>
  </si>
  <si>
    <t>07-09/12/24</t>
  </si>
  <si>
    <t>20-22/12/24</t>
  </si>
  <si>
    <t>1827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</si>
</sst>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5" fillId="2" borderId="13" xfId="0" applyFont="1" applyFill="1" applyBorder="1"/>
    <xf numFmtId="164" fontId="5" fillId="0" borderId="13" xfId="0" applyNumberFormat="1" applyFont="1" applyBorder="1"/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3" fillId="0" borderId="0" xfId="0" applyFont="1" applyAlignment="1">
      <alignment horizontal="left" vertical="center" wrapText="1" indent="2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5-4842-93A4-087A23062589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5-4842-93A4-087A23062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E-4887-8A02-4F8D2A6C336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6E-4887-8A02-4F8D2A6C3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944.87158692000003</c:v>
                </c:pt>
                <c:pt idx="1">
                  <c:v>825.96744535000016</c:v>
                </c:pt>
                <c:pt idx="2">
                  <c:v>773.59295161</c:v>
                </c:pt>
                <c:pt idx="3">
                  <c:v>743.81348933999993</c:v>
                </c:pt>
                <c:pt idx="4">
                  <c:v>725.77747362000002</c:v>
                </c:pt>
                <c:pt idx="5">
                  <c:v>811.94063628000026</c:v>
                </c:pt>
                <c:pt idx="6">
                  <c:v>1039.1668699700003</c:v>
                </c:pt>
                <c:pt idx="7">
                  <c:v>1267.0389227800003</c:v>
                </c:pt>
                <c:pt idx="8">
                  <c:v>1456.2753175400001</c:v>
                </c:pt>
                <c:pt idx="9">
                  <c:v>1439.4147399899998</c:v>
                </c:pt>
                <c:pt idx="10">
                  <c:v>1359.9467476299994</c:v>
                </c:pt>
                <c:pt idx="11">
                  <c:v>1290.7229889900004</c:v>
                </c:pt>
                <c:pt idx="12">
                  <c:v>1262.1281620499997</c:v>
                </c:pt>
                <c:pt idx="13">
                  <c:v>1181.1100182299999</c:v>
                </c:pt>
                <c:pt idx="14">
                  <c:v>1198.6230190100005</c:v>
                </c:pt>
                <c:pt idx="15">
                  <c:v>1302.5103652399998</c:v>
                </c:pt>
                <c:pt idx="16">
                  <c:v>1454.5727945199994</c:v>
                </c:pt>
                <c:pt idx="17">
                  <c:v>1609.3758670599989</c:v>
                </c:pt>
                <c:pt idx="18">
                  <c:v>1648.7898446600002</c:v>
                </c:pt>
                <c:pt idx="19">
                  <c:v>1668.1442023099996</c:v>
                </c:pt>
                <c:pt idx="20">
                  <c:v>1679.4152986299996</c:v>
                </c:pt>
                <c:pt idx="21">
                  <c:v>1567.07454383</c:v>
                </c:pt>
                <c:pt idx="22">
                  <c:v>1408.5108743200001</c:v>
                </c:pt>
                <c:pt idx="23">
                  <c:v>1226.4990495099996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02-41F9-B266-1F929DC62BEE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747.98796329000004</c:v>
                </c:pt>
                <c:pt idx="1">
                  <c:v>645.4369222700002</c:v>
                </c:pt>
                <c:pt idx="2">
                  <c:v>594.99705287000006</c:v>
                </c:pt>
                <c:pt idx="3">
                  <c:v>574.32671770999991</c:v>
                </c:pt>
                <c:pt idx="4">
                  <c:v>581.00142730000005</c:v>
                </c:pt>
                <c:pt idx="5">
                  <c:v>635.60286291000034</c:v>
                </c:pt>
                <c:pt idx="6">
                  <c:v>775.09338091000041</c:v>
                </c:pt>
                <c:pt idx="7">
                  <c:v>987.98186734000035</c:v>
                </c:pt>
                <c:pt idx="8">
                  <c:v>1105.40922391</c:v>
                </c:pt>
                <c:pt idx="9">
                  <c:v>1124.7135587099997</c:v>
                </c:pt>
                <c:pt idx="10">
                  <c:v>1063.9744435299995</c:v>
                </c:pt>
                <c:pt idx="11">
                  <c:v>1018.2328548300005</c:v>
                </c:pt>
                <c:pt idx="12">
                  <c:v>999.86368525999956</c:v>
                </c:pt>
                <c:pt idx="13">
                  <c:v>1028.1785832</c:v>
                </c:pt>
                <c:pt idx="14">
                  <c:v>1055.0478896400004</c:v>
                </c:pt>
                <c:pt idx="15">
                  <c:v>1063.3027322699998</c:v>
                </c:pt>
                <c:pt idx="16">
                  <c:v>1131.4145988899995</c:v>
                </c:pt>
                <c:pt idx="17">
                  <c:v>1199.1183281999988</c:v>
                </c:pt>
                <c:pt idx="18">
                  <c:v>1260.0199943900002</c:v>
                </c:pt>
                <c:pt idx="19">
                  <c:v>1359.3121269199996</c:v>
                </c:pt>
                <c:pt idx="20">
                  <c:v>1369.3850694699995</c:v>
                </c:pt>
                <c:pt idx="21">
                  <c:v>1267.72238735</c:v>
                </c:pt>
                <c:pt idx="22">
                  <c:v>1105.6587504900001</c:v>
                </c:pt>
                <c:pt idx="23">
                  <c:v>895.25079029999961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02-41F9-B266-1F929DC62BEE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196.88362362999999</c:v>
                </c:pt>
                <c:pt idx="1">
                  <c:v>180.53052308000002</c:v>
                </c:pt>
                <c:pt idx="2">
                  <c:v>178.59589874</c:v>
                </c:pt>
                <c:pt idx="3">
                  <c:v>169.48677162999996</c:v>
                </c:pt>
                <c:pt idx="4">
                  <c:v>144.77604632000001</c:v>
                </c:pt>
                <c:pt idx="5">
                  <c:v>176.33777336999992</c:v>
                </c:pt>
                <c:pt idx="6">
                  <c:v>264.07348905999999</c:v>
                </c:pt>
                <c:pt idx="7">
                  <c:v>279.05705544</c:v>
                </c:pt>
                <c:pt idx="8">
                  <c:v>350.86609363000002</c:v>
                </c:pt>
                <c:pt idx="9">
                  <c:v>314.70118128000001</c:v>
                </c:pt>
                <c:pt idx="10">
                  <c:v>295.97230410000009</c:v>
                </c:pt>
                <c:pt idx="11">
                  <c:v>272.49013415999991</c:v>
                </c:pt>
                <c:pt idx="12">
                  <c:v>262.26447679000012</c:v>
                </c:pt>
                <c:pt idx="13">
                  <c:v>152.93143502999999</c:v>
                </c:pt>
                <c:pt idx="14">
                  <c:v>143.5751293699999</c:v>
                </c:pt>
                <c:pt idx="15">
                  <c:v>239.20763297000013</c:v>
                </c:pt>
                <c:pt idx="16">
                  <c:v>323.15819563000002</c:v>
                </c:pt>
                <c:pt idx="17">
                  <c:v>410.25753886000007</c:v>
                </c:pt>
                <c:pt idx="18">
                  <c:v>388.76985027000001</c:v>
                </c:pt>
                <c:pt idx="19">
                  <c:v>308.83207539</c:v>
                </c:pt>
                <c:pt idx="20">
                  <c:v>310.03022915999998</c:v>
                </c:pt>
                <c:pt idx="21">
                  <c:v>299.35215648000002</c:v>
                </c:pt>
                <c:pt idx="22">
                  <c:v>302.85212382999998</c:v>
                </c:pt>
                <c:pt idx="23">
                  <c:v>331.24825921000001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02-41F9-B266-1F929DC62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595.43493296999986</c:v>
                </c:pt>
                <c:pt idx="1">
                  <c:v>572.0671047999997</c:v>
                </c:pt>
                <c:pt idx="2">
                  <c:v>578.98331186999985</c:v>
                </c:pt>
                <c:pt idx="3">
                  <c:v>559.9939606800001</c:v>
                </c:pt>
                <c:pt idx="4">
                  <c:v>571.06874182999968</c:v>
                </c:pt>
                <c:pt idx="5">
                  <c:v>575.48495553000021</c:v>
                </c:pt>
                <c:pt idx="6">
                  <c:v>568.36388051000017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B-44F4-B0E3-6D279643151F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1226.0754908800006</c:v>
                </c:pt>
                <c:pt idx="1">
                  <c:v>1276.2769862099999</c:v>
                </c:pt>
                <c:pt idx="2">
                  <c:v>1262.2957308800005</c:v>
                </c:pt>
                <c:pt idx="3">
                  <c:v>1401.1229835999998</c:v>
                </c:pt>
                <c:pt idx="4">
                  <c:v>1309.5072125100003</c:v>
                </c:pt>
                <c:pt idx="5">
                  <c:v>1301.6038605199999</c:v>
                </c:pt>
                <c:pt idx="6">
                  <c:v>1354.7072101200001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B-44F4-B0E3-6D279643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927.37</c:v>
                </c:pt>
                <c:pt idx="1">
                  <c:v>842.26</c:v>
                </c:pt>
                <c:pt idx="2">
                  <c:v>781.18</c:v>
                </c:pt>
                <c:pt idx="3">
                  <c:v>744.34</c:v>
                </c:pt>
                <c:pt idx="4">
                  <c:v>760.18</c:v>
                </c:pt>
                <c:pt idx="5">
                  <c:v>853.04</c:v>
                </c:pt>
                <c:pt idx="6">
                  <c:v>1064.8699999999999</c:v>
                </c:pt>
                <c:pt idx="7">
                  <c:v>1277.81</c:v>
                </c:pt>
                <c:pt idx="8">
                  <c:v>1444.07</c:v>
                </c:pt>
                <c:pt idx="9">
                  <c:v>1441.21</c:v>
                </c:pt>
                <c:pt idx="10">
                  <c:v>1389.26</c:v>
                </c:pt>
                <c:pt idx="11">
                  <c:v>1363.71</c:v>
                </c:pt>
                <c:pt idx="12">
                  <c:v>1337.75</c:v>
                </c:pt>
                <c:pt idx="13">
                  <c:v>1361.05</c:v>
                </c:pt>
                <c:pt idx="14">
                  <c:v>1374.77</c:v>
                </c:pt>
                <c:pt idx="15">
                  <c:v>1383.82</c:v>
                </c:pt>
                <c:pt idx="16">
                  <c:v>1402.56</c:v>
                </c:pt>
                <c:pt idx="17">
                  <c:v>1551.06</c:v>
                </c:pt>
                <c:pt idx="18">
                  <c:v>1607.64</c:v>
                </c:pt>
                <c:pt idx="19">
                  <c:v>1717.06</c:v>
                </c:pt>
                <c:pt idx="20">
                  <c:v>1737.77</c:v>
                </c:pt>
                <c:pt idx="21">
                  <c:v>1640.3</c:v>
                </c:pt>
                <c:pt idx="22">
                  <c:v>1482.4</c:v>
                </c:pt>
                <c:pt idx="23">
                  <c:v>1251.6099999999999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08-464E-9967-B63031B8E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1046.31</c:v>
                </c:pt>
                <c:pt idx="1">
                  <c:v>968</c:v>
                </c:pt>
                <c:pt idx="2">
                  <c:v>909.75</c:v>
                </c:pt>
                <c:pt idx="3">
                  <c:v>896.91</c:v>
                </c:pt>
                <c:pt idx="4">
                  <c:v>908.38</c:v>
                </c:pt>
                <c:pt idx="5">
                  <c:v>989.62</c:v>
                </c:pt>
                <c:pt idx="6">
                  <c:v>1224.3800000000001</c:v>
                </c:pt>
                <c:pt idx="7">
                  <c:v>1475.42</c:v>
                </c:pt>
                <c:pt idx="8">
                  <c:v>1445.57</c:v>
                </c:pt>
                <c:pt idx="9">
                  <c:v>1257.29</c:v>
                </c:pt>
                <c:pt idx="10">
                  <c:v>1157.43</c:v>
                </c:pt>
                <c:pt idx="11">
                  <c:v>1113.1400000000001</c:v>
                </c:pt>
                <c:pt idx="12">
                  <c:v>1090.8</c:v>
                </c:pt>
                <c:pt idx="13">
                  <c:v>1169.1199999999999</c:v>
                </c:pt>
                <c:pt idx="14">
                  <c:v>1188.3800000000001</c:v>
                </c:pt>
                <c:pt idx="15">
                  <c:v>1383.08</c:v>
                </c:pt>
                <c:pt idx="16">
                  <c:v>1435.7</c:v>
                </c:pt>
                <c:pt idx="17">
                  <c:v>1538.79</c:v>
                </c:pt>
                <c:pt idx="18">
                  <c:v>1602.27</c:v>
                </c:pt>
                <c:pt idx="19">
                  <c:v>1622.37</c:v>
                </c:pt>
                <c:pt idx="20">
                  <c:v>1582.49</c:v>
                </c:pt>
                <c:pt idx="21">
                  <c:v>1479.45</c:v>
                </c:pt>
                <c:pt idx="22">
                  <c:v>1353.11</c:v>
                </c:pt>
                <c:pt idx="23">
                  <c:v>1174.25</c:v>
                </c:pt>
                <c:pt idx="24">
                  <c:v>1031.6600000000001</c:v>
                </c:pt>
                <c:pt idx="25">
                  <c:v>954.39</c:v>
                </c:pt>
                <c:pt idx="26">
                  <c:v>916.32</c:v>
                </c:pt>
                <c:pt idx="27">
                  <c:v>884.19</c:v>
                </c:pt>
                <c:pt idx="28">
                  <c:v>892.3</c:v>
                </c:pt>
                <c:pt idx="29">
                  <c:v>971.41</c:v>
                </c:pt>
                <c:pt idx="30">
                  <c:v>1187.24</c:v>
                </c:pt>
                <c:pt idx="31">
                  <c:v>1200.73</c:v>
                </c:pt>
                <c:pt idx="32">
                  <c:v>1166.3499999999999</c:v>
                </c:pt>
                <c:pt idx="33">
                  <c:v>1108.06</c:v>
                </c:pt>
                <c:pt idx="34">
                  <c:v>1016.32</c:v>
                </c:pt>
                <c:pt idx="35">
                  <c:v>901.5</c:v>
                </c:pt>
                <c:pt idx="36">
                  <c:v>889.77</c:v>
                </c:pt>
                <c:pt idx="37">
                  <c:v>983.41</c:v>
                </c:pt>
                <c:pt idx="38">
                  <c:v>1067.4100000000001</c:v>
                </c:pt>
                <c:pt idx="39">
                  <c:v>1112.9000000000001</c:v>
                </c:pt>
                <c:pt idx="40">
                  <c:v>1381.99</c:v>
                </c:pt>
                <c:pt idx="41">
                  <c:v>1376.37</c:v>
                </c:pt>
                <c:pt idx="42">
                  <c:v>1549.24</c:v>
                </c:pt>
                <c:pt idx="43">
                  <c:v>1625.76</c:v>
                </c:pt>
                <c:pt idx="44">
                  <c:v>1625.89</c:v>
                </c:pt>
                <c:pt idx="45">
                  <c:v>1481.06</c:v>
                </c:pt>
                <c:pt idx="46">
                  <c:v>1307.6500000000001</c:v>
                </c:pt>
                <c:pt idx="47">
                  <c:v>1131.0899999999999</c:v>
                </c:pt>
                <c:pt idx="48">
                  <c:v>954.75</c:v>
                </c:pt>
                <c:pt idx="49">
                  <c:v>886.5</c:v>
                </c:pt>
                <c:pt idx="50">
                  <c:v>812.82</c:v>
                </c:pt>
                <c:pt idx="51">
                  <c:v>796.52</c:v>
                </c:pt>
                <c:pt idx="52">
                  <c:v>822.33</c:v>
                </c:pt>
                <c:pt idx="53">
                  <c:v>950.03</c:v>
                </c:pt>
                <c:pt idx="54">
                  <c:v>1168.56</c:v>
                </c:pt>
                <c:pt idx="55">
                  <c:v>1335.39</c:v>
                </c:pt>
                <c:pt idx="56">
                  <c:v>1366.79</c:v>
                </c:pt>
                <c:pt idx="57">
                  <c:v>1323.52</c:v>
                </c:pt>
                <c:pt idx="58">
                  <c:v>1318.19</c:v>
                </c:pt>
                <c:pt idx="59">
                  <c:v>1249.73</c:v>
                </c:pt>
                <c:pt idx="60">
                  <c:v>1282.18</c:v>
                </c:pt>
                <c:pt idx="61">
                  <c:v>1324.23</c:v>
                </c:pt>
                <c:pt idx="62">
                  <c:v>1360.78</c:v>
                </c:pt>
                <c:pt idx="63">
                  <c:v>1398.02</c:v>
                </c:pt>
                <c:pt idx="64">
                  <c:v>1414.68</c:v>
                </c:pt>
                <c:pt idx="65">
                  <c:v>1548.95</c:v>
                </c:pt>
                <c:pt idx="66">
                  <c:v>1676.58</c:v>
                </c:pt>
                <c:pt idx="67">
                  <c:v>1715.82</c:v>
                </c:pt>
                <c:pt idx="68">
                  <c:v>1623.18</c:v>
                </c:pt>
                <c:pt idx="69">
                  <c:v>1477.69</c:v>
                </c:pt>
                <c:pt idx="70">
                  <c:v>1316.08</c:v>
                </c:pt>
                <c:pt idx="71">
                  <c:v>1104.96</c:v>
                </c:pt>
                <c:pt idx="72">
                  <c:v>841.63</c:v>
                </c:pt>
                <c:pt idx="73">
                  <c:v>777.23</c:v>
                </c:pt>
                <c:pt idx="74">
                  <c:v>731.84</c:v>
                </c:pt>
                <c:pt idx="75">
                  <c:v>728.83</c:v>
                </c:pt>
                <c:pt idx="76">
                  <c:v>672.74</c:v>
                </c:pt>
                <c:pt idx="77">
                  <c:v>886.48</c:v>
                </c:pt>
                <c:pt idx="78">
                  <c:v>1067.97</c:v>
                </c:pt>
                <c:pt idx="79">
                  <c:v>1194.1400000000001</c:v>
                </c:pt>
                <c:pt idx="80">
                  <c:v>1295.7</c:v>
                </c:pt>
                <c:pt idx="81">
                  <c:v>1295.33</c:v>
                </c:pt>
                <c:pt idx="82">
                  <c:v>1245.04</c:v>
                </c:pt>
                <c:pt idx="83">
                  <c:v>1259.51</c:v>
                </c:pt>
                <c:pt idx="84">
                  <c:v>1272.32</c:v>
                </c:pt>
                <c:pt idx="85">
                  <c:v>1288.56</c:v>
                </c:pt>
                <c:pt idx="86">
                  <c:v>1341.18</c:v>
                </c:pt>
                <c:pt idx="87">
                  <c:v>1280.99</c:v>
                </c:pt>
                <c:pt idx="88">
                  <c:v>1482.49</c:v>
                </c:pt>
                <c:pt idx="89">
                  <c:v>1597.37</c:v>
                </c:pt>
                <c:pt idx="90">
                  <c:v>1679.32</c:v>
                </c:pt>
                <c:pt idx="91">
                  <c:v>1671.82</c:v>
                </c:pt>
                <c:pt idx="92">
                  <c:v>1638.11</c:v>
                </c:pt>
                <c:pt idx="93">
                  <c:v>1524.34</c:v>
                </c:pt>
                <c:pt idx="94">
                  <c:v>1371.86</c:v>
                </c:pt>
                <c:pt idx="95">
                  <c:v>1190.3699999999999</c:v>
                </c:pt>
                <c:pt idx="96">
                  <c:v>912.87</c:v>
                </c:pt>
                <c:pt idx="97">
                  <c:v>829.51</c:v>
                </c:pt>
                <c:pt idx="98">
                  <c:v>782.94</c:v>
                </c:pt>
                <c:pt idx="99">
                  <c:v>761.56</c:v>
                </c:pt>
                <c:pt idx="100">
                  <c:v>777.96</c:v>
                </c:pt>
                <c:pt idx="101">
                  <c:v>836.8</c:v>
                </c:pt>
                <c:pt idx="102">
                  <c:v>971.09</c:v>
                </c:pt>
                <c:pt idx="103">
                  <c:v>1161.8399999999999</c:v>
                </c:pt>
                <c:pt idx="104">
                  <c:v>1209.72</c:v>
                </c:pt>
                <c:pt idx="105">
                  <c:v>1204.19</c:v>
                </c:pt>
                <c:pt idx="106">
                  <c:v>1066.77</c:v>
                </c:pt>
                <c:pt idx="107">
                  <c:v>1050.58</c:v>
                </c:pt>
                <c:pt idx="108">
                  <c:v>1032.6099999999999</c:v>
                </c:pt>
                <c:pt idx="109">
                  <c:v>1106.3499999999999</c:v>
                </c:pt>
                <c:pt idx="110">
                  <c:v>1157.19</c:v>
                </c:pt>
                <c:pt idx="111">
                  <c:v>1168.8</c:v>
                </c:pt>
                <c:pt idx="112">
                  <c:v>1336.79</c:v>
                </c:pt>
                <c:pt idx="113">
                  <c:v>1430.7</c:v>
                </c:pt>
                <c:pt idx="114">
                  <c:v>1580.23</c:v>
                </c:pt>
                <c:pt idx="115">
                  <c:v>1600.01</c:v>
                </c:pt>
                <c:pt idx="116">
                  <c:v>1581.95</c:v>
                </c:pt>
                <c:pt idx="117">
                  <c:v>1476.24</c:v>
                </c:pt>
                <c:pt idx="118">
                  <c:v>1272.1400000000001</c:v>
                </c:pt>
                <c:pt idx="119">
                  <c:v>1112.3599999999999</c:v>
                </c:pt>
                <c:pt idx="120">
                  <c:v>928.7</c:v>
                </c:pt>
                <c:pt idx="121">
                  <c:v>857</c:v>
                </c:pt>
                <c:pt idx="122">
                  <c:v>795.87</c:v>
                </c:pt>
                <c:pt idx="123">
                  <c:v>789.06</c:v>
                </c:pt>
                <c:pt idx="124">
                  <c:v>810.96</c:v>
                </c:pt>
                <c:pt idx="125">
                  <c:v>943.18</c:v>
                </c:pt>
                <c:pt idx="126">
                  <c:v>1086.1500000000001</c:v>
                </c:pt>
                <c:pt idx="127">
                  <c:v>1281.0899999999999</c:v>
                </c:pt>
                <c:pt idx="128">
                  <c:v>1266.9000000000001</c:v>
                </c:pt>
                <c:pt idx="129">
                  <c:v>1035.04</c:v>
                </c:pt>
                <c:pt idx="130">
                  <c:v>1046.6600000000001</c:v>
                </c:pt>
                <c:pt idx="131">
                  <c:v>1086.2</c:v>
                </c:pt>
                <c:pt idx="132">
                  <c:v>988.5</c:v>
                </c:pt>
                <c:pt idx="133">
                  <c:v>996.7</c:v>
                </c:pt>
                <c:pt idx="134">
                  <c:v>1070.68</c:v>
                </c:pt>
                <c:pt idx="135">
                  <c:v>1090.32</c:v>
                </c:pt>
                <c:pt idx="136">
                  <c:v>1197.3399999999999</c:v>
                </c:pt>
                <c:pt idx="137">
                  <c:v>1303.2</c:v>
                </c:pt>
                <c:pt idx="138">
                  <c:v>1464.59</c:v>
                </c:pt>
                <c:pt idx="139">
                  <c:v>1477.3</c:v>
                </c:pt>
                <c:pt idx="140">
                  <c:v>1484.14</c:v>
                </c:pt>
                <c:pt idx="141">
                  <c:v>1382.64</c:v>
                </c:pt>
                <c:pt idx="142">
                  <c:v>1147.04</c:v>
                </c:pt>
                <c:pt idx="143">
                  <c:v>896.89</c:v>
                </c:pt>
                <c:pt idx="144">
                  <c:v>826.18</c:v>
                </c:pt>
                <c:pt idx="145">
                  <c:v>786.03</c:v>
                </c:pt>
                <c:pt idx="146">
                  <c:v>761.87</c:v>
                </c:pt>
                <c:pt idx="147">
                  <c:v>759.24</c:v>
                </c:pt>
                <c:pt idx="148">
                  <c:v>836.55</c:v>
                </c:pt>
                <c:pt idx="149">
                  <c:v>1062.2</c:v>
                </c:pt>
                <c:pt idx="150">
                  <c:v>1339.12</c:v>
                </c:pt>
                <c:pt idx="151">
                  <c:v>1426.64</c:v>
                </c:pt>
                <c:pt idx="152">
                  <c:v>1464.41</c:v>
                </c:pt>
                <c:pt idx="153">
                  <c:v>1372.39</c:v>
                </c:pt>
                <c:pt idx="154">
                  <c:v>1316.61</c:v>
                </c:pt>
                <c:pt idx="155">
                  <c:v>1255.83</c:v>
                </c:pt>
                <c:pt idx="156">
                  <c:v>1275.76</c:v>
                </c:pt>
                <c:pt idx="157">
                  <c:v>1242.76</c:v>
                </c:pt>
                <c:pt idx="158">
                  <c:v>1202.93</c:v>
                </c:pt>
                <c:pt idx="159">
                  <c:v>1182.68</c:v>
                </c:pt>
                <c:pt idx="160">
                  <c:v>1361.27</c:v>
                </c:pt>
                <c:pt idx="161">
                  <c:v>1437.61</c:v>
                </c:pt>
                <c:pt idx="162">
                  <c:v>1589.07</c:v>
                </c:pt>
                <c:pt idx="163">
                  <c:v>1644.88</c:v>
                </c:pt>
                <c:pt idx="164">
                  <c:v>1560.68</c:v>
                </c:pt>
                <c:pt idx="165">
                  <c:v>1399.76</c:v>
                </c:pt>
                <c:pt idx="166">
                  <c:v>1185.52</c:v>
                </c:pt>
                <c:pt idx="167">
                  <c:v>888.18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07-4F6A-A7DE-50524198C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23.748994020951841</c:v>
                </c:pt>
                <c:pt idx="1">
                  <c:v>24.990562180951883</c:v>
                </c:pt>
                <c:pt idx="2">
                  <c:v>25.134533800952795</c:v>
                </c:pt>
                <c:pt idx="3">
                  <c:v>25.430924440951912</c:v>
                </c:pt>
                <c:pt idx="4">
                  <c:v>23.128165020952565</c:v>
                </c:pt>
                <c:pt idx="5">
                  <c:v>22.192320440952017</c:v>
                </c:pt>
                <c:pt idx="6">
                  <c:v>21.630986930952076</c:v>
                </c:pt>
                <c:pt idx="7">
                  <c:v>22.484431330952248</c:v>
                </c:pt>
                <c:pt idx="8">
                  <c:v>25.466529190952542</c:v>
                </c:pt>
                <c:pt idx="9">
                  <c:v>25.620140450951794</c:v>
                </c:pt>
                <c:pt idx="10">
                  <c:v>22.232330450952759</c:v>
                </c:pt>
                <c:pt idx="11">
                  <c:v>17.975657070952138</c:v>
                </c:pt>
                <c:pt idx="12">
                  <c:v>18.982161100952226</c:v>
                </c:pt>
                <c:pt idx="13">
                  <c:v>17.801624610952558</c:v>
                </c:pt>
                <c:pt idx="14">
                  <c:v>15.028032670952598</c:v>
                </c:pt>
                <c:pt idx="15">
                  <c:v>14.7825910609522</c:v>
                </c:pt>
                <c:pt idx="16">
                  <c:v>16.021782500952213</c:v>
                </c:pt>
                <c:pt idx="17">
                  <c:v>20.202612880951847</c:v>
                </c:pt>
                <c:pt idx="18">
                  <c:v>23.892562400952784</c:v>
                </c:pt>
                <c:pt idx="19">
                  <c:v>24.426783090953222</c:v>
                </c:pt>
                <c:pt idx="20">
                  <c:v>22.798412400952202</c:v>
                </c:pt>
                <c:pt idx="21">
                  <c:v>22.098361850952415</c:v>
                </c:pt>
                <c:pt idx="22">
                  <c:v>21.983909850952159</c:v>
                </c:pt>
                <c:pt idx="23">
                  <c:v>23.310896520952383</c:v>
                </c:pt>
                <c:pt idx="24">
                  <c:v>22.470951940952773</c:v>
                </c:pt>
                <c:pt idx="25">
                  <c:v>23.615648910952359</c:v>
                </c:pt>
                <c:pt idx="26">
                  <c:v>24.218056530952708</c:v>
                </c:pt>
                <c:pt idx="27">
                  <c:v>22.595419720951668</c:v>
                </c:pt>
                <c:pt idx="28">
                  <c:v>22.392453860952401</c:v>
                </c:pt>
                <c:pt idx="29">
                  <c:v>23.871040580952467</c:v>
                </c:pt>
                <c:pt idx="30">
                  <c:v>22.405143180952791</c:v>
                </c:pt>
                <c:pt idx="31">
                  <c:v>24.837970270951701</c:v>
                </c:pt>
                <c:pt idx="32">
                  <c:v>31.539730530952056</c:v>
                </c:pt>
                <c:pt idx="33">
                  <c:v>27.926080050952805</c:v>
                </c:pt>
                <c:pt idx="34">
                  <c:v>29.744553950951968</c:v>
                </c:pt>
                <c:pt idx="35">
                  <c:v>30.070174450952209</c:v>
                </c:pt>
                <c:pt idx="36">
                  <c:v>24.270887920952873</c:v>
                </c:pt>
                <c:pt idx="37">
                  <c:v>21.851819950952631</c:v>
                </c:pt>
                <c:pt idx="38">
                  <c:v>20.706925640952932</c:v>
                </c:pt>
                <c:pt idx="39">
                  <c:v>18.055457450952645</c:v>
                </c:pt>
                <c:pt idx="40">
                  <c:v>21.497101370952805</c:v>
                </c:pt>
                <c:pt idx="41">
                  <c:v>23.087129950952431</c:v>
                </c:pt>
                <c:pt idx="42">
                  <c:v>26.457934980951677</c:v>
                </c:pt>
                <c:pt idx="43">
                  <c:v>26.480013250951743</c:v>
                </c:pt>
                <c:pt idx="44">
                  <c:v>24.890030740952398</c:v>
                </c:pt>
                <c:pt idx="45">
                  <c:v>22.919063800952017</c:v>
                </c:pt>
                <c:pt idx="46">
                  <c:v>22.586949930951732</c:v>
                </c:pt>
                <c:pt idx="47">
                  <c:v>22.842053720952663</c:v>
                </c:pt>
                <c:pt idx="48">
                  <c:v>21.35135252095256</c:v>
                </c:pt>
                <c:pt idx="49">
                  <c:v>20.661360580952078</c:v>
                </c:pt>
                <c:pt idx="50">
                  <c:v>18.267595260952248</c:v>
                </c:pt>
                <c:pt idx="51">
                  <c:v>17.646781780951869</c:v>
                </c:pt>
                <c:pt idx="52">
                  <c:v>17.915267960952633</c:v>
                </c:pt>
                <c:pt idx="53">
                  <c:v>20.298177560952354</c:v>
                </c:pt>
                <c:pt idx="54">
                  <c:v>21.262096140952735</c:v>
                </c:pt>
                <c:pt idx="55">
                  <c:v>25.230908800952648</c:v>
                </c:pt>
                <c:pt idx="56">
                  <c:v>30.520626770952049</c:v>
                </c:pt>
                <c:pt idx="57">
                  <c:v>24.436277340952074</c:v>
                </c:pt>
                <c:pt idx="58">
                  <c:v>16.429177870951889</c:v>
                </c:pt>
                <c:pt idx="59">
                  <c:v>16.31688656095298</c:v>
                </c:pt>
                <c:pt idx="60">
                  <c:v>17.88025250095211</c:v>
                </c:pt>
                <c:pt idx="61">
                  <c:v>15.564326290952977</c:v>
                </c:pt>
                <c:pt idx="62">
                  <c:v>14.190744110952664</c:v>
                </c:pt>
                <c:pt idx="63">
                  <c:v>16.37047673095276</c:v>
                </c:pt>
                <c:pt idx="64">
                  <c:v>20.651938630952827</c:v>
                </c:pt>
                <c:pt idx="65">
                  <c:v>24.952683390952188</c:v>
                </c:pt>
                <c:pt idx="66">
                  <c:v>28.213371370952927</c:v>
                </c:pt>
                <c:pt idx="67">
                  <c:v>28.437049100952436</c:v>
                </c:pt>
                <c:pt idx="68">
                  <c:v>27.391668620953169</c:v>
                </c:pt>
                <c:pt idx="69">
                  <c:v>25.916273820952256</c:v>
                </c:pt>
                <c:pt idx="70">
                  <c:v>27.541062900952284</c:v>
                </c:pt>
                <c:pt idx="71">
                  <c:v>26.385722590952128</c:v>
                </c:pt>
                <c:pt idx="72">
                  <c:v>22.821774030952383</c:v>
                </c:pt>
                <c:pt idx="73">
                  <c:v>23.311631700952603</c:v>
                </c:pt>
                <c:pt idx="74">
                  <c:v>23.907751280952652</c:v>
                </c:pt>
                <c:pt idx="75">
                  <c:v>25.232636580952203</c:v>
                </c:pt>
                <c:pt idx="76">
                  <c:v>21.919332520952366</c:v>
                </c:pt>
                <c:pt idx="77">
                  <c:v>16.669074500952547</c:v>
                </c:pt>
                <c:pt idx="78">
                  <c:v>16.0409803909522</c:v>
                </c:pt>
                <c:pt idx="79">
                  <c:v>20.165622690952887</c:v>
                </c:pt>
                <c:pt idx="80">
                  <c:v>26.734155590952696</c:v>
                </c:pt>
                <c:pt idx="81">
                  <c:v>25.797815520952327</c:v>
                </c:pt>
                <c:pt idx="82">
                  <c:v>27.645807910952271</c:v>
                </c:pt>
                <c:pt idx="83">
                  <c:v>19.907911980952576</c:v>
                </c:pt>
                <c:pt idx="84">
                  <c:v>22.619819050952856</c:v>
                </c:pt>
                <c:pt idx="85">
                  <c:v>26.272735560952924</c:v>
                </c:pt>
                <c:pt idx="86">
                  <c:v>29.969768000952627</c:v>
                </c:pt>
                <c:pt idx="87">
                  <c:v>25.53957600095282</c:v>
                </c:pt>
                <c:pt idx="88">
                  <c:v>21.712233010951877</c:v>
                </c:pt>
                <c:pt idx="89">
                  <c:v>23.949109340953328</c:v>
                </c:pt>
                <c:pt idx="90">
                  <c:v>28.903637550950634</c:v>
                </c:pt>
                <c:pt idx="91">
                  <c:v>29.196683560952806</c:v>
                </c:pt>
                <c:pt idx="92">
                  <c:v>28.622198660952563</c:v>
                </c:pt>
                <c:pt idx="93">
                  <c:v>29.714316170952543</c:v>
                </c:pt>
                <c:pt idx="94">
                  <c:v>26.288475990952747</c:v>
                </c:pt>
                <c:pt idx="95">
                  <c:v>18.603894200952027</c:v>
                </c:pt>
                <c:pt idx="96">
                  <c:v>19.844878420952455</c:v>
                </c:pt>
                <c:pt idx="97">
                  <c:v>17.72097329095277</c:v>
                </c:pt>
                <c:pt idx="98">
                  <c:v>16.550183690952053</c:v>
                </c:pt>
                <c:pt idx="99">
                  <c:v>14.455378350952401</c:v>
                </c:pt>
                <c:pt idx="100">
                  <c:v>14.698242330952326</c:v>
                </c:pt>
                <c:pt idx="101">
                  <c:v>17.559269780952718</c:v>
                </c:pt>
                <c:pt idx="102">
                  <c:v>22.837156280952058</c:v>
                </c:pt>
                <c:pt idx="103">
                  <c:v>24.483240480951963</c:v>
                </c:pt>
                <c:pt idx="104">
                  <c:v>21.165900330952127</c:v>
                </c:pt>
                <c:pt idx="105">
                  <c:v>20.719658020951783</c:v>
                </c:pt>
                <c:pt idx="106">
                  <c:v>21.961587470952054</c:v>
                </c:pt>
                <c:pt idx="107">
                  <c:v>21.979907220952782</c:v>
                </c:pt>
                <c:pt idx="108">
                  <c:v>20.15866846095264</c:v>
                </c:pt>
                <c:pt idx="109">
                  <c:v>20.050167700951988</c:v>
                </c:pt>
                <c:pt idx="110">
                  <c:v>20.914457540952526</c:v>
                </c:pt>
                <c:pt idx="111">
                  <c:v>25.725790470952234</c:v>
                </c:pt>
                <c:pt idx="112">
                  <c:v>20.286632070952237</c:v>
                </c:pt>
                <c:pt idx="113">
                  <c:v>21.686131720952972</c:v>
                </c:pt>
                <c:pt idx="114">
                  <c:v>29.761762800953193</c:v>
                </c:pt>
                <c:pt idx="115">
                  <c:v>33.163816720953037</c:v>
                </c:pt>
                <c:pt idx="116">
                  <c:v>29.00146099095241</c:v>
                </c:pt>
                <c:pt idx="117">
                  <c:v>28.515821630952814</c:v>
                </c:pt>
                <c:pt idx="118">
                  <c:v>28.389802070951873</c:v>
                </c:pt>
                <c:pt idx="119">
                  <c:v>26.964964910952403</c:v>
                </c:pt>
                <c:pt idx="120">
                  <c:v>24.598719440951982</c:v>
                </c:pt>
                <c:pt idx="121">
                  <c:v>22.469158470951925</c:v>
                </c:pt>
                <c:pt idx="122">
                  <c:v>21.684463330952894</c:v>
                </c:pt>
                <c:pt idx="123">
                  <c:v>20.854938700952289</c:v>
                </c:pt>
                <c:pt idx="124">
                  <c:v>26.912038230952021</c:v>
                </c:pt>
                <c:pt idx="125">
                  <c:v>26.378310410952963</c:v>
                </c:pt>
                <c:pt idx="126">
                  <c:v>30.524742720952418</c:v>
                </c:pt>
                <c:pt idx="127">
                  <c:v>37.938235940952609</c:v>
                </c:pt>
                <c:pt idx="128">
                  <c:v>45.670799040952261</c:v>
                </c:pt>
                <c:pt idx="129">
                  <c:v>58.742378850953173</c:v>
                </c:pt>
                <c:pt idx="130">
                  <c:v>38.908383180951887</c:v>
                </c:pt>
                <c:pt idx="131">
                  <c:v>39.153755880952531</c:v>
                </c:pt>
                <c:pt idx="132">
                  <c:v>40.789346690952243</c:v>
                </c:pt>
                <c:pt idx="133">
                  <c:v>41.283040230952565</c:v>
                </c:pt>
                <c:pt idx="134">
                  <c:v>38.837304520952557</c:v>
                </c:pt>
                <c:pt idx="135">
                  <c:v>30.875045720952812</c:v>
                </c:pt>
                <c:pt idx="136">
                  <c:v>23.847696980952151</c:v>
                </c:pt>
                <c:pt idx="137">
                  <c:v>23.61217885095175</c:v>
                </c:pt>
                <c:pt idx="138">
                  <c:v>30.580988850951599</c:v>
                </c:pt>
                <c:pt idx="139">
                  <c:v>30.516816110952277</c:v>
                </c:pt>
                <c:pt idx="140">
                  <c:v>29.05149952095303</c:v>
                </c:pt>
                <c:pt idx="141">
                  <c:v>26.766749240952322</c:v>
                </c:pt>
                <c:pt idx="142">
                  <c:v>19.158156180952346</c:v>
                </c:pt>
                <c:pt idx="143">
                  <c:v>14.489124230952029</c:v>
                </c:pt>
                <c:pt idx="144">
                  <c:v>11.760917940952595</c:v>
                </c:pt>
                <c:pt idx="145">
                  <c:v>11.763191280952014</c:v>
                </c:pt>
                <c:pt idx="146">
                  <c:v>13.03087369095249</c:v>
                </c:pt>
                <c:pt idx="147">
                  <c:v>12.866686950952385</c:v>
                </c:pt>
                <c:pt idx="148">
                  <c:v>14.794111840952382</c:v>
                </c:pt>
                <c:pt idx="149">
                  <c:v>14.382337850952808</c:v>
                </c:pt>
                <c:pt idx="150">
                  <c:v>17.058213430952492</c:v>
                </c:pt>
                <c:pt idx="151">
                  <c:v>25.757311050952239</c:v>
                </c:pt>
                <c:pt idx="152">
                  <c:v>37.920096570952182</c:v>
                </c:pt>
                <c:pt idx="153">
                  <c:v>45.48456996095274</c:v>
                </c:pt>
                <c:pt idx="154">
                  <c:v>44.785989820953091</c:v>
                </c:pt>
                <c:pt idx="155">
                  <c:v>42.314694850952492</c:v>
                </c:pt>
                <c:pt idx="156">
                  <c:v>42.653802700952838</c:v>
                </c:pt>
                <c:pt idx="157">
                  <c:v>38.225443690952261</c:v>
                </c:pt>
                <c:pt idx="158">
                  <c:v>35.822845470951734</c:v>
                </c:pt>
                <c:pt idx="159">
                  <c:v>36.356274210951597</c:v>
                </c:pt>
                <c:pt idx="160">
                  <c:v>30.610752910952442</c:v>
                </c:pt>
                <c:pt idx="161">
                  <c:v>30.588016330953224</c:v>
                </c:pt>
                <c:pt idx="162">
                  <c:v>38.092191070951685</c:v>
                </c:pt>
                <c:pt idx="163">
                  <c:v>43.004628280953511</c:v>
                </c:pt>
                <c:pt idx="164">
                  <c:v>48.920837010952027</c:v>
                </c:pt>
                <c:pt idx="165">
                  <c:v>46.98283830095238</c:v>
                </c:pt>
                <c:pt idx="166">
                  <c:v>43.101514110952166</c:v>
                </c:pt>
                <c:pt idx="167">
                  <c:v>37.24688769095178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007-4F6A-A7DE-50524198C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2-4BB6-BDE9-23C570E44605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02-4BB6-BDE9-23C570E44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14.7825910609522</c:v>
                </c:pt>
                <c:pt idx="1">
                  <c:v>18.055457450952645</c:v>
                </c:pt>
                <c:pt idx="2">
                  <c:v>14.190744110952664</c:v>
                </c:pt>
                <c:pt idx="3">
                  <c:v>16.0409803909522</c:v>
                </c:pt>
                <c:pt idx="4">
                  <c:v>14.455378350952401</c:v>
                </c:pt>
                <c:pt idx="5">
                  <c:v>14.489124230952029</c:v>
                </c:pt>
                <c:pt idx="6">
                  <c:v>11.760917940952595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A2-4FD3-9DD0-8789B08D61F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25.620140450951794</c:v>
                </c:pt>
                <c:pt idx="1">
                  <c:v>31.539730530952056</c:v>
                </c:pt>
                <c:pt idx="2">
                  <c:v>30.520626770952049</c:v>
                </c:pt>
                <c:pt idx="3">
                  <c:v>29.969768000952627</c:v>
                </c:pt>
                <c:pt idx="4">
                  <c:v>33.163816720953037</c:v>
                </c:pt>
                <c:pt idx="5">
                  <c:v>58.742378850953173</c:v>
                </c:pt>
                <c:pt idx="6">
                  <c:v>48.920837010952027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A2-4FD3-9DD0-8789B08D6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7-459E-9B18-85B142CE7D1D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7-459E-9B18-85B142CE7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944.87158692000003</c:v>
                </c:pt>
                <c:pt idx="1">
                  <c:v>825.96744535000016</c:v>
                </c:pt>
                <c:pt idx="2">
                  <c:v>773.59295161</c:v>
                </c:pt>
                <c:pt idx="3">
                  <c:v>743.81348933999993</c:v>
                </c:pt>
                <c:pt idx="4">
                  <c:v>725.77747362000002</c:v>
                </c:pt>
                <c:pt idx="5">
                  <c:v>811.94063628000026</c:v>
                </c:pt>
                <c:pt idx="6">
                  <c:v>1039.1668699700003</c:v>
                </c:pt>
                <c:pt idx="7">
                  <c:v>1267.0389227800003</c:v>
                </c:pt>
                <c:pt idx="8">
                  <c:v>1456.2753175400001</c:v>
                </c:pt>
                <c:pt idx="9">
                  <c:v>1439.4147399899998</c:v>
                </c:pt>
                <c:pt idx="10">
                  <c:v>1359.9467476299994</c:v>
                </c:pt>
                <c:pt idx="11">
                  <c:v>1290.7229889900004</c:v>
                </c:pt>
                <c:pt idx="12">
                  <c:v>1262.1281620499997</c:v>
                </c:pt>
                <c:pt idx="13">
                  <c:v>1181.1100182299999</c:v>
                </c:pt>
                <c:pt idx="14">
                  <c:v>1198.6230190100005</c:v>
                </c:pt>
                <c:pt idx="15">
                  <c:v>1302.5103652399998</c:v>
                </c:pt>
                <c:pt idx="16">
                  <c:v>1454.5727945199994</c:v>
                </c:pt>
                <c:pt idx="17">
                  <c:v>1609.3758670599989</c:v>
                </c:pt>
                <c:pt idx="18">
                  <c:v>1648.7898446600002</c:v>
                </c:pt>
                <c:pt idx="19">
                  <c:v>1668.1442023099996</c:v>
                </c:pt>
                <c:pt idx="20">
                  <c:v>1679.4152986299996</c:v>
                </c:pt>
                <c:pt idx="21">
                  <c:v>1567.07454383</c:v>
                </c:pt>
                <c:pt idx="22">
                  <c:v>1408.5108743200001</c:v>
                </c:pt>
                <c:pt idx="23">
                  <c:v>1226.4990495099996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C4-474F-86D6-1C8C654D49D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747.98796329000004</c:v>
                </c:pt>
                <c:pt idx="1">
                  <c:v>645.4369222700002</c:v>
                </c:pt>
                <c:pt idx="2">
                  <c:v>594.99705287000006</c:v>
                </c:pt>
                <c:pt idx="3">
                  <c:v>574.32671770999991</c:v>
                </c:pt>
                <c:pt idx="4">
                  <c:v>581.00142730000005</c:v>
                </c:pt>
                <c:pt idx="5">
                  <c:v>635.60286291000034</c:v>
                </c:pt>
                <c:pt idx="6">
                  <c:v>775.09338091000041</c:v>
                </c:pt>
                <c:pt idx="7">
                  <c:v>987.98186734000035</c:v>
                </c:pt>
                <c:pt idx="8">
                  <c:v>1105.40922391</c:v>
                </c:pt>
                <c:pt idx="9">
                  <c:v>1124.7135587099997</c:v>
                </c:pt>
                <c:pt idx="10">
                  <c:v>1063.9744435299995</c:v>
                </c:pt>
                <c:pt idx="11">
                  <c:v>1018.2328548300005</c:v>
                </c:pt>
                <c:pt idx="12">
                  <c:v>999.86368525999956</c:v>
                </c:pt>
                <c:pt idx="13">
                  <c:v>1028.1785832</c:v>
                </c:pt>
                <c:pt idx="14">
                  <c:v>1055.0478896400004</c:v>
                </c:pt>
                <c:pt idx="15">
                  <c:v>1063.3027322699998</c:v>
                </c:pt>
                <c:pt idx="16">
                  <c:v>1131.4145988899995</c:v>
                </c:pt>
                <c:pt idx="17">
                  <c:v>1199.1183281999988</c:v>
                </c:pt>
                <c:pt idx="18">
                  <c:v>1260.0199943900002</c:v>
                </c:pt>
                <c:pt idx="19">
                  <c:v>1359.3121269199996</c:v>
                </c:pt>
                <c:pt idx="20">
                  <c:v>1369.3850694699995</c:v>
                </c:pt>
                <c:pt idx="21">
                  <c:v>1267.72238735</c:v>
                </c:pt>
                <c:pt idx="22">
                  <c:v>1105.6587504900001</c:v>
                </c:pt>
                <c:pt idx="23">
                  <c:v>895.25079029999961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AC4-474F-86D6-1C8C654D49D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196.88362362999999</c:v>
                </c:pt>
                <c:pt idx="1">
                  <c:v>180.53052308000002</c:v>
                </c:pt>
                <c:pt idx="2">
                  <c:v>178.59589874</c:v>
                </c:pt>
                <c:pt idx="3">
                  <c:v>169.48677162999996</c:v>
                </c:pt>
                <c:pt idx="4">
                  <c:v>144.77604632000001</c:v>
                </c:pt>
                <c:pt idx="5">
                  <c:v>176.33777336999992</c:v>
                </c:pt>
                <c:pt idx="6">
                  <c:v>264.07348905999999</c:v>
                </c:pt>
                <c:pt idx="7">
                  <c:v>279.05705544</c:v>
                </c:pt>
                <c:pt idx="8">
                  <c:v>350.86609363000002</c:v>
                </c:pt>
                <c:pt idx="9">
                  <c:v>314.70118128000001</c:v>
                </c:pt>
                <c:pt idx="10">
                  <c:v>295.97230410000009</c:v>
                </c:pt>
                <c:pt idx="11">
                  <c:v>272.49013415999991</c:v>
                </c:pt>
                <c:pt idx="12">
                  <c:v>262.26447679000012</c:v>
                </c:pt>
                <c:pt idx="13">
                  <c:v>152.93143502999999</c:v>
                </c:pt>
                <c:pt idx="14">
                  <c:v>143.5751293699999</c:v>
                </c:pt>
                <c:pt idx="15">
                  <c:v>239.20763297000013</c:v>
                </c:pt>
                <c:pt idx="16">
                  <c:v>323.15819563000002</c:v>
                </c:pt>
                <c:pt idx="17">
                  <c:v>410.25753886000007</c:v>
                </c:pt>
                <c:pt idx="18">
                  <c:v>388.76985027000001</c:v>
                </c:pt>
                <c:pt idx="19">
                  <c:v>308.83207539</c:v>
                </c:pt>
                <c:pt idx="20">
                  <c:v>310.03022915999998</c:v>
                </c:pt>
                <c:pt idx="21">
                  <c:v>299.35215648000002</c:v>
                </c:pt>
                <c:pt idx="22">
                  <c:v>302.85212382999998</c:v>
                </c:pt>
                <c:pt idx="23">
                  <c:v>331.24825921000001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AC4-474F-86D6-1C8C654D4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595.43493296999986</c:v>
                </c:pt>
                <c:pt idx="1">
                  <c:v>572.0671047999997</c:v>
                </c:pt>
                <c:pt idx="2">
                  <c:v>578.98331186999985</c:v>
                </c:pt>
                <c:pt idx="3">
                  <c:v>559.9939606800001</c:v>
                </c:pt>
                <c:pt idx="4">
                  <c:v>571.06874182999968</c:v>
                </c:pt>
                <c:pt idx="5">
                  <c:v>575.48495553000021</c:v>
                </c:pt>
                <c:pt idx="6">
                  <c:v>568.36388051000017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0-4887-A637-EB303F35686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1226.0754908800006</c:v>
                </c:pt>
                <c:pt idx="1">
                  <c:v>1276.2769862099999</c:v>
                </c:pt>
                <c:pt idx="2">
                  <c:v>1262.2957308800005</c:v>
                </c:pt>
                <c:pt idx="3">
                  <c:v>1401.1229835999998</c:v>
                </c:pt>
                <c:pt idx="4">
                  <c:v>1309.5072125100003</c:v>
                </c:pt>
                <c:pt idx="5">
                  <c:v>1301.6038605199999</c:v>
                </c:pt>
                <c:pt idx="6">
                  <c:v>1354.7072101200001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50-4887-A637-EB303F356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927.37</c:v>
                </c:pt>
                <c:pt idx="1">
                  <c:v>842.26</c:v>
                </c:pt>
                <c:pt idx="2">
                  <c:v>781.18</c:v>
                </c:pt>
                <c:pt idx="3">
                  <c:v>744.34</c:v>
                </c:pt>
                <c:pt idx="4">
                  <c:v>760.18</c:v>
                </c:pt>
                <c:pt idx="5">
                  <c:v>853.04</c:v>
                </c:pt>
                <c:pt idx="6">
                  <c:v>1064.8699999999999</c:v>
                </c:pt>
                <c:pt idx="7">
                  <c:v>1277.81</c:v>
                </c:pt>
                <c:pt idx="8">
                  <c:v>1444.07</c:v>
                </c:pt>
                <c:pt idx="9">
                  <c:v>1441.21</c:v>
                </c:pt>
                <c:pt idx="10">
                  <c:v>1389.26</c:v>
                </c:pt>
                <c:pt idx="11">
                  <c:v>1363.71</c:v>
                </c:pt>
                <c:pt idx="12">
                  <c:v>1337.75</c:v>
                </c:pt>
                <c:pt idx="13">
                  <c:v>1361.05</c:v>
                </c:pt>
                <c:pt idx="14">
                  <c:v>1374.77</c:v>
                </c:pt>
                <c:pt idx="15">
                  <c:v>1383.82</c:v>
                </c:pt>
                <c:pt idx="16">
                  <c:v>1402.56</c:v>
                </c:pt>
                <c:pt idx="17">
                  <c:v>1551.06</c:v>
                </c:pt>
                <c:pt idx="18">
                  <c:v>1607.64</c:v>
                </c:pt>
                <c:pt idx="19">
                  <c:v>1717.06</c:v>
                </c:pt>
                <c:pt idx="20">
                  <c:v>1737.77</c:v>
                </c:pt>
                <c:pt idx="21">
                  <c:v>1640.3</c:v>
                </c:pt>
                <c:pt idx="22">
                  <c:v>1482.4</c:v>
                </c:pt>
                <c:pt idx="23">
                  <c:v>1251.6099999999999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D-4373-9343-2B90BCE4F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1046.31</c:v>
                </c:pt>
                <c:pt idx="1">
                  <c:v>968</c:v>
                </c:pt>
                <c:pt idx="2">
                  <c:v>909.75</c:v>
                </c:pt>
                <c:pt idx="3">
                  <c:v>896.91</c:v>
                </c:pt>
                <c:pt idx="4">
                  <c:v>908.38</c:v>
                </c:pt>
                <c:pt idx="5">
                  <c:v>989.62</c:v>
                </c:pt>
                <c:pt idx="6">
                  <c:v>1224.3800000000001</c:v>
                </c:pt>
                <c:pt idx="7">
                  <c:v>1475.42</c:v>
                </c:pt>
                <c:pt idx="8">
                  <c:v>1445.57</c:v>
                </c:pt>
                <c:pt idx="9">
                  <c:v>1257.29</c:v>
                </c:pt>
                <c:pt idx="10">
                  <c:v>1157.43</c:v>
                </c:pt>
                <c:pt idx="11">
                  <c:v>1113.1400000000001</c:v>
                </c:pt>
                <c:pt idx="12">
                  <c:v>1090.8</c:v>
                </c:pt>
                <c:pt idx="13">
                  <c:v>1169.1199999999999</c:v>
                </c:pt>
                <c:pt idx="14">
                  <c:v>1188.3800000000001</c:v>
                </c:pt>
                <c:pt idx="15">
                  <c:v>1383.08</c:v>
                </c:pt>
                <c:pt idx="16">
                  <c:v>1435.7</c:v>
                </c:pt>
                <c:pt idx="17">
                  <c:v>1538.79</c:v>
                </c:pt>
                <c:pt idx="18">
                  <c:v>1602.27</c:v>
                </c:pt>
                <c:pt idx="19">
                  <c:v>1622.37</c:v>
                </c:pt>
                <c:pt idx="20">
                  <c:v>1582.49</c:v>
                </c:pt>
                <c:pt idx="21">
                  <c:v>1479.45</c:v>
                </c:pt>
                <c:pt idx="22">
                  <c:v>1353.11</c:v>
                </c:pt>
                <c:pt idx="23">
                  <c:v>1174.25</c:v>
                </c:pt>
                <c:pt idx="24">
                  <c:v>1031.6600000000001</c:v>
                </c:pt>
                <c:pt idx="25">
                  <c:v>954.39</c:v>
                </c:pt>
                <c:pt idx="26">
                  <c:v>916.32</c:v>
                </c:pt>
                <c:pt idx="27">
                  <c:v>884.19</c:v>
                </c:pt>
                <c:pt idx="28">
                  <c:v>892.3</c:v>
                </c:pt>
                <c:pt idx="29">
                  <c:v>971.41</c:v>
                </c:pt>
                <c:pt idx="30">
                  <c:v>1187.24</c:v>
                </c:pt>
                <c:pt idx="31">
                  <c:v>1200.73</c:v>
                </c:pt>
                <c:pt idx="32">
                  <c:v>1166.3499999999999</c:v>
                </c:pt>
                <c:pt idx="33">
                  <c:v>1108.06</c:v>
                </c:pt>
                <c:pt idx="34">
                  <c:v>1016.32</c:v>
                </c:pt>
                <c:pt idx="35">
                  <c:v>901.5</c:v>
                </c:pt>
                <c:pt idx="36">
                  <c:v>889.77</c:v>
                </c:pt>
                <c:pt idx="37">
                  <c:v>983.41</c:v>
                </c:pt>
                <c:pt idx="38">
                  <c:v>1067.4100000000001</c:v>
                </c:pt>
                <c:pt idx="39">
                  <c:v>1112.9000000000001</c:v>
                </c:pt>
                <c:pt idx="40">
                  <c:v>1381.99</c:v>
                </c:pt>
                <c:pt idx="41">
                  <c:v>1376.37</c:v>
                </c:pt>
                <c:pt idx="42">
                  <c:v>1549.24</c:v>
                </c:pt>
                <c:pt idx="43">
                  <c:v>1625.76</c:v>
                </c:pt>
                <c:pt idx="44">
                  <c:v>1625.89</c:v>
                </c:pt>
                <c:pt idx="45">
                  <c:v>1481.06</c:v>
                </c:pt>
                <c:pt idx="46">
                  <c:v>1307.6500000000001</c:v>
                </c:pt>
                <c:pt idx="47">
                  <c:v>1131.0899999999999</c:v>
                </c:pt>
                <c:pt idx="48">
                  <c:v>954.75</c:v>
                </c:pt>
                <c:pt idx="49">
                  <c:v>886.5</c:v>
                </c:pt>
                <c:pt idx="50">
                  <c:v>812.82</c:v>
                </c:pt>
                <c:pt idx="51">
                  <c:v>796.52</c:v>
                </c:pt>
                <c:pt idx="52">
                  <c:v>822.33</c:v>
                </c:pt>
                <c:pt idx="53">
                  <c:v>950.03</c:v>
                </c:pt>
                <c:pt idx="54">
                  <c:v>1168.56</c:v>
                </c:pt>
                <c:pt idx="55">
                  <c:v>1335.39</c:v>
                </c:pt>
                <c:pt idx="56">
                  <c:v>1366.79</c:v>
                </c:pt>
                <c:pt idx="57">
                  <c:v>1323.52</c:v>
                </c:pt>
                <c:pt idx="58">
                  <c:v>1318.19</c:v>
                </c:pt>
                <c:pt idx="59">
                  <c:v>1249.73</c:v>
                </c:pt>
                <c:pt idx="60">
                  <c:v>1282.18</c:v>
                </c:pt>
                <c:pt idx="61">
                  <c:v>1324.23</c:v>
                </c:pt>
                <c:pt idx="62">
                  <c:v>1360.78</c:v>
                </c:pt>
                <c:pt idx="63">
                  <c:v>1398.02</c:v>
                </c:pt>
                <c:pt idx="64">
                  <c:v>1414.68</c:v>
                </c:pt>
                <c:pt idx="65">
                  <c:v>1548.95</c:v>
                </c:pt>
                <c:pt idx="66">
                  <c:v>1676.58</c:v>
                </c:pt>
                <c:pt idx="67">
                  <c:v>1715.82</c:v>
                </c:pt>
                <c:pt idx="68">
                  <c:v>1623.18</c:v>
                </c:pt>
                <c:pt idx="69">
                  <c:v>1477.69</c:v>
                </c:pt>
                <c:pt idx="70">
                  <c:v>1316.08</c:v>
                </c:pt>
                <c:pt idx="71">
                  <c:v>1104.96</c:v>
                </c:pt>
                <c:pt idx="72">
                  <c:v>841.63</c:v>
                </c:pt>
                <c:pt idx="73">
                  <c:v>777.23</c:v>
                </c:pt>
                <c:pt idx="74">
                  <c:v>731.84</c:v>
                </c:pt>
                <c:pt idx="75">
                  <c:v>728.83</c:v>
                </c:pt>
                <c:pt idx="76">
                  <c:v>672.74</c:v>
                </c:pt>
                <c:pt idx="77">
                  <c:v>886.48</c:v>
                </c:pt>
                <c:pt idx="78">
                  <c:v>1067.97</c:v>
                </c:pt>
                <c:pt idx="79">
                  <c:v>1194.1400000000001</c:v>
                </c:pt>
                <c:pt idx="80">
                  <c:v>1295.7</c:v>
                </c:pt>
                <c:pt idx="81">
                  <c:v>1295.33</c:v>
                </c:pt>
                <c:pt idx="82">
                  <c:v>1245.04</c:v>
                </c:pt>
                <c:pt idx="83">
                  <c:v>1259.51</c:v>
                </c:pt>
                <c:pt idx="84">
                  <c:v>1272.32</c:v>
                </c:pt>
                <c:pt idx="85">
                  <c:v>1288.56</c:v>
                </c:pt>
                <c:pt idx="86">
                  <c:v>1341.18</c:v>
                </c:pt>
                <c:pt idx="87">
                  <c:v>1280.99</c:v>
                </c:pt>
                <c:pt idx="88">
                  <c:v>1482.49</c:v>
                </c:pt>
                <c:pt idx="89">
                  <c:v>1597.37</c:v>
                </c:pt>
                <c:pt idx="90">
                  <c:v>1679.32</c:v>
                </c:pt>
                <c:pt idx="91">
                  <c:v>1671.82</c:v>
                </c:pt>
                <c:pt idx="92">
                  <c:v>1638.11</c:v>
                </c:pt>
                <c:pt idx="93">
                  <c:v>1524.34</c:v>
                </c:pt>
                <c:pt idx="94">
                  <c:v>1371.86</c:v>
                </c:pt>
                <c:pt idx="95">
                  <c:v>1190.3699999999999</c:v>
                </c:pt>
                <c:pt idx="96">
                  <c:v>912.87</c:v>
                </c:pt>
                <c:pt idx="97">
                  <c:v>829.51</c:v>
                </c:pt>
                <c:pt idx="98">
                  <c:v>782.94</c:v>
                </c:pt>
                <c:pt idx="99">
                  <c:v>761.56</c:v>
                </c:pt>
                <c:pt idx="100">
                  <c:v>777.96</c:v>
                </c:pt>
                <c:pt idx="101">
                  <c:v>836.8</c:v>
                </c:pt>
                <c:pt idx="102">
                  <c:v>971.09</c:v>
                </c:pt>
                <c:pt idx="103">
                  <c:v>1161.8399999999999</c:v>
                </c:pt>
                <c:pt idx="104">
                  <c:v>1209.72</c:v>
                </c:pt>
                <c:pt idx="105">
                  <c:v>1204.19</c:v>
                </c:pt>
                <c:pt idx="106">
                  <c:v>1066.77</c:v>
                </c:pt>
                <c:pt idx="107">
                  <c:v>1050.58</c:v>
                </c:pt>
                <c:pt idx="108">
                  <c:v>1032.6099999999999</c:v>
                </c:pt>
                <c:pt idx="109">
                  <c:v>1106.3499999999999</c:v>
                </c:pt>
                <c:pt idx="110">
                  <c:v>1157.19</c:v>
                </c:pt>
                <c:pt idx="111">
                  <c:v>1168.8</c:v>
                </c:pt>
                <c:pt idx="112">
                  <c:v>1336.79</c:v>
                </c:pt>
                <c:pt idx="113">
                  <c:v>1430.7</c:v>
                </c:pt>
                <c:pt idx="114">
                  <c:v>1580.23</c:v>
                </c:pt>
                <c:pt idx="115">
                  <c:v>1600.01</c:v>
                </c:pt>
                <c:pt idx="116">
                  <c:v>1581.95</c:v>
                </c:pt>
                <c:pt idx="117">
                  <c:v>1476.24</c:v>
                </c:pt>
                <c:pt idx="118">
                  <c:v>1272.1400000000001</c:v>
                </c:pt>
                <c:pt idx="119">
                  <c:v>1112.3599999999999</c:v>
                </c:pt>
                <c:pt idx="120">
                  <c:v>928.7</c:v>
                </c:pt>
                <c:pt idx="121">
                  <c:v>857</c:v>
                </c:pt>
                <c:pt idx="122">
                  <c:v>795.87</c:v>
                </c:pt>
                <c:pt idx="123">
                  <c:v>789.06</c:v>
                </c:pt>
                <c:pt idx="124">
                  <c:v>810.96</c:v>
                </c:pt>
                <c:pt idx="125">
                  <c:v>943.18</c:v>
                </c:pt>
                <c:pt idx="126">
                  <c:v>1086.1500000000001</c:v>
                </c:pt>
                <c:pt idx="127">
                  <c:v>1281.0899999999999</c:v>
                </c:pt>
                <c:pt idx="128">
                  <c:v>1266.9000000000001</c:v>
                </c:pt>
                <c:pt idx="129">
                  <c:v>1035.04</c:v>
                </c:pt>
                <c:pt idx="130">
                  <c:v>1046.6600000000001</c:v>
                </c:pt>
                <c:pt idx="131">
                  <c:v>1086.2</c:v>
                </c:pt>
                <c:pt idx="132">
                  <c:v>988.5</c:v>
                </c:pt>
                <c:pt idx="133">
                  <c:v>996.7</c:v>
                </c:pt>
                <c:pt idx="134">
                  <c:v>1070.68</c:v>
                </c:pt>
                <c:pt idx="135">
                  <c:v>1090.32</c:v>
                </c:pt>
                <c:pt idx="136">
                  <c:v>1197.3399999999999</c:v>
                </c:pt>
                <c:pt idx="137">
                  <c:v>1303.2</c:v>
                </c:pt>
                <c:pt idx="138">
                  <c:v>1464.59</c:v>
                </c:pt>
                <c:pt idx="139">
                  <c:v>1477.3</c:v>
                </c:pt>
                <c:pt idx="140">
                  <c:v>1484.14</c:v>
                </c:pt>
                <c:pt idx="141">
                  <c:v>1382.64</c:v>
                </c:pt>
                <c:pt idx="142">
                  <c:v>1147.04</c:v>
                </c:pt>
                <c:pt idx="143">
                  <c:v>896.89</c:v>
                </c:pt>
                <c:pt idx="144">
                  <c:v>826.18</c:v>
                </c:pt>
                <c:pt idx="145">
                  <c:v>786.03</c:v>
                </c:pt>
                <c:pt idx="146">
                  <c:v>761.87</c:v>
                </c:pt>
                <c:pt idx="147">
                  <c:v>759.24</c:v>
                </c:pt>
                <c:pt idx="148">
                  <c:v>836.55</c:v>
                </c:pt>
                <c:pt idx="149">
                  <c:v>1062.2</c:v>
                </c:pt>
                <c:pt idx="150">
                  <c:v>1339.12</c:v>
                </c:pt>
                <c:pt idx="151">
                  <c:v>1426.64</c:v>
                </c:pt>
                <c:pt idx="152">
                  <c:v>1464.41</c:v>
                </c:pt>
                <c:pt idx="153">
                  <c:v>1372.39</c:v>
                </c:pt>
                <c:pt idx="154">
                  <c:v>1316.61</c:v>
                </c:pt>
                <c:pt idx="155">
                  <c:v>1255.83</c:v>
                </c:pt>
                <c:pt idx="156">
                  <c:v>1275.76</c:v>
                </c:pt>
                <c:pt idx="157">
                  <c:v>1242.76</c:v>
                </c:pt>
                <c:pt idx="158">
                  <c:v>1202.93</c:v>
                </c:pt>
                <c:pt idx="159">
                  <c:v>1182.68</c:v>
                </c:pt>
                <c:pt idx="160">
                  <c:v>1361.27</c:v>
                </c:pt>
                <c:pt idx="161">
                  <c:v>1437.61</c:v>
                </c:pt>
                <c:pt idx="162">
                  <c:v>1589.07</c:v>
                </c:pt>
                <c:pt idx="163">
                  <c:v>1644.88</c:v>
                </c:pt>
                <c:pt idx="164">
                  <c:v>1560.68</c:v>
                </c:pt>
                <c:pt idx="165">
                  <c:v>1399.76</c:v>
                </c:pt>
                <c:pt idx="166">
                  <c:v>1185.52</c:v>
                </c:pt>
                <c:pt idx="167">
                  <c:v>888.18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2A-47E2-A0E4-D662016F6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23.748994020951841</c:v>
                </c:pt>
                <c:pt idx="1">
                  <c:v>24.990562180951883</c:v>
                </c:pt>
                <c:pt idx="2">
                  <c:v>25.134533800952795</c:v>
                </c:pt>
                <c:pt idx="3">
                  <c:v>25.430924440951912</c:v>
                </c:pt>
                <c:pt idx="4">
                  <c:v>23.128165020952565</c:v>
                </c:pt>
                <c:pt idx="5">
                  <c:v>22.192320440952017</c:v>
                </c:pt>
                <c:pt idx="6">
                  <c:v>21.630986930952076</c:v>
                </c:pt>
                <c:pt idx="7">
                  <c:v>22.484431330952248</c:v>
                </c:pt>
                <c:pt idx="8">
                  <c:v>25.466529190952542</c:v>
                </c:pt>
                <c:pt idx="9">
                  <c:v>25.620140450951794</c:v>
                </c:pt>
                <c:pt idx="10">
                  <c:v>22.232330450952759</c:v>
                </c:pt>
                <c:pt idx="11">
                  <c:v>17.975657070952138</c:v>
                </c:pt>
                <c:pt idx="12">
                  <c:v>18.982161100952226</c:v>
                </c:pt>
                <c:pt idx="13">
                  <c:v>17.801624610952558</c:v>
                </c:pt>
                <c:pt idx="14">
                  <c:v>15.028032670952598</c:v>
                </c:pt>
                <c:pt idx="15">
                  <c:v>14.7825910609522</c:v>
                </c:pt>
                <c:pt idx="16">
                  <c:v>16.021782500952213</c:v>
                </c:pt>
                <c:pt idx="17">
                  <c:v>20.202612880951847</c:v>
                </c:pt>
                <c:pt idx="18">
                  <c:v>23.892562400952784</c:v>
                </c:pt>
                <c:pt idx="19">
                  <c:v>24.426783090953222</c:v>
                </c:pt>
                <c:pt idx="20">
                  <c:v>22.798412400952202</c:v>
                </c:pt>
                <c:pt idx="21">
                  <c:v>22.098361850952415</c:v>
                </c:pt>
                <c:pt idx="22">
                  <c:v>21.983909850952159</c:v>
                </c:pt>
                <c:pt idx="23">
                  <c:v>23.310896520952383</c:v>
                </c:pt>
                <c:pt idx="24">
                  <c:v>22.470951940952773</c:v>
                </c:pt>
                <c:pt idx="25">
                  <c:v>23.615648910952359</c:v>
                </c:pt>
                <c:pt idx="26">
                  <c:v>24.218056530952708</c:v>
                </c:pt>
                <c:pt idx="27">
                  <c:v>22.595419720951668</c:v>
                </c:pt>
                <c:pt idx="28">
                  <c:v>22.392453860952401</c:v>
                </c:pt>
                <c:pt idx="29">
                  <c:v>23.871040580952467</c:v>
                </c:pt>
                <c:pt idx="30">
                  <c:v>22.405143180952791</c:v>
                </c:pt>
                <c:pt idx="31">
                  <c:v>24.837970270951701</c:v>
                </c:pt>
                <c:pt idx="32">
                  <c:v>31.539730530952056</c:v>
                </c:pt>
                <c:pt idx="33">
                  <c:v>27.926080050952805</c:v>
                </c:pt>
                <c:pt idx="34">
                  <c:v>29.744553950951968</c:v>
                </c:pt>
                <c:pt idx="35">
                  <c:v>30.070174450952209</c:v>
                </c:pt>
                <c:pt idx="36">
                  <c:v>24.270887920952873</c:v>
                </c:pt>
                <c:pt idx="37">
                  <c:v>21.851819950952631</c:v>
                </c:pt>
                <c:pt idx="38">
                  <c:v>20.706925640952932</c:v>
                </c:pt>
                <c:pt idx="39">
                  <c:v>18.055457450952645</c:v>
                </c:pt>
                <c:pt idx="40">
                  <c:v>21.497101370952805</c:v>
                </c:pt>
                <c:pt idx="41">
                  <c:v>23.087129950952431</c:v>
                </c:pt>
                <c:pt idx="42">
                  <c:v>26.457934980951677</c:v>
                </c:pt>
                <c:pt idx="43">
                  <c:v>26.480013250951743</c:v>
                </c:pt>
                <c:pt idx="44">
                  <c:v>24.890030740952398</c:v>
                </c:pt>
                <c:pt idx="45">
                  <c:v>22.919063800952017</c:v>
                </c:pt>
                <c:pt idx="46">
                  <c:v>22.586949930951732</c:v>
                </c:pt>
                <c:pt idx="47">
                  <c:v>22.842053720952663</c:v>
                </c:pt>
                <c:pt idx="48">
                  <c:v>21.35135252095256</c:v>
                </c:pt>
                <c:pt idx="49">
                  <c:v>20.661360580952078</c:v>
                </c:pt>
                <c:pt idx="50">
                  <c:v>18.267595260952248</c:v>
                </c:pt>
                <c:pt idx="51">
                  <c:v>17.646781780951869</c:v>
                </c:pt>
                <c:pt idx="52">
                  <c:v>17.915267960952633</c:v>
                </c:pt>
                <c:pt idx="53">
                  <c:v>20.298177560952354</c:v>
                </c:pt>
                <c:pt idx="54">
                  <c:v>21.262096140952735</c:v>
                </c:pt>
                <c:pt idx="55">
                  <c:v>25.230908800952648</c:v>
                </c:pt>
                <c:pt idx="56">
                  <c:v>30.520626770952049</c:v>
                </c:pt>
                <c:pt idx="57">
                  <c:v>24.436277340952074</c:v>
                </c:pt>
                <c:pt idx="58">
                  <c:v>16.429177870951889</c:v>
                </c:pt>
                <c:pt idx="59">
                  <c:v>16.31688656095298</c:v>
                </c:pt>
                <c:pt idx="60">
                  <c:v>17.88025250095211</c:v>
                </c:pt>
                <c:pt idx="61">
                  <c:v>15.564326290952977</c:v>
                </c:pt>
                <c:pt idx="62">
                  <c:v>14.190744110952664</c:v>
                </c:pt>
                <c:pt idx="63">
                  <c:v>16.37047673095276</c:v>
                </c:pt>
                <c:pt idx="64">
                  <c:v>20.651938630952827</c:v>
                </c:pt>
                <c:pt idx="65">
                  <c:v>24.952683390952188</c:v>
                </c:pt>
                <c:pt idx="66">
                  <c:v>28.213371370952927</c:v>
                </c:pt>
                <c:pt idx="67">
                  <c:v>28.437049100952436</c:v>
                </c:pt>
                <c:pt idx="68">
                  <c:v>27.391668620953169</c:v>
                </c:pt>
                <c:pt idx="69">
                  <c:v>25.916273820952256</c:v>
                </c:pt>
                <c:pt idx="70">
                  <c:v>27.541062900952284</c:v>
                </c:pt>
                <c:pt idx="71">
                  <c:v>26.385722590952128</c:v>
                </c:pt>
                <c:pt idx="72">
                  <c:v>22.821774030952383</c:v>
                </c:pt>
                <c:pt idx="73">
                  <c:v>23.311631700952603</c:v>
                </c:pt>
                <c:pt idx="74">
                  <c:v>23.907751280952652</c:v>
                </c:pt>
                <c:pt idx="75">
                  <c:v>25.232636580952203</c:v>
                </c:pt>
                <c:pt idx="76">
                  <c:v>21.919332520952366</c:v>
                </c:pt>
                <c:pt idx="77">
                  <c:v>16.669074500952547</c:v>
                </c:pt>
                <c:pt idx="78">
                  <c:v>16.0409803909522</c:v>
                </c:pt>
                <c:pt idx="79">
                  <c:v>20.165622690952887</c:v>
                </c:pt>
                <c:pt idx="80">
                  <c:v>26.734155590952696</c:v>
                </c:pt>
                <c:pt idx="81">
                  <c:v>25.797815520952327</c:v>
                </c:pt>
                <c:pt idx="82">
                  <c:v>27.645807910952271</c:v>
                </c:pt>
                <c:pt idx="83">
                  <c:v>19.907911980952576</c:v>
                </c:pt>
                <c:pt idx="84">
                  <c:v>22.619819050952856</c:v>
                </c:pt>
                <c:pt idx="85">
                  <c:v>26.272735560952924</c:v>
                </c:pt>
                <c:pt idx="86">
                  <c:v>29.969768000952627</c:v>
                </c:pt>
                <c:pt idx="87">
                  <c:v>25.53957600095282</c:v>
                </c:pt>
                <c:pt idx="88">
                  <c:v>21.712233010951877</c:v>
                </c:pt>
                <c:pt idx="89">
                  <c:v>23.949109340953328</c:v>
                </c:pt>
                <c:pt idx="90">
                  <c:v>28.903637550950634</c:v>
                </c:pt>
                <c:pt idx="91">
                  <c:v>29.196683560952806</c:v>
                </c:pt>
                <c:pt idx="92">
                  <c:v>28.622198660952563</c:v>
                </c:pt>
                <c:pt idx="93">
                  <c:v>29.714316170952543</c:v>
                </c:pt>
                <c:pt idx="94">
                  <c:v>26.288475990952747</c:v>
                </c:pt>
                <c:pt idx="95">
                  <c:v>18.603894200952027</c:v>
                </c:pt>
                <c:pt idx="96">
                  <c:v>19.844878420952455</c:v>
                </c:pt>
                <c:pt idx="97">
                  <c:v>17.72097329095277</c:v>
                </c:pt>
                <c:pt idx="98">
                  <c:v>16.550183690952053</c:v>
                </c:pt>
                <c:pt idx="99">
                  <c:v>14.455378350952401</c:v>
                </c:pt>
                <c:pt idx="100">
                  <c:v>14.698242330952326</c:v>
                </c:pt>
                <c:pt idx="101">
                  <c:v>17.559269780952718</c:v>
                </c:pt>
                <c:pt idx="102">
                  <c:v>22.837156280952058</c:v>
                </c:pt>
                <c:pt idx="103">
                  <c:v>24.483240480951963</c:v>
                </c:pt>
                <c:pt idx="104">
                  <c:v>21.165900330952127</c:v>
                </c:pt>
                <c:pt idx="105">
                  <c:v>20.719658020951783</c:v>
                </c:pt>
                <c:pt idx="106">
                  <c:v>21.961587470952054</c:v>
                </c:pt>
                <c:pt idx="107">
                  <c:v>21.979907220952782</c:v>
                </c:pt>
                <c:pt idx="108">
                  <c:v>20.15866846095264</c:v>
                </c:pt>
                <c:pt idx="109">
                  <c:v>20.050167700951988</c:v>
                </c:pt>
                <c:pt idx="110">
                  <c:v>20.914457540952526</c:v>
                </c:pt>
                <c:pt idx="111">
                  <c:v>25.725790470952234</c:v>
                </c:pt>
                <c:pt idx="112">
                  <c:v>20.286632070952237</c:v>
                </c:pt>
                <c:pt idx="113">
                  <c:v>21.686131720952972</c:v>
                </c:pt>
                <c:pt idx="114">
                  <c:v>29.761762800953193</c:v>
                </c:pt>
                <c:pt idx="115">
                  <c:v>33.163816720953037</c:v>
                </c:pt>
                <c:pt idx="116">
                  <c:v>29.00146099095241</c:v>
                </c:pt>
                <c:pt idx="117">
                  <c:v>28.515821630952814</c:v>
                </c:pt>
                <c:pt idx="118">
                  <c:v>28.389802070951873</c:v>
                </c:pt>
                <c:pt idx="119">
                  <c:v>26.964964910952403</c:v>
                </c:pt>
                <c:pt idx="120">
                  <c:v>24.598719440951982</c:v>
                </c:pt>
                <c:pt idx="121">
                  <c:v>22.469158470951925</c:v>
                </c:pt>
                <c:pt idx="122">
                  <c:v>21.684463330952894</c:v>
                </c:pt>
                <c:pt idx="123">
                  <c:v>20.854938700952289</c:v>
                </c:pt>
                <c:pt idx="124">
                  <c:v>26.912038230952021</c:v>
                </c:pt>
                <c:pt idx="125">
                  <c:v>26.378310410952963</c:v>
                </c:pt>
                <c:pt idx="126">
                  <c:v>30.524742720952418</c:v>
                </c:pt>
                <c:pt idx="127">
                  <c:v>37.938235940952609</c:v>
                </c:pt>
                <c:pt idx="128">
                  <c:v>45.670799040952261</c:v>
                </c:pt>
                <c:pt idx="129">
                  <c:v>58.742378850953173</c:v>
                </c:pt>
                <c:pt idx="130">
                  <c:v>38.908383180951887</c:v>
                </c:pt>
                <c:pt idx="131">
                  <c:v>39.153755880952531</c:v>
                </c:pt>
                <c:pt idx="132">
                  <c:v>40.789346690952243</c:v>
                </c:pt>
                <c:pt idx="133">
                  <c:v>41.283040230952565</c:v>
                </c:pt>
                <c:pt idx="134">
                  <c:v>38.837304520952557</c:v>
                </c:pt>
                <c:pt idx="135">
                  <c:v>30.875045720952812</c:v>
                </c:pt>
                <c:pt idx="136">
                  <c:v>23.847696980952151</c:v>
                </c:pt>
                <c:pt idx="137">
                  <c:v>23.61217885095175</c:v>
                </c:pt>
                <c:pt idx="138">
                  <c:v>30.580988850951599</c:v>
                </c:pt>
                <c:pt idx="139">
                  <c:v>30.516816110952277</c:v>
                </c:pt>
                <c:pt idx="140">
                  <c:v>29.05149952095303</c:v>
                </c:pt>
                <c:pt idx="141">
                  <c:v>26.766749240952322</c:v>
                </c:pt>
                <c:pt idx="142">
                  <c:v>19.158156180952346</c:v>
                </c:pt>
                <c:pt idx="143">
                  <c:v>14.489124230952029</c:v>
                </c:pt>
                <c:pt idx="144">
                  <c:v>11.760917940952595</c:v>
                </c:pt>
                <c:pt idx="145">
                  <c:v>11.763191280952014</c:v>
                </c:pt>
                <c:pt idx="146">
                  <c:v>13.03087369095249</c:v>
                </c:pt>
                <c:pt idx="147">
                  <c:v>12.866686950952385</c:v>
                </c:pt>
                <c:pt idx="148">
                  <c:v>14.794111840952382</c:v>
                </c:pt>
                <c:pt idx="149">
                  <c:v>14.382337850952808</c:v>
                </c:pt>
                <c:pt idx="150">
                  <c:v>17.058213430952492</c:v>
                </c:pt>
                <c:pt idx="151">
                  <c:v>25.757311050952239</c:v>
                </c:pt>
                <c:pt idx="152">
                  <c:v>37.920096570952182</c:v>
                </c:pt>
                <c:pt idx="153">
                  <c:v>45.48456996095274</c:v>
                </c:pt>
                <c:pt idx="154">
                  <c:v>44.785989820953091</c:v>
                </c:pt>
                <c:pt idx="155">
                  <c:v>42.314694850952492</c:v>
                </c:pt>
                <c:pt idx="156">
                  <c:v>42.653802700952838</c:v>
                </c:pt>
                <c:pt idx="157">
                  <c:v>38.225443690952261</c:v>
                </c:pt>
                <c:pt idx="158">
                  <c:v>35.822845470951734</c:v>
                </c:pt>
                <c:pt idx="159">
                  <c:v>36.356274210951597</c:v>
                </c:pt>
                <c:pt idx="160">
                  <c:v>30.610752910952442</c:v>
                </c:pt>
                <c:pt idx="161">
                  <c:v>30.588016330953224</c:v>
                </c:pt>
                <c:pt idx="162">
                  <c:v>38.092191070951685</c:v>
                </c:pt>
                <c:pt idx="163">
                  <c:v>43.004628280953511</c:v>
                </c:pt>
                <c:pt idx="164">
                  <c:v>48.920837010952027</c:v>
                </c:pt>
                <c:pt idx="165">
                  <c:v>46.98283830095238</c:v>
                </c:pt>
                <c:pt idx="166">
                  <c:v>43.101514110952166</c:v>
                </c:pt>
                <c:pt idx="167">
                  <c:v>37.24688769095178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2A-47E2-A0E4-D662016F6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6-4BA8-8AA3-967DA247472E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86-4BA8-8AA3-967DA247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14.7825910609522</c:v>
                </c:pt>
                <c:pt idx="1">
                  <c:v>18.055457450952645</c:v>
                </c:pt>
                <c:pt idx="2">
                  <c:v>14.190744110952664</c:v>
                </c:pt>
                <c:pt idx="3">
                  <c:v>16.0409803909522</c:v>
                </c:pt>
                <c:pt idx="4">
                  <c:v>14.455378350952401</c:v>
                </c:pt>
                <c:pt idx="5">
                  <c:v>14.489124230952029</c:v>
                </c:pt>
                <c:pt idx="6">
                  <c:v>11.760917940952595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7-4114-B4BB-CEDF17F420A8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30.03.2026</c:v>
                </c:pt>
                <c:pt idx="1">
                  <c:v>31.03.2026</c:v>
                </c:pt>
                <c:pt idx="2">
                  <c:v>01.04.2026</c:v>
                </c:pt>
                <c:pt idx="3">
                  <c:v>02.04.2026</c:v>
                </c:pt>
                <c:pt idx="4">
                  <c:v>03.04.2026</c:v>
                </c:pt>
                <c:pt idx="5">
                  <c:v>04.04.2026</c:v>
                </c:pt>
                <c:pt idx="6">
                  <c:v>05.04.2026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25.620140450951794</c:v>
                </c:pt>
                <c:pt idx="1">
                  <c:v>31.539730530952056</c:v>
                </c:pt>
                <c:pt idx="2">
                  <c:v>30.520626770952049</c:v>
                </c:pt>
                <c:pt idx="3">
                  <c:v>29.969768000952627</c:v>
                </c:pt>
                <c:pt idx="4">
                  <c:v>33.163816720953037</c:v>
                </c:pt>
                <c:pt idx="5">
                  <c:v>58.742378850953173</c:v>
                </c:pt>
                <c:pt idx="6">
                  <c:v>48.920837010952027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17-4114-B4BB-CEDF17F42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1-4FF5-ADEE-E09D20761556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1-4FF5-ADEE-E09D20761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D84B3913-7D1E-4E71-BE98-FAF36DA29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7981780A-632E-43EE-BD79-945744E0C87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546A135-AD3E-4F25-BAED-B5337A603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22A8BD6C-CFDC-46AA-90C8-D14E93C73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75F8682-FE26-46ED-8E7F-33E89BE21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E4C70695-4320-4A9C-BE3B-4AF0F517F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D5E6D0CD-62C6-40A9-92B0-E328408D8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D6274A59-222F-402B-B29E-775E84C24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61246B02-082F-44B0-9E55-F9C88FE4E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3315B68E-097E-4F25-B913-4CEB39BF4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E7D28B7B-4331-4E93-AF9C-468D20558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37C44399-F6B5-4F33-8EE0-061920D9D86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49CB2A2F-E46C-46D7-8E8A-026466ADC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BDC3B79-0561-4937-B582-A128ADAA8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C967DBA7-6F5A-4E94-8C53-A7ED0FE88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57F76803-7A06-464B-B2F6-AF49C1CEC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2209EFC9-3DF4-49C4-AF59-2F4612885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A38BE96D-98A2-4863-8DD7-F3BED741E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97931D68-4651-43AD-86EE-1F59DCEED8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A425E631-50D2-4996-894C-115494ECE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D3AC9820-1A84-434C-8292-5C31814B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25CD053-505A-449E-A852-315FF3B0D9C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40F28BCF-6067-45A7-808B-AF93E577B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6E2EA8B-A0BB-4F1E-97E7-588A14177B2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6E649A48-7814-4E49-94BC-CCF655823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A45A91F-B8F5-4623-9F74-E4EC7CD45C9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31_03_2026.xlsx" TargetMode="External"/><Relationship Id="rId1" Type="http://schemas.openxmlformats.org/officeDocument/2006/relationships/externalLinkPath" Target="Publikimi%20i%20t&#235;%20dh&#235;nave%2031_03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AppData\Local\Microsoft\Windows\INetCache\Content.Outlook\CX36IR41\Publikimi%20i%20t&#235;%20dh&#235;nave%2030_03_2026%20(002).xlsx" TargetMode="External"/><Relationship Id="rId1" Type="http://schemas.openxmlformats.org/officeDocument/2006/relationships/externalLinkPath" Target="/Users/e.ajeti/AppData/Local/Microsoft/Windows/INetCache/Content.Outlook/CX36IR41/Publikimi%20i%20t&#235;%20dh&#235;nave%2030_03_2026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992.39994107000018</v>
          </cell>
          <cell r="E160">
            <v>241.77408792</v>
          </cell>
          <cell r="F160">
            <v>750.62585315000024</v>
          </cell>
        </row>
        <row r="161">
          <cell r="D161">
            <v>850.07571735999977</v>
          </cell>
          <cell r="E161">
            <v>208.33679626000003</v>
          </cell>
          <cell r="F161">
            <v>641.73892109999974</v>
          </cell>
        </row>
        <row r="162">
          <cell r="D162">
            <v>779.08533608999949</v>
          </cell>
          <cell r="E162">
            <v>187.67131126999993</v>
          </cell>
          <cell r="F162">
            <v>591.41402481999955</v>
          </cell>
        </row>
        <row r="163">
          <cell r="D163">
            <v>768.23434242999986</v>
          </cell>
          <cell r="E163">
            <v>194.97661731000005</v>
          </cell>
          <cell r="F163">
            <v>573.2577251199998</v>
          </cell>
        </row>
        <row r="164">
          <cell r="D164">
            <v>761.91503058000001</v>
          </cell>
          <cell r="E164">
            <v>183.38328981999996</v>
          </cell>
          <cell r="F164">
            <v>578.53174076000005</v>
          </cell>
        </row>
        <row r="165">
          <cell r="D165">
            <v>822.70307393999997</v>
          </cell>
          <cell r="E165">
            <v>186.9286771699999</v>
          </cell>
          <cell r="F165">
            <v>635.77439677000007</v>
          </cell>
        </row>
        <row r="166">
          <cell r="D166">
            <v>1056.8264057499998</v>
          </cell>
          <cell r="E166">
            <v>268.80099855999993</v>
          </cell>
          <cell r="F166">
            <v>788.0254071899999</v>
          </cell>
        </row>
        <row r="167">
          <cell r="D167">
            <v>1331.7572620400003</v>
          </cell>
          <cell r="E167">
            <v>339.75307301000004</v>
          </cell>
          <cell r="F167">
            <v>992.00418903000036</v>
          </cell>
        </row>
        <row r="168">
          <cell r="D168">
            <v>1433.8213802099999</v>
          </cell>
          <cell r="E168">
            <v>373.91476749999993</v>
          </cell>
          <cell r="F168">
            <v>1059.90661271</v>
          </cell>
        </row>
        <row r="169">
          <cell r="D169">
            <v>1478.0753870299995</v>
          </cell>
          <cell r="E169">
            <v>456.62433298000008</v>
          </cell>
          <cell r="F169">
            <v>1021.4510540499995</v>
          </cell>
        </row>
        <row r="170">
          <cell r="D170">
            <v>1429.7153660000001</v>
          </cell>
          <cell r="E170">
            <v>480.11305097999991</v>
          </cell>
          <cell r="F170">
            <v>949.60231502000022</v>
          </cell>
        </row>
        <row r="171">
          <cell r="D171">
            <v>1363.9552718300001</v>
          </cell>
          <cell r="E171">
            <v>471.03044962999996</v>
          </cell>
          <cell r="F171">
            <v>892.92482220000011</v>
          </cell>
        </row>
        <row r="172">
          <cell r="D172">
            <v>1291.9759916600005</v>
          </cell>
          <cell r="E172">
            <v>420.44349854999996</v>
          </cell>
          <cell r="F172">
            <v>871.53249311000059</v>
          </cell>
        </row>
        <row r="173">
          <cell r="D173">
            <v>1321.8094566699997</v>
          </cell>
          <cell r="E173">
            <v>429.08154239999993</v>
          </cell>
          <cell r="F173">
            <v>892.7279142699997</v>
          </cell>
        </row>
        <row r="174">
          <cell r="D174">
            <v>1301.5072034400002</v>
          </cell>
          <cell r="E174">
            <v>398.16677843000008</v>
          </cell>
          <cell r="F174">
            <v>903.34042501000022</v>
          </cell>
        </row>
        <row r="175">
          <cell r="D175">
            <v>1293.0256930099997</v>
          </cell>
          <cell r="E175">
            <v>368.59228808999995</v>
          </cell>
          <cell r="F175">
            <v>924.4334049199997</v>
          </cell>
        </row>
        <row r="176">
          <cell r="D176">
            <v>1272.9446388000006</v>
          </cell>
          <cell r="E176">
            <v>327.13021410999994</v>
          </cell>
          <cell r="F176">
            <v>945.81442469000058</v>
          </cell>
        </row>
        <row r="177">
          <cell r="D177">
            <v>1436.1800950199995</v>
          </cell>
          <cell r="E177">
            <v>434.08687956</v>
          </cell>
          <cell r="F177">
            <v>1002.0932154599996</v>
          </cell>
        </row>
        <row r="178">
          <cell r="D178">
            <v>1489.085099200001</v>
          </cell>
          <cell r="E178">
            <v>380.25374052999996</v>
          </cell>
          <cell r="F178">
            <v>1108.831358670001</v>
          </cell>
        </row>
        <row r="179">
          <cell r="D179">
            <v>1600.8049886100007</v>
          </cell>
          <cell r="E179">
            <v>320.88771738000008</v>
          </cell>
          <cell r="F179">
            <v>1279.9172712300006</v>
          </cell>
        </row>
        <row r="180">
          <cell r="D180">
            <v>1651.6421346299999</v>
          </cell>
          <cell r="E180">
            <v>314.49967528999991</v>
          </cell>
          <cell r="F180">
            <v>1337.14245934</v>
          </cell>
        </row>
        <row r="181">
          <cell r="D181">
            <v>1602.7311653100001</v>
          </cell>
          <cell r="E181">
            <v>341.21435426999994</v>
          </cell>
          <cell r="F181">
            <v>1261.51681104</v>
          </cell>
        </row>
        <row r="182">
          <cell r="D182">
            <v>1465.4915527600006</v>
          </cell>
          <cell r="E182">
            <v>367.23783675999999</v>
          </cell>
          <cell r="F182">
            <v>1098.2537160000006</v>
          </cell>
        </row>
        <row r="183">
          <cell r="D183">
            <v>1198.57625315</v>
          </cell>
          <cell r="E183">
            <v>290.61126666000001</v>
          </cell>
          <cell r="F183">
            <v>907.96498649</v>
          </cell>
        </row>
        <row r="453">
          <cell r="E453">
            <v>928.09</v>
          </cell>
        </row>
        <row r="454">
          <cell r="E454">
            <v>799.57</v>
          </cell>
        </row>
        <row r="455">
          <cell r="E455">
            <v>744.79</v>
          </cell>
        </row>
        <row r="456">
          <cell r="E456">
            <v>719.32</v>
          </cell>
        </row>
        <row r="457">
          <cell r="E457">
            <v>719.61</v>
          </cell>
        </row>
        <row r="458">
          <cell r="E458">
            <v>794.17</v>
          </cell>
        </row>
        <row r="459">
          <cell r="E459">
            <v>1028.94</v>
          </cell>
        </row>
        <row r="460">
          <cell r="E460">
            <v>1256.33</v>
          </cell>
        </row>
        <row r="461">
          <cell r="E461">
            <v>1364.08</v>
          </cell>
        </row>
        <row r="462">
          <cell r="E462">
            <v>1300.1300000000001</v>
          </cell>
        </row>
        <row r="463">
          <cell r="E463">
            <v>1194.56</v>
          </cell>
        </row>
        <row r="464">
          <cell r="E464">
            <v>1161.1199999999999</v>
          </cell>
        </row>
        <row r="465">
          <cell r="E465">
            <v>1121.69</v>
          </cell>
        </row>
        <row r="466">
          <cell r="E466">
            <v>1133.93</v>
          </cell>
        </row>
        <row r="467">
          <cell r="E467">
            <v>1128.33</v>
          </cell>
        </row>
        <row r="468">
          <cell r="E468">
            <v>1084.32</v>
          </cell>
        </row>
        <row r="469">
          <cell r="E469">
            <v>1189.1400000000001</v>
          </cell>
        </row>
        <row r="470">
          <cell r="E470">
            <v>1353.32</v>
          </cell>
        </row>
        <row r="471">
          <cell r="E471">
            <v>1401.35</v>
          </cell>
        </row>
        <row r="472">
          <cell r="E472">
            <v>1503.23</v>
          </cell>
        </row>
        <row r="473">
          <cell r="E473">
            <v>1535.78</v>
          </cell>
        </row>
        <row r="474">
          <cell r="E474">
            <v>1446.42</v>
          </cell>
        </row>
        <row r="475">
          <cell r="E475">
            <v>1284.24</v>
          </cell>
        </row>
        <row r="476">
          <cell r="E476">
            <v>1085.5999999999999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944.87158692000003</v>
          </cell>
          <cell r="E160">
            <v>196.88362362999999</v>
          </cell>
          <cell r="F160">
            <v>747.98796329000004</v>
          </cell>
        </row>
        <row r="161">
          <cell r="D161">
            <v>825.96744535000016</v>
          </cell>
          <cell r="E161">
            <v>180.53052308000002</v>
          </cell>
          <cell r="F161">
            <v>645.4369222700002</v>
          </cell>
        </row>
        <row r="162">
          <cell r="D162">
            <v>773.59295161</v>
          </cell>
          <cell r="E162">
            <v>178.59589874</v>
          </cell>
          <cell r="F162">
            <v>594.99705287000006</v>
          </cell>
        </row>
        <row r="163">
          <cell r="D163">
            <v>743.81348933999993</v>
          </cell>
          <cell r="E163">
            <v>169.48677162999996</v>
          </cell>
          <cell r="F163">
            <v>574.32671770999991</v>
          </cell>
        </row>
        <row r="164">
          <cell r="D164">
            <v>725.77747362000002</v>
          </cell>
          <cell r="E164">
            <v>144.77604632000001</v>
          </cell>
          <cell r="F164">
            <v>581.00142730000005</v>
          </cell>
        </row>
        <row r="165">
          <cell r="D165">
            <v>811.94063628000026</v>
          </cell>
          <cell r="E165">
            <v>176.33777336999992</v>
          </cell>
          <cell r="F165">
            <v>635.60286291000034</v>
          </cell>
        </row>
        <row r="166">
          <cell r="D166">
            <v>1039.1668699700003</v>
          </cell>
          <cell r="E166">
            <v>264.07348905999999</v>
          </cell>
          <cell r="F166">
            <v>775.09338091000041</v>
          </cell>
        </row>
        <row r="167">
          <cell r="D167">
            <v>1267.0389227800003</v>
          </cell>
          <cell r="E167">
            <v>279.05705544</v>
          </cell>
          <cell r="F167">
            <v>987.98186734000035</v>
          </cell>
        </row>
        <row r="168">
          <cell r="D168">
            <v>1456.2753175400001</v>
          </cell>
          <cell r="E168">
            <v>350.86609363000002</v>
          </cell>
          <cell r="F168">
            <v>1105.40922391</v>
          </cell>
        </row>
        <row r="169">
          <cell r="D169">
            <v>1439.4147399899998</v>
          </cell>
          <cell r="E169">
            <v>314.70118128000001</v>
          </cell>
          <cell r="F169">
            <v>1124.7135587099997</v>
          </cell>
        </row>
        <row r="170">
          <cell r="D170">
            <v>1359.9467476299994</v>
          </cell>
          <cell r="E170">
            <v>295.97230410000009</v>
          </cell>
          <cell r="F170">
            <v>1063.9744435299995</v>
          </cell>
        </row>
        <row r="171">
          <cell r="D171">
            <v>1290.7229889900004</v>
          </cell>
          <cell r="E171">
            <v>272.49013415999991</v>
          </cell>
          <cell r="F171">
            <v>1018.2328548300005</v>
          </cell>
        </row>
        <row r="172">
          <cell r="D172">
            <v>1262.1281620499997</v>
          </cell>
          <cell r="E172">
            <v>262.26447679000012</v>
          </cell>
          <cell r="F172">
            <v>999.86368525999956</v>
          </cell>
        </row>
        <row r="173">
          <cell r="D173">
            <v>1181.1100182299999</v>
          </cell>
          <cell r="E173">
            <v>152.93143502999999</v>
          </cell>
          <cell r="F173">
            <v>1028.1785832</v>
          </cell>
        </row>
        <row r="174">
          <cell r="D174">
            <v>1198.6230190100005</v>
          </cell>
          <cell r="E174">
            <v>143.5751293699999</v>
          </cell>
          <cell r="F174">
            <v>1055.0478896400004</v>
          </cell>
        </row>
        <row r="175">
          <cell r="D175">
            <v>1302.5103652399998</v>
          </cell>
          <cell r="E175">
            <v>239.20763297000013</v>
          </cell>
          <cell r="F175">
            <v>1063.3027322699998</v>
          </cell>
        </row>
        <row r="176">
          <cell r="D176">
            <v>1454.5727945199994</v>
          </cell>
          <cell r="E176">
            <v>323.15819563000002</v>
          </cell>
          <cell r="F176">
            <v>1131.4145988899995</v>
          </cell>
        </row>
        <row r="177">
          <cell r="D177">
            <v>1609.3758670599989</v>
          </cell>
          <cell r="E177">
            <v>410.25753886000007</v>
          </cell>
          <cell r="F177">
            <v>1199.1183281999988</v>
          </cell>
        </row>
        <row r="178">
          <cell r="D178">
            <v>1648.7898446600002</v>
          </cell>
          <cell r="E178">
            <v>388.76985027000001</v>
          </cell>
          <cell r="F178">
            <v>1260.0199943900002</v>
          </cell>
        </row>
        <row r="179">
          <cell r="D179">
            <v>1668.1442023099996</v>
          </cell>
          <cell r="E179">
            <v>308.83207539</v>
          </cell>
          <cell r="F179">
            <v>1359.3121269199996</v>
          </cell>
        </row>
        <row r="180">
          <cell r="D180">
            <v>1679.4152986299996</v>
          </cell>
          <cell r="E180">
            <v>310.03022915999998</v>
          </cell>
          <cell r="F180">
            <v>1369.3850694699995</v>
          </cell>
        </row>
        <row r="181">
          <cell r="D181">
            <v>1567.07454383</v>
          </cell>
          <cell r="E181">
            <v>299.35215648000002</v>
          </cell>
          <cell r="F181">
            <v>1267.72238735</v>
          </cell>
        </row>
        <row r="182">
          <cell r="D182">
            <v>1408.5108743200001</v>
          </cell>
          <cell r="E182">
            <v>302.85212382999998</v>
          </cell>
          <cell r="F182">
            <v>1105.6587504900001</v>
          </cell>
        </row>
        <row r="183">
          <cell r="D183">
            <v>1226.4990495099996</v>
          </cell>
          <cell r="E183">
            <v>331.24825921000001</v>
          </cell>
          <cell r="F183">
            <v>895.25079029999961</v>
          </cell>
        </row>
        <row r="453">
          <cell r="E453">
            <v>927.37</v>
          </cell>
        </row>
        <row r="454">
          <cell r="E454">
            <v>842.26</v>
          </cell>
        </row>
        <row r="455">
          <cell r="E455">
            <v>781.18</v>
          </cell>
        </row>
        <row r="456">
          <cell r="E456">
            <v>744.34</v>
          </cell>
        </row>
        <row r="457">
          <cell r="E457">
            <v>760.18</v>
          </cell>
        </row>
        <row r="458">
          <cell r="E458">
            <v>853.04</v>
          </cell>
        </row>
        <row r="459">
          <cell r="E459">
            <v>1064.8699999999999</v>
          </cell>
        </row>
        <row r="460">
          <cell r="E460">
            <v>1277.81</v>
          </cell>
        </row>
        <row r="461">
          <cell r="E461">
            <v>1444.07</v>
          </cell>
        </row>
        <row r="462">
          <cell r="E462">
            <v>1441.21</v>
          </cell>
        </row>
        <row r="463">
          <cell r="E463">
            <v>1389.26</v>
          </cell>
        </row>
        <row r="464">
          <cell r="E464">
            <v>1363.71</v>
          </cell>
        </row>
        <row r="465">
          <cell r="E465">
            <v>1337.75</v>
          </cell>
        </row>
        <row r="466">
          <cell r="E466">
            <v>1361.05</v>
          </cell>
        </row>
        <row r="467">
          <cell r="E467">
            <v>1374.77</v>
          </cell>
        </row>
        <row r="468">
          <cell r="E468">
            <v>1383.82</v>
          </cell>
        </row>
        <row r="469">
          <cell r="E469">
            <v>1402.56</v>
          </cell>
        </row>
        <row r="470">
          <cell r="E470">
            <v>1551.06</v>
          </cell>
        </row>
        <row r="471">
          <cell r="E471">
            <v>1607.64</v>
          </cell>
        </row>
        <row r="472">
          <cell r="E472">
            <v>1717.06</v>
          </cell>
        </row>
        <row r="473">
          <cell r="E473">
            <v>1737.77</v>
          </cell>
        </row>
        <row r="474">
          <cell r="E474">
            <v>1640.3</v>
          </cell>
        </row>
        <row r="475">
          <cell r="E475">
            <v>1482.4</v>
          </cell>
        </row>
        <row r="476">
          <cell r="E476">
            <v>1251.6099999999999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D2B98B-9C12-46C8-AE51-4ECCD9474E9B}" name="Table41" displayName="Table41" ref="A548:I549" totalsRowShown="0" headerRowDxfId="635" dataDxfId="634" headerRowBorderDxfId="632" tableBorderDxfId="633" totalsRowBorderDxfId="631">
  <tableColumns count="9">
    <tableColumn id="1" xr3:uid="{89060AF5-EE56-4E5C-92FE-567F1B45D299}" name=" " dataDxfId="630"/>
    <tableColumn id="2" xr3:uid="{26F0A5CA-AE10-4290-9637-FC331823B473}" name="Fierze 1" dataDxfId="629"/>
    <tableColumn id="3" xr3:uid="{5338CA76-073D-4ADF-8D79-A229FE3B8A1F}" name="Fierze 2" dataDxfId="628"/>
    <tableColumn id="4" xr3:uid="{296331F6-A5B6-4CC0-8660-CF22C3FB050A}" name="Fierze 3" dataDxfId="627"/>
    <tableColumn id="5" xr3:uid="{947CB78C-B6BF-4280-86D3-6EB5517654C5}" name="Fierze 4" dataDxfId="626"/>
    <tableColumn id="6" xr3:uid="{51C52608-200A-491E-AE3F-3A6D43CA3FC4}" name="Koman 1" dataDxfId="625"/>
    <tableColumn id="7" xr3:uid="{554254F2-9660-4244-AA03-E64B84AFA116}" name="Koman 2" dataDxfId="624"/>
    <tableColumn id="8" xr3:uid="{273B2CB4-30A8-4E85-89E7-82DC70EFBCB1}" name="Koman 3" dataDxfId="623"/>
    <tableColumn id="9" xr3:uid="{9C9D94C7-AAA9-46F1-8032-C79A2EE6A5E7}" name="Koman 4" dataDxfId="62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68D7E12-44C4-41FB-B885-8C11A8B3D911}" name="Table6" displayName="Table6" ref="C816:E828" totalsRowShown="0" headerRowDxfId="526" dataDxfId="525" headerRowBorderDxfId="523" tableBorderDxfId="524" totalsRowBorderDxfId="522">
  <autoFilter ref="C816:E828" xr:uid="{F68D7E12-44C4-41FB-B885-8C11A8B3D911}"/>
  <tableColumns count="3">
    <tableColumn id="1" xr3:uid="{B187CD14-CF5B-4475-8727-0DA4EE8AD2BD}" name="Muaji" dataDxfId="521"/>
    <tableColumn id="2" xr3:uid="{A5F6B8DA-3920-4C3D-9A43-6C2B83F736D1}" name="Ngarkesa Mes." dataDxfId="520"/>
    <tableColumn id="3" xr3:uid="{0D197CE7-42AA-46DF-BE0E-551E45735E41}" name="Ngarkesa Max" dataDxfId="51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801CA11-8720-4446-9891-F9979C35B3AD}" name="Table5" displayName="Table5" ref="C616:E784" totalsRowShown="0" headerRowDxfId="518" headerRowBorderDxfId="516" tableBorderDxfId="517" totalsRowBorderDxfId="515">
  <autoFilter ref="C616:E784" xr:uid="{B801CA11-8720-4446-9891-F9979C35B3AD}"/>
  <tableColumns count="3">
    <tableColumn id="1" xr3:uid="{F1DF934F-63B4-483E-A4BA-3E7B32B04151}" name="Ora" dataDxfId="514"/>
    <tableColumn id="2" xr3:uid="{18FB8D6F-494E-4F27-AB03-A75FD7B4BAAA}" name="Ngarkesa (MWh)" dataDxfId="513"/>
    <tableColumn id="3" xr3:uid="{68199DCF-B942-400F-8F26-BA3CA1B6F4D6}" name="Humbje (MWh)" dataDxfId="51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DCA1E4C-60D2-43FE-805E-0BE5CEFF4327}" name="Table2" displayName="Table2" ref="A561:H586" totalsRowShown="0" headerRowDxfId="511" dataDxfId="510" headerRowBorderDxfId="508" tableBorderDxfId="509" totalsRowBorderDxfId="507">
  <autoFilter ref="A561:H586" xr:uid="{0DCA1E4C-60D2-43FE-805E-0BE5CEFF4327}"/>
  <tableColumns count="8">
    <tableColumn id="1" xr3:uid="{74143CB2-03C9-46D3-BEB0-CCF58387481E}" name="Ora" dataDxfId="506"/>
    <tableColumn id="2" xr3:uid="{F87C8C0B-1489-4359-B555-34009D4AA54E}" name="aFRR+" dataDxfId="505"/>
    <tableColumn id="3" xr3:uid="{B716639E-319C-4FDC-A48B-99927630C965}" name="aFRR-" dataDxfId="504"/>
    <tableColumn id="4" xr3:uid="{218F9487-19EE-4335-8CC8-4FBA79226A37}" name="mFRR+" dataDxfId="503"/>
    <tableColumn id="5" xr3:uid="{88744454-5D09-48E6-8B4D-68DF96FE91B2}" name="mFRR-" dataDxfId="502"/>
    <tableColumn id="6" xr3:uid="{97099D95-EE91-40C9-977B-7DE3DA809589}" name="RR+" dataDxfId="501"/>
    <tableColumn id="7" xr3:uid="{AFF791E8-CB8F-4510-B7BD-1152D9F2CC9D}" name="RR-" dataDxfId="500"/>
    <tableColumn id="8" xr3:uid="{5BDB2DAC-17CC-4B66-A80A-798C6F0EFB05}" name="Total-" dataDxfId="4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8F1456A-0A86-4C47-95F2-E6A0880D8F74}" name="Table24" displayName="Table24" ref="C387:E392" totalsRowShown="0" headerRowDxfId="498" dataDxfId="497" headerRowBorderDxfId="495" tableBorderDxfId="496" totalsRowBorderDxfId="494">
  <autoFilter ref="C387:E392" xr:uid="{58F1456A-0A86-4C47-95F2-E6A0880D8F74}"/>
  <tableColumns count="3">
    <tableColumn id="1" xr3:uid="{2537CA78-23DD-4F9B-99A3-3156A91E2A03}" name="Elementi" dataDxfId="493"/>
    <tableColumn id="2" xr3:uid="{DEB065DC-67C5-4DD3-8079-4EAB490B9EA0}" name="Tipi" dataDxfId="492"/>
    <tableColumn id="3" xr3:uid="{FCF6E8F4-6FC3-4889-A7E4-CFA78F0AE671}" name="Tensioni" dataDxfId="49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4624AB6-DB38-495C-AB3F-C4FDC3232721}" name="Table2024" displayName="Table2024" ref="B506:G514" totalsRowShown="0" headerRowDxfId="490" dataDxfId="489" headerRowBorderDxfId="487" tableBorderDxfId="488" totalsRowBorderDxfId="486">
  <autoFilter ref="B506:G514" xr:uid="{D4624AB6-DB38-495C-AB3F-C4FDC3232721}"/>
  <tableColumns count="6">
    <tableColumn id="1" xr3:uid="{3B329375-9712-4F04-A3A1-8E7AF71FA5BE}" name="Centrali" dataDxfId="485"/>
    <tableColumn id="6" xr3:uid="{5C614F17-9E5D-4A6D-9875-710D360E570F}" name="Njesia" dataDxfId="484"/>
    <tableColumn id="2" xr3:uid="{B53F478F-7B40-4403-9B29-2972476703A9}" name="Kapaciteti instaluar MW" dataDxfId="483"/>
    <tableColumn id="3" xr3:uid="{5BB3965E-4B73-4DA7-B01A-BE5A4009877F}" name="Tensioni" dataDxfId="482"/>
    <tableColumn id="4" xr3:uid="{4301A684-56BB-40B6-960F-6979D047362A}" name="Vendndodhja" dataDxfId="481"/>
    <tableColumn id="5" xr3:uid="{E400A245-6617-44B0-A003-E038DA27C81A}" name="Lloji gjenerimit" dataDxfId="48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C512125-2838-4B19-82E6-15F72ACBC760}" name="Table21" displayName="Table21" ref="D452:E476" totalsRowShown="0" headerRowDxfId="479" dataDxfId="478" headerRowBorderDxfId="476" tableBorderDxfId="477" totalsRowBorderDxfId="475">
  <autoFilter ref="D452:E476" xr:uid="{6C512125-2838-4B19-82E6-15F72ACBC760}"/>
  <tableColumns count="2">
    <tableColumn id="1" xr3:uid="{637B2504-8BD1-4947-A652-DB6281AFFA45}" name="Ora" dataDxfId="474"/>
    <tableColumn id="2" xr3:uid="{4C38ADB2-41A4-4E49-8357-6F988A6313C6}" name="Skedulimi MW" dataDxfId="473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491DDD69-32C8-4E26-A08F-EF7FF45A6531}" name="Table20" displayName="Table20" ref="C402:G447" totalsRowShown="0" headerRowDxfId="472" dataDxfId="471" headerRowBorderDxfId="469" tableBorderDxfId="470" totalsRowBorderDxfId="468">
  <autoFilter ref="C402:G447" xr:uid="{491DDD69-32C8-4E26-A08F-EF7FF45A6531}"/>
  <tableColumns count="5">
    <tableColumn id="1" xr3:uid="{F98187EB-3523-417B-A7ED-FBC951704B29}" name="Centrali" dataDxfId="467"/>
    <tableColumn id="2" xr3:uid="{3A4158EE-00D7-492F-86F1-A422B0836EBB}" name="Kapaciteti instaluar MW" dataDxfId="466"/>
    <tableColumn id="3" xr3:uid="{F34529A7-5FCC-436D-9757-C028926502A0}" name="Tensioni" dataDxfId="465"/>
    <tableColumn id="5" xr3:uid="{61D2D690-A1E8-4F30-A681-35E5671D919D}" name="Lloji gjenerimit" dataDxfId="464"/>
    <tableColumn id="4" xr3:uid="{94EE5BEE-3090-4AB7-AB86-810C99DB977E}" name="Zona e ofertimit" dataDxfId="46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1FA96B-0104-4714-AD79-B96CE0D23714}" name="Table1417181920" displayName="Table1417181920" ref="C345:E351" totalsRowShown="0" headerRowDxfId="462" dataDxfId="461" headerRowBorderDxfId="459" tableBorderDxfId="460" totalsRowBorderDxfId="458">
  <autoFilter ref="C345:E351" xr:uid="{001FA96B-0104-4714-AD79-B96CE0D23714}"/>
  <tableColumns count="3">
    <tableColumn id="1" xr3:uid="{5E8B40EE-83E5-43C6-998A-2456C5421064}" name="Zona 1" dataDxfId="457"/>
    <tableColumn id="2" xr3:uid="{CE38D4E7-836C-4893-92B0-5F2620EB8180}" name="Zona 2" dataDxfId="456"/>
    <tableColumn id="3" xr3:uid="{2774A16A-3F2E-4844-B217-2263D0D1EAA1}" name="NTC(MW)" dataDxfId="45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38A130C-58A7-4889-9472-771D7DAC5C17}" name="Table14171819" displayName="Table14171819" ref="C331:E337" totalsRowShown="0" headerRowDxfId="454" dataDxfId="453" headerRowBorderDxfId="451" tableBorderDxfId="452" totalsRowBorderDxfId="450">
  <autoFilter ref="C331:E337" xr:uid="{138A130C-58A7-4889-9472-771D7DAC5C17}"/>
  <tableColumns count="3">
    <tableColumn id="1" xr3:uid="{03B6D26B-2F2F-4638-B004-FA74A15DA8DD}" name="Zona 1" dataDxfId="449"/>
    <tableColumn id="2" xr3:uid="{6016EB9E-3FDC-463B-A40D-6798C6A15994}" name="Zona 2" dataDxfId="448"/>
    <tableColumn id="3" xr3:uid="{A9712BB7-5E33-47ED-ABDC-311994B40C2F}" name="NTC(MW)" dataDxfId="447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4A1086E3-90EE-41FE-951D-B76F86F95BCC}" name="Table141718" displayName="Table141718" ref="C321:E327" totalsRowShown="0" headerRowDxfId="446" dataDxfId="445" headerRowBorderDxfId="443" tableBorderDxfId="444" totalsRowBorderDxfId="442">
  <autoFilter ref="C321:E327" xr:uid="{4A1086E3-90EE-41FE-951D-B76F86F95BCC}"/>
  <tableColumns count="3">
    <tableColumn id="1" xr3:uid="{A9F520F0-CDB4-4742-923C-E7F4A8DF7F66}" name="Zona 1" dataDxfId="441"/>
    <tableColumn id="2" xr3:uid="{B3B87FC2-C8E7-46A1-8D3E-7B0BDC6E38A2}" name="Zona 2" dataDxfId="440"/>
    <tableColumn id="3" xr3:uid="{D7A452FD-3F99-4ED5-B707-E420688DA8EA}" name="NTC(MW)" dataDxfId="4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D4E500-870A-491D-A821-4199D5F9E998}" name="Table37" displayName="Table37" ref="A520:I544" totalsRowShown="0" headerRowDxfId="621" headerRowBorderDxfId="619" tableBorderDxfId="620" totalsRowBorderDxfId="618">
  <tableColumns count="9">
    <tableColumn id="1" xr3:uid="{E4584574-291F-4E8B-9804-EFC58A6D1ED1}" name="Ora" dataDxfId="617"/>
    <tableColumn id="2" xr3:uid="{BF9B9D8E-A209-425D-A68E-87F12BCAC1AC}" name="Fierze 1" dataDxfId="616"/>
    <tableColumn id="3" xr3:uid="{97DE8AC2-2DD9-49EB-B49C-8976077E4FA3}" name="Fierze 2" dataDxfId="615"/>
    <tableColumn id="4" xr3:uid="{E5742152-65AD-47F7-9300-F1AB51037176}" name="Fierze 3" dataDxfId="614"/>
    <tableColumn id="5" xr3:uid="{7DD0C2BA-892F-4A73-8D88-4B20F9642B98}" name="Fierze 4" dataDxfId="613"/>
    <tableColumn id="6" xr3:uid="{141367D8-5DA1-48DD-9CCA-59A0E5DB24EB}" name="Koman 1" dataDxfId="612"/>
    <tableColumn id="7" xr3:uid="{8DD09C8D-845E-47DA-8959-499F72D894C1}" name="Koman 2" dataDxfId="611"/>
    <tableColumn id="8" xr3:uid="{138D3273-E032-4197-9875-189E264DFDE0}" name="Koman 3" dataDxfId="610"/>
    <tableColumn id="9" xr3:uid="{AEC9AE02-857A-4451-BB6F-C23071668B9A}" name="Koman 4" dataDxfId="60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554BED8-73BB-4474-B549-980C73B37B51}" name="Table1417" displayName="Table1417" ref="C300:E306" totalsRowShown="0" headerRowDxfId="438" dataDxfId="437" headerRowBorderDxfId="435" tableBorderDxfId="436" totalsRowBorderDxfId="434">
  <autoFilter ref="C300:E306" xr:uid="{F554BED8-73BB-4474-B549-980C73B37B51}"/>
  <tableColumns count="3">
    <tableColumn id="1" xr3:uid="{2907BB53-F43C-4725-B218-86935ED40250}" name="Zona 1" dataDxfId="433"/>
    <tableColumn id="2" xr3:uid="{DD82EC10-9BA2-400C-B502-CB2CD0C854AE}" name="Zona 2" dataDxfId="432"/>
    <tableColumn id="3" xr3:uid="{E1443282-A7EC-4FDB-A558-B5607DD0033C}" name="NTC(MW)" dataDxfId="43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BEA08E1-FD1C-425A-85D8-AE8583B89834}" name="Table1316" displayName="Table1316" ref="C290:E296" totalsRowShown="0" headerRowDxfId="430" dataDxfId="429" headerRowBorderDxfId="427" tableBorderDxfId="428" totalsRowBorderDxfId="426">
  <tableColumns count="3">
    <tableColumn id="1" xr3:uid="{46068788-9FE6-4D44-B7A8-1008747C9940}" name="Zona 1" dataDxfId="425"/>
    <tableColumn id="2" xr3:uid="{3781D3BD-8C71-4D0A-BA94-19B529D8F76F}" name="Zona 2" dataDxfId="424"/>
    <tableColumn id="3" xr3:uid="{11976050-33B3-4ED6-B49E-8BF731A03D2A}" name="NTC(MW) " dataDxfId="423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5DCB14D-3860-4717-A5F0-8DCBCEB9FFAB}" name="Table14" displayName="Table14" ref="C270:E276" totalsRowShown="0" headerRowDxfId="422" dataDxfId="421" headerRowBorderDxfId="419" tableBorderDxfId="420" totalsRowBorderDxfId="418">
  <autoFilter ref="C270:E276" xr:uid="{F5DCB14D-3860-4717-A5F0-8DCBCEB9FFAB}"/>
  <tableColumns count="3">
    <tableColumn id="1" xr3:uid="{3B97298E-232D-4510-B44F-7C0CCAAABBB1}" name="Zona 1" dataDxfId="417"/>
    <tableColumn id="2" xr3:uid="{32EFBD60-4B88-4792-8F7F-B99BE5DB4848}" name="Zona 2" dataDxfId="416"/>
    <tableColumn id="3" xr3:uid="{1AAC8E3B-4709-4288-90FC-BD495E4C9D89}" name="NTC(MW)" dataDxfId="415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EB39EF2-9BD2-48EB-98BE-FA7341106BC3}" name="Table13" displayName="Table13" ref="C260:E266" totalsRowShown="0" headerRowDxfId="414" dataDxfId="413" headerRowBorderDxfId="411" tableBorderDxfId="412" totalsRowBorderDxfId="410">
  <tableColumns count="3">
    <tableColumn id="1" xr3:uid="{E0887BD6-084D-474F-9399-E3D977066EAB}" name="Zona 1" dataDxfId="409"/>
    <tableColumn id="2" xr3:uid="{5159FFBA-5B23-4F83-A1EC-A56B46449D72}" name="Zona 2" dataDxfId="408"/>
    <tableColumn id="3" xr3:uid="{E1B41106-3040-4538-AEA4-5705FF9AAFBB}" name="NTC(MW) " dataDxfId="40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E9E1FCA-3D5B-4D0A-AEC6-A9A165FFD329}" name="Table9111213" displayName="Table9111213" ref="B255:G256" totalsRowShown="0" headerRowDxfId="406" dataDxfId="405" headerRowBorderDxfId="403" tableBorderDxfId="404" totalsRowBorderDxfId="402">
  <autoFilter ref="B255:G256" xr:uid="{2E9E1FCA-3D5B-4D0A-AEC6-A9A165FFD329}"/>
  <tableColumns count="6">
    <tableColumn id="1" xr3:uid="{4C120A20-8639-4F07-8E90-4973146B8496}" name="Elementi" dataDxfId="401"/>
    <tableColumn id="2" xr3:uid="{15EE9E6E-B709-4552-B10D-FBA45B21DDBE}" name="Vendndodhja" dataDxfId="400"/>
    <tableColumn id="3" xr3:uid="{1D9BC3C4-A2D1-49EE-A124-F15278E0B30D}" name="Kapaciteti I instaluar(MWh)" dataDxfId="399"/>
    <tableColumn id="4" xr3:uid="{C557DD2D-9413-40F6-BE2C-4E322802D6A6}" name="Lloji gjenerimit" dataDxfId="398"/>
    <tableColumn id="5" xr3:uid="{91618FB2-3743-43FD-B4DA-68FD936ED454}" name="Arsyeja" dataDxfId="397"/>
    <tableColumn id="6" xr3:uid="{C2037522-4AB3-428B-B5D8-4427774FB47B}" name="Periudha" dataDxfId="39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A22D1F1-7B9A-4929-BF46-0D05A294484B}" name="Table91112" displayName="Table91112" ref="B247:G251" totalsRowShown="0" headerRowDxfId="395" dataDxfId="394" headerRowBorderDxfId="392" tableBorderDxfId="393" totalsRowBorderDxfId="391">
  <autoFilter ref="B247:G251" xr:uid="{3A22D1F1-7B9A-4929-BF46-0D05A294484B}"/>
  <tableColumns count="6">
    <tableColumn id="1" xr3:uid="{310EA25A-49A6-431A-A0B5-431461D43CDF}" name="Elementi" dataDxfId="390"/>
    <tableColumn id="2" xr3:uid="{03ABAEF6-B7CA-442E-8029-32942747A1CD}" name="Vendndodhja" dataDxfId="389"/>
    <tableColumn id="3" xr3:uid="{23BB3CAE-75CE-40F0-87EE-557AECCF54C2}" name="Kapaciteti I instaluar(MWh)" dataDxfId="388"/>
    <tableColumn id="4" xr3:uid="{FFD2E73F-4DE2-4C7B-A37E-DDB3E75CC313}" name="Lloji gjenerimit" dataDxfId="387"/>
    <tableColumn id="5" xr3:uid="{787A7AEB-11B2-4429-B65D-5ACE598A2F5B}" name="Arsyeja" dataDxfId="386"/>
    <tableColumn id="6" xr3:uid="{AB2A7ECE-7737-4AC4-ADD8-F78B829663C7}" name="Periudha" dataDxfId="38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0F9B928-3A10-4AFC-B72E-0858A96B7D0B}" name="Table911" displayName="Table911" ref="B242:G243" totalsRowShown="0" headerRowDxfId="384" dataDxfId="383" headerRowBorderDxfId="381" tableBorderDxfId="382" totalsRowBorderDxfId="380">
  <autoFilter ref="B242:G243" xr:uid="{60F9B928-3A10-4AFC-B72E-0858A96B7D0B}"/>
  <tableColumns count="6">
    <tableColumn id="1" xr3:uid="{B77E317A-95B6-4895-A30B-F0BB8B6E33DF}" name="Elementi" dataDxfId="379"/>
    <tableColumn id="2" xr3:uid="{D6EA2495-E479-4E49-9B97-6DF09E86A738}" name="Vendndodhja" dataDxfId="378"/>
    <tableColumn id="3" xr3:uid="{C35FC79C-8C21-4EAE-B7E4-2DCE642BA62D}" name="Kapaciteti I instaluar(MWh)" dataDxfId="377"/>
    <tableColumn id="4" xr3:uid="{C4CC3332-DCC3-4412-9B92-471E7510269F}" name="Lloji gjenerimit" dataDxfId="376"/>
    <tableColumn id="5" xr3:uid="{123FD48C-DCE8-4C85-BA48-0EB19E966085}" name="Arsyeja" dataDxfId="375"/>
    <tableColumn id="6" xr3:uid="{9F4084D8-CBF5-4F4F-B42F-C0D3F298ACD1}" name="Periudha" dataDxfId="37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CD06E67E-92D3-4097-B2EE-0068824034A9}" name="Table9" displayName="Table9" ref="B237:G238" totalsRowShown="0" headerRowDxfId="373" dataDxfId="372" headerRowBorderDxfId="370" tableBorderDxfId="371" totalsRowBorderDxfId="369">
  <autoFilter ref="B237:G238" xr:uid="{CD06E67E-92D3-4097-B2EE-0068824034A9}"/>
  <tableColumns count="6">
    <tableColumn id="1" xr3:uid="{8B572DFC-40DB-45DC-85D8-AD8416CBFD8D}" name="Elementi" dataDxfId="368"/>
    <tableColumn id="2" xr3:uid="{CD16E7DD-0EE2-4DA6-A8AE-AAF89B2ADCFB}" name="Vendndodhja" dataDxfId="367"/>
    <tableColumn id="3" xr3:uid="{3D9770D8-6CFC-4856-ACE2-A309ECA25E26}" name="Kapaciteti I instaluar(MWh)" dataDxfId="366"/>
    <tableColumn id="4" xr3:uid="{C9CE396D-7BA3-48CD-AF78-83536EC4CBDF}" name="Lloji gjenerimit" dataDxfId="365"/>
    <tableColumn id="5" xr3:uid="{E0ED2796-0526-4F4D-9B41-05769AB9BD23}" name="Arsyeja" dataDxfId="364"/>
    <tableColumn id="6" xr3:uid="{9673FA12-A6EC-46F5-8340-8AE2656386AC}" name="Periudha" dataDxfId="36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C10ED1F-186D-408B-A985-7FDF166880F5}" name="Table79" displayName="Table79" ref="B228:G229" totalsRowShown="0" headerRowDxfId="362" dataDxfId="361" headerRowBorderDxfId="359" tableBorderDxfId="360" totalsRowBorderDxfId="358">
  <autoFilter ref="B228:G229" xr:uid="{3C10ED1F-186D-408B-A985-7FDF166880F5}"/>
  <tableColumns count="6">
    <tableColumn id="1" xr3:uid="{84EA8F06-20CB-438F-BFB5-8618D8D04503}" name="Elementi" dataDxfId="357"/>
    <tableColumn id="2" xr3:uid="{B8699747-4A7C-43F6-A44F-999447D882FF}" name="Fillimi" dataDxfId="356"/>
    <tableColumn id="3" xr3:uid="{CCA39BE7-D27F-4F1E-AC38-EC3933E2B8E0}" name="Perfundimi" dataDxfId="355"/>
    <tableColumn id="4" xr3:uid="{C9370D48-77BD-40D8-AD3C-7E344BBC5852}" name="Vendndoshja" dataDxfId="354"/>
    <tableColumn id="5" xr3:uid="{210B3812-66CD-4160-88D6-7367C19E4ED1}" name="Impakti ne kapacitetin kufitar" dataDxfId="353"/>
    <tableColumn id="6" xr3:uid="{519001CA-1611-4089-AB5C-07AF701774B2}" name="Arsyeja" dataDxfId="352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BFA2221-7CF1-40B6-B633-55EB932BFF45}" name="Table7" displayName="Table7" ref="B215:G222" totalsRowShown="0" headerRowDxfId="351" dataDxfId="350" headerRowBorderDxfId="348" tableBorderDxfId="349" totalsRowBorderDxfId="347" dataCellStyle="Normal">
  <autoFilter ref="B215:G222" xr:uid="{CBFA2221-7CF1-40B6-B633-55EB932BFF45}"/>
  <tableColumns count="6">
    <tableColumn id="1" xr3:uid="{15D08CA8-2EA0-4667-BA74-F22FF8536326}" name="Elementi" dataDxfId="346" dataCellStyle="Normal"/>
    <tableColumn id="2" xr3:uid="{D0469A51-EDCD-4180-9A8E-EEE0986BFE64}" name="Fillimi" dataDxfId="345" dataCellStyle="Normal"/>
    <tableColumn id="3" xr3:uid="{B5F4F526-C8E0-47E0-B3FC-CBF00EC9BBEB}" name="Perfundimi" dataDxfId="344" dataCellStyle="Normal"/>
    <tableColumn id="4" xr3:uid="{9394A433-EAC2-43ED-BDA2-EEA7AE1359D6}" name="Vendndodhja" dataDxfId="343" dataCellStyle="Normal"/>
    <tableColumn id="5" xr3:uid="{92AE09A3-C1CF-43FB-9D13-6ECEDE975428}" name="Impakti ne kapacitetin kufitar" dataDxfId="342" dataCellStyle="Normal"/>
    <tableColumn id="6" xr3:uid="{40F43B3B-A4ED-461D-B272-0530A87B2F34}" name="Arsyeja" dataDxfId="341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E652FA4-ACC2-446D-8848-4DE713B0AE31}" name="Table36" displayName="Table36" ref="A357:G381" totalsRowShown="0" headerRowDxfId="608" dataDxfId="607" headerRowBorderDxfId="605" tableBorderDxfId="606" totalsRowBorderDxfId="604" headerRowCellStyle="Normal" dataCellStyle="Normal">
  <tableColumns count="7">
    <tableColumn id="1" xr3:uid="{DD049ED9-9A4B-40CC-85B3-D0DC1163EA36}" name="Ora" dataDxfId="603" dataCellStyle="Normal"/>
    <tableColumn id="2" xr3:uid="{929F7803-74B9-478C-988E-96BF1C109D48}" name=" Bistrice-Myrtos" dataDxfId="602" dataCellStyle="Normal"/>
    <tableColumn id="3" xr3:uid="{57FBA34F-CB19-4D9A-9FF4-AAC9F59972A3}" name=" FIERZE-PRIZREN" dataDxfId="601" dataCellStyle="Normal"/>
    <tableColumn id="4" xr3:uid="{D5282B6D-0119-4BAE-B1A7-1A3FFB52DB7C}" name="KOPLIK-PODGORICA" dataDxfId="600" dataCellStyle="Normal"/>
    <tableColumn id="5" xr3:uid="{A557E6E5-1464-4CF3-8957-8A1665FE4EBE}" name="KOMAN-KOSOVA" dataDxfId="599" dataCellStyle="Normal"/>
    <tableColumn id="6" xr3:uid="{8D91750D-391A-4AD0-AE24-16CE14F55483}" name="TIRANA2-PODGORICE" dataDxfId="598" dataCellStyle="Normal"/>
    <tableColumn id="7" xr3:uid="{9B8BCFEC-FF1B-4417-BA1F-B538D0E096DD}" name="ZEMBLAK-KARDIA" dataDxfId="597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BD68E38F-340C-4C10-8947-43BB34FB51FA}" name="Table4" displayName="Table4" ref="C71:E123" totalsRowShown="0" headerRowDxfId="340" dataDxfId="339" headerRowBorderDxfId="337" tableBorderDxfId="338" totalsRowBorderDxfId="336">
  <autoFilter ref="C71:E123" xr:uid="{BD68E38F-340C-4C10-8947-43BB34FB51FA}"/>
  <tableColumns count="3">
    <tableColumn id="1" xr3:uid="{A54A1712-B50F-4856-BBF1-24DE46B7DCE3}" name="Java" dataDxfId="335"/>
    <tableColumn id="2" xr3:uid="{78C88DE8-86BD-49C8-BD66-38A57A266B6F}" name="Min (MW)" dataDxfId="334"/>
    <tableColumn id="3" xr3:uid="{68B46C36-E816-49C1-8B29-3ACAF1CFE4ED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E8DA564-C3D5-42E9-A016-67C53B541420}" name="Table3" displayName="Table3" ref="C41:G43" headerRowCount="0" totalsRowShown="0" headerRowDxfId="332" dataDxfId="331" headerRowBorderDxfId="329" tableBorderDxfId="330" totalsRowBorderDxfId="328">
  <tableColumns count="5">
    <tableColumn id="1" xr3:uid="{869F6E9D-7FAA-4787-A912-5449DB4F916C}" name="Java" headerRowDxfId="327" dataDxfId="326"/>
    <tableColumn id="2" xr3:uid="{D5AA86ED-70A8-4781-A5FB-9C1D34882173}" name="0" headerRowDxfId="325" dataDxfId="324"/>
    <tableColumn id="3" xr3:uid="{E97954F0-4D1B-48BC-8682-104CD1AEE4B5}" name="Java 43" headerRowDxfId="323" dataDxfId="322"/>
    <tableColumn id="4" xr3:uid="{73753022-B8F2-4928-980D-424AB59156C2}" name="Java 44" headerRowDxfId="321" dataDxfId="320"/>
    <tableColumn id="5" xr3:uid="{5276DF09-882F-47BE-B46E-3084017167CD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EB39998-2E96-4109-A29C-47C347E4F9A8}" name="Table33163" displayName="Table33163" ref="C18:G20" headerRowCount="0" totalsRowShown="0" headerRowDxfId="317" dataDxfId="316" headerRowBorderDxfId="314" tableBorderDxfId="315" totalsRowBorderDxfId="313">
  <tableColumns count="5">
    <tableColumn id="1" xr3:uid="{497BB659-9AC2-4A18-8FAD-80DA1835BD7E}" name="Java" headerRowDxfId="312" dataDxfId="311"/>
    <tableColumn id="2" xr3:uid="{1AC7B9D0-AFBC-474C-A8FF-8610772499A0}" name="0" headerRowDxfId="310" dataDxfId="309"/>
    <tableColumn id="3" xr3:uid="{7EA2B677-9165-47D4-945D-52A98A028935}" name="Java 43" headerRowDxfId="308" dataDxfId="307"/>
    <tableColumn id="4" xr3:uid="{D3D57D67-CBCF-46AE-84BC-FF9234910C1B}" name="Java 44" headerRowDxfId="306" dataDxfId="305"/>
    <tableColumn id="5" xr3:uid="{DCDBBA3C-FF6D-4BB0-A1D3-170AC42FEA6B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0E93B1C-6D60-42F2-BE91-8D3C2E9EB11B}" name="Table43364" displayName="Table43364" ref="C25:E77" totalsRowShown="0" headerRowDxfId="302" dataDxfId="301" headerRowBorderDxfId="299" tableBorderDxfId="300" totalsRowBorderDxfId="298">
  <autoFilter ref="C25:E77" xr:uid="{70E93B1C-6D60-42F2-BE91-8D3C2E9EB11B}"/>
  <tableColumns count="3">
    <tableColumn id="1" xr3:uid="{C40FA3AA-2DF7-43C6-945B-F3291F6CDFD2}" name="Week" dataDxfId="297"/>
    <tableColumn id="2" xr3:uid="{07ED5BBE-2ECD-4431-9618-3394F91A7362}" name="Min (MW)" dataDxfId="296"/>
    <tableColumn id="3" xr3:uid="{4AA2CE8F-EB33-45AE-8BE9-83EC06677924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9F49E52-B431-4CB7-8AF0-8AEC1665E7DD}" name="Table73465" displayName="Table73465" ref="B112:G119" totalsRowShown="0" headerRowDxfId="294" dataDxfId="293" headerRowBorderDxfId="291" tableBorderDxfId="292" totalsRowBorderDxfId="290">
  <autoFilter ref="B112:G119" xr:uid="{E9F49E52-B431-4CB7-8AF0-8AEC1665E7DD}"/>
  <tableColumns count="6">
    <tableColumn id="1" xr3:uid="{E1FD8705-6C0F-4F73-AB96-DE95FA71969D}" name="Element" dataDxfId="289"/>
    <tableColumn id="2" xr3:uid="{CB5E2710-1C78-4CD8-94C9-61BE05529DA6}" name="Start" dataDxfId="288"/>
    <tableColumn id="3" xr3:uid="{4995B888-B1AB-4850-B148-FEA3A9D0CC46}" name="End" dataDxfId="287"/>
    <tableColumn id="4" xr3:uid="{C41D6A35-EA45-470E-A66D-477D6A64FB97}" name="Location" dataDxfId="286"/>
    <tableColumn id="5" xr3:uid="{8260F9C9-37E6-4EE1-9877-A7AF1B320A25}" name="NTC impact" dataDxfId="285"/>
    <tableColumn id="6" xr3:uid="{BC84D28A-9AFB-453A-B2DD-1F181A7D4CA9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B4661F9-FF36-4FC3-B0B7-B3096C0EAB73}" name="Table793566" displayName="Table793566" ref="B125:G126" totalsRowShown="0" headerRowDxfId="283" dataDxfId="282" headerRowBorderDxfId="280" tableBorderDxfId="281" totalsRowBorderDxfId="279">
  <autoFilter ref="B125:G126" xr:uid="{8B4661F9-FF36-4FC3-B0B7-B3096C0EAB73}"/>
  <tableColumns count="6">
    <tableColumn id="1" xr3:uid="{60FD6400-4178-431F-8E7E-01C5A32FBF0C}" name="Element" dataDxfId="278"/>
    <tableColumn id="2" xr3:uid="{3C8BCCB9-A381-431A-9F77-6AA24DFAD131}" name="Start" dataDxfId="277"/>
    <tableColumn id="3" xr3:uid="{86220F4A-7438-4B18-9735-0F884D040961}" name="End" dataDxfId="276"/>
    <tableColumn id="4" xr3:uid="{CCECBD35-84F8-4D9C-BA04-57D3CD65AB30}" name="Location" dataDxfId="275"/>
    <tableColumn id="5" xr3:uid="{A10D68A9-71F0-4C5D-92E1-65F8B5DE2599}" name="NTC impact" dataDxfId="274"/>
    <tableColumn id="6" xr3:uid="{A511F198-1E33-40E4-A611-B619E9211782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9FFEA9E-9DEF-438C-A5F7-D15779B5540E}" name="Table93667" displayName="Table93667" ref="B134:G135" totalsRowShown="0" headerRowDxfId="272" dataDxfId="271" headerRowBorderDxfId="269" tableBorderDxfId="270" totalsRowBorderDxfId="268">
  <autoFilter ref="B134:G135" xr:uid="{E9FFEA9E-9DEF-438C-A5F7-D15779B5540E}"/>
  <tableColumns count="6">
    <tableColumn id="1" xr3:uid="{03501CAD-7577-45F3-8995-4FAFD81724EE}" name="Element" dataDxfId="267"/>
    <tableColumn id="2" xr3:uid="{56B62370-C46A-4569-8029-D76F69CE1648}" name="Location" dataDxfId="266"/>
    <tableColumn id="3" xr3:uid="{2520B950-883C-40E8-B855-57C3EDE869C5}" name="Installed capacity (MWh)" dataDxfId="265"/>
    <tableColumn id="4" xr3:uid="{437F3FB3-C1E2-4159-9433-970BB691545B}" name="Generation Type" dataDxfId="264"/>
    <tableColumn id="5" xr3:uid="{BBDA651D-3EFD-4EA3-A928-A305847C8401}" name="Reason" dataDxfId="263"/>
    <tableColumn id="6" xr3:uid="{21C57FBC-ECAB-4690-9B27-7B3FFB74F2A2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BB382F9-44A0-4090-A1A7-0075BDD865F0}" name="Table9113768" displayName="Table9113768" ref="B139:G140" totalsRowShown="0" headerRowDxfId="261" dataDxfId="260" headerRowBorderDxfId="258" tableBorderDxfId="259" totalsRowBorderDxfId="257">
  <autoFilter ref="B139:G140" xr:uid="{3BB382F9-44A0-4090-A1A7-0075BDD865F0}"/>
  <tableColumns count="6">
    <tableColumn id="1" xr3:uid="{DD9C7A58-FFD0-4AB2-9C4C-67284560F8CC}" name="Elementi" dataDxfId="256"/>
    <tableColumn id="2" xr3:uid="{80180197-F2F0-4C64-980B-50539FEB5AC9}" name="Vendndodhja" dataDxfId="255"/>
    <tableColumn id="3" xr3:uid="{B6BE796E-6205-4066-8BD6-5F3C99660E8F}" name="Kapaciteti I instaluar(MWh)" dataDxfId="254"/>
    <tableColumn id="4" xr3:uid="{C281EFC0-5552-470D-AB82-3817353AD1DE}" name="Lloji gjenerimit" dataDxfId="253"/>
    <tableColumn id="5" xr3:uid="{6697CCF1-1EB3-4B46-AA07-3D7216C124DB}" name="Arsyeja" dataDxfId="252"/>
    <tableColumn id="6" xr3:uid="{0A62F142-4262-4C18-A598-88E13F32C65B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B934BA5-3020-49DC-A324-AF7B7EF02DEA}" name="Table911123869" displayName="Table911123869" ref="B144:G148" totalsRowShown="0" headerRowDxfId="250" dataDxfId="249" headerRowBorderDxfId="247" tableBorderDxfId="248" totalsRowBorderDxfId="246">
  <autoFilter ref="B144:G148" xr:uid="{1B934BA5-3020-49DC-A324-AF7B7EF02DEA}"/>
  <tableColumns count="6">
    <tableColumn id="1" xr3:uid="{AEC68762-ABB5-40E5-A18D-B80066367C16}" name="Element" dataDxfId="245"/>
    <tableColumn id="2" xr3:uid="{765B5179-7CC1-44BE-9911-1DFB05A9B91A}" name="Location" dataDxfId="244"/>
    <tableColumn id="3" xr3:uid="{5996054C-EAA5-4D08-8B5B-E781BEF34C1C}" name="Installed capacity (MWh)" dataDxfId="243"/>
    <tableColumn id="4" xr3:uid="{AB7C93F2-9602-4006-8BF3-9F67CF67F1C2}" name="Generation Type" dataDxfId="242"/>
    <tableColumn id="5" xr3:uid="{51ABB6DB-818B-4788-B935-83FB5934F43A}" name="Reason" dataDxfId="241"/>
    <tableColumn id="6" xr3:uid="{E5F7481F-D99B-4110-815A-A16CC87947AE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66BFFC1-E86B-4930-ABAE-D6CD29BAEA0D}" name="Table91112133970" displayName="Table91112133970" ref="B152:G153" totalsRowShown="0" headerRowDxfId="239" dataDxfId="238" headerRowBorderDxfId="236" tableBorderDxfId="237" totalsRowBorderDxfId="235">
  <autoFilter ref="B152:G153" xr:uid="{E66BFFC1-E86B-4930-ABAE-D6CD29BAEA0D}"/>
  <tableColumns count="6">
    <tableColumn id="1" xr3:uid="{7B7F0C3B-E282-4FF6-BAA7-C96BD58636B0}" name="Element" dataDxfId="234"/>
    <tableColumn id="2" xr3:uid="{6C833667-0C47-42F6-9640-CBDE31379F04}" name="Location" dataDxfId="233"/>
    <tableColumn id="3" xr3:uid="{AF3B114A-5EA8-4F76-B2A3-E44B14A39DAA}" name="Installed capacity (MWh)" dataDxfId="232"/>
    <tableColumn id="4" xr3:uid="{D4532E31-E09E-49E5-B4DF-208D78F6F431}" name="Generation Type" dataDxfId="231"/>
    <tableColumn id="5" xr3:uid="{017E687B-70FB-428C-8358-B19C258290EE}" name="Reason" dataDxfId="230"/>
    <tableColumn id="6" xr3:uid="{F062623A-3BD0-4611-9D9B-15A8AAE8BA42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4F334A-7585-4F81-A6C9-1C301D5B455F}" name="Table141731" displayName="Table141731" ref="C310:E316" totalsRowShown="0" headerRowDxfId="596" dataDxfId="595" headerRowBorderDxfId="593" tableBorderDxfId="594" totalsRowBorderDxfId="592">
  <autoFilter ref="C310:E316" xr:uid="{854F334A-7585-4F81-A6C9-1C301D5B455F}"/>
  <tableColumns count="3">
    <tableColumn id="1" xr3:uid="{C8B9A957-CD25-4A0F-AA8D-164CDAFA29A5}" name="Zona 1" dataDxfId="591"/>
    <tableColumn id="2" xr3:uid="{7B3F7E24-A172-4B49-ADEA-07BBFF60B949}" name="Zona 2" dataDxfId="590"/>
    <tableColumn id="3" xr3:uid="{AD7532F9-4201-496F-A7E0-D9EE534A5BAA}" name="NTC(MW)" dataDxfId="589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10D4B5E7-5E2C-4888-823E-AB6315132AD6}" name="Table134071" displayName="Table134071" ref="C157:E163" totalsRowShown="0" headerRowDxfId="228" dataDxfId="227" headerRowBorderDxfId="225" tableBorderDxfId="226" totalsRowBorderDxfId="224">
  <autoFilter ref="C157:E163" xr:uid="{10D4B5E7-5E2C-4888-823E-AB6315132AD6}"/>
  <tableColumns count="3">
    <tableColumn id="1" xr3:uid="{A4A8E3DD-3259-4907-9597-8F75B50415EF}" name="Area 1" dataDxfId="223"/>
    <tableColumn id="2" xr3:uid="{6B2C3962-C0A3-4B6B-8EB2-F19392DDE522}" name="Area 2" dataDxfId="222"/>
    <tableColumn id="3" xr3:uid="{A2066A90-D0CC-4049-A777-9FD66FEA3DCD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E3B5B555-9D33-4E21-BA18-B691F5C61D16}" name="Table144172" displayName="Table144172" ref="C167:E173" totalsRowShown="0" headerRowDxfId="220" dataDxfId="219" headerRowBorderDxfId="217" tableBorderDxfId="218" totalsRowBorderDxfId="216">
  <autoFilter ref="C167:E173" xr:uid="{E3B5B555-9D33-4E21-BA18-B691F5C61D16}"/>
  <tableColumns count="3">
    <tableColumn id="1" xr3:uid="{7A6DD41E-2C8E-46FE-AA12-ADAF8AAD3879}" name="Area 1" dataDxfId="215"/>
    <tableColumn id="2" xr3:uid="{80D9ED6E-D198-4821-A821-3E21603EFABF}" name="Area 2" dataDxfId="214"/>
    <tableColumn id="3" xr3:uid="{5C2EB075-526C-4D5C-81FD-B92831CC3021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9C08AF7-6507-4949-B6C7-9263E636765A}" name="Table13164273" displayName="Table13164273" ref="C187:E193" totalsRowShown="0" headerRowDxfId="212" dataDxfId="211" headerRowBorderDxfId="209" tableBorderDxfId="210" totalsRowBorderDxfId="208">
  <autoFilter ref="C187:E193" xr:uid="{C9C08AF7-6507-4949-B6C7-9263E636765A}"/>
  <tableColumns count="3">
    <tableColumn id="1" xr3:uid="{A3E65D4E-1764-4F0D-AD43-2CCF23177B00}" name="Area 1" dataDxfId="207"/>
    <tableColumn id="2" xr3:uid="{9BB2FE03-BEDA-4CC6-A8F2-589E97475A6B}" name="Area 2" dataDxfId="206"/>
    <tableColumn id="3" xr3:uid="{3F26E7B9-0562-4F82-A7CE-FF1F7134E98D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A41EDBFB-B7B6-45DE-BA56-8EFDCBD1E71E}" name="Table14174374" displayName="Table14174374" ref="C197:E203" totalsRowShown="0" headerRowDxfId="204" dataDxfId="203" headerRowBorderDxfId="201" tableBorderDxfId="202" totalsRowBorderDxfId="200">
  <autoFilter ref="C197:E203" xr:uid="{A41EDBFB-B7B6-45DE-BA56-8EFDCBD1E71E}"/>
  <tableColumns count="3">
    <tableColumn id="1" xr3:uid="{9092CB28-14C5-4260-9EBC-0A5FB6973963}" name="Area 1" dataDxfId="199"/>
    <tableColumn id="2" xr3:uid="{43D94F96-D854-4991-A90B-DF1AB9A44A04}" name="Area 2" dataDxfId="198"/>
    <tableColumn id="3" xr3:uid="{C725DF9A-E9B8-492B-B8C9-E3C96E565228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4912D0FC-CD4F-4509-88C4-AAB009E03E53}" name="Table1417184475" displayName="Table1417184475" ref="C218:E224" totalsRowShown="0" headerRowDxfId="196" dataDxfId="195" headerRowBorderDxfId="193" tableBorderDxfId="194" totalsRowBorderDxfId="192">
  <autoFilter ref="C218:E224" xr:uid="{4912D0FC-CD4F-4509-88C4-AAB009E03E53}"/>
  <tableColumns count="3">
    <tableColumn id="1" xr3:uid="{B3110ECD-75DA-4063-991E-31167797DA67}" name="Area 1" dataDxfId="191"/>
    <tableColumn id="2" xr3:uid="{C93E1CB3-FE0F-4CD9-9E53-4080A828679A}" name="Area 2" dataDxfId="190"/>
    <tableColumn id="3" xr3:uid="{0ABB3E63-F03C-40AB-9206-4C24F2B69154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55CDB8F5-19A3-44C0-AE67-AB8C68FB1FA1}" name="Table141718194676" displayName="Table141718194676" ref="C228:E234" totalsRowShown="0" headerRowDxfId="188" dataDxfId="187" headerRowBorderDxfId="185" tableBorderDxfId="186" totalsRowBorderDxfId="184">
  <autoFilter ref="C228:E234" xr:uid="{55CDB8F5-19A3-44C0-AE67-AB8C68FB1FA1}"/>
  <tableColumns count="3">
    <tableColumn id="1" xr3:uid="{80073F75-6F9A-4055-98D2-5F01787B4F42}" name="Area 1" dataDxfId="183"/>
    <tableColumn id="2" xr3:uid="{69B22776-D793-4136-A1E4-7F167951C5EF}" name="Area 2" dataDxfId="182"/>
    <tableColumn id="3" xr3:uid="{E2EC7056-A93E-4FAA-BCA3-691614B77B81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E6F5F928-F517-42A6-8E1E-C85C71576C5E}" name="Table14171819204777" displayName="Table14171819204777" ref="C242:E248" totalsRowShown="0" headerRowDxfId="180" dataDxfId="179" headerRowBorderDxfId="177" tableBorderDxfId="178" totalsRowBorderDxfId="176">
  <autoFilter ref="C242:E248" xr:uid="{E6F5F928-F517-42A6-8E1E-C85C71576C5E}"/>
  <tableColumns count="3">
    <tableColumn id="1" xr3:uid="{D4579312-8B21-46BD-8CED-99E867E1F060}" name="Area 1" dataDxfId="175"/>
    <tableColumn id="2" xr3:uid="{91229E1A-BE67-4B16-ABB7-4E15A4FAB8A2}" name="Area 2" dataDxfId="174"/>
    <tableColumn id="3" xr3:uid="{E61682EF-01C3-44B0-93F3-EBEA56152937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A2AF81A-2877-4BCC-992A-390F5FE116DA}" name="Table204878" displayName="Table204878" ref="C299:G344" totalsRowShown="0" headerRowDxfId="172" dataDxfId="171" headerRowBorderDxfId="169" tableBorderDxfId="170" totalsRowBorderDxfId="168">
  <autoFilter ref="C299:G344" xr:uid="{3A2AF81A-2877-4BCC-992A-390F5FE116DA}"/>
  <tableColumns count="5">
    <tableColumn id="1" xr3:uid="{DAF1C852-4E68-4AA3-88EB-7F7D29CA4D18}" name="Power Plant" dataDxfId="167"/>
    <tableColumn id="2" xr3:uid="{7C2F0BA7-CE3C-4464-8646-F659CF6CC3FD}" name="Installed Capacity" dataDxfId="166"/>
    <tableColumn id="3" xr3:uid="{631B770C-5A14-4953-8174-7221FB30F549}" name="Voltage" dataDxfId="165"/>
    <tableColumn id="5" xr3:uid="{830969ED-B591-48BA-83CF-89829D6E7CD7}" name="Generation type" dataDxfId="164"/>
    <tableColumn id="4" xr3:uid="{BEDFA208-A607-4711-B88B-CC0B35FD16EB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F17A502-DE1B-4A14-BF1E-F402990B6860}" name="Table214979" displayName="Table214979" ref="D349:E373" totalsRowShown="0" headerRowDxfId="162" dataDxfId="161" headerRowBorderDxfId="159" tableBorderDxfId="160" totalsRowBorderDxfId="158">
  <autoFilter ref="D349:E373" xr:uid="{BF17A502-DE1B-4A14-BF1E-F402990B6860}"/>
  <tableColumns count="2">
    <tableColumn id="1" xr3:uid="{82C73C66-E4FA-4277-8AAA-F9C3010FCFA7}" name="Hour" dataDxfId="157"/>
    <tableColumn id="2" xr3:uid="{243B77C3-7749-4EB5-941B-EE5F0E1C3F23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3275F54-FD63-4F24-A40D-6C6A72E8CA77}" name="Table20245280" displayName="Table20245280" ref="B377:G385" totalsRowShown="0" headerRowDxfId="155" dataDxfId="154" headerRowBorderDxfId="152" tableBorderDxfId="153" totalsRowBorderDxfId="151">
  <autoFilter ref="B377:G385" xr:uid="{33275F54-FD63-4F24-A40D-6C6A72E8CA77}"/>
  <tableColumns count="6">
    <tableColumn id="1" xr3:uid="{870227B1-9EEF-4836-A3BD-BB73B556E67B}" name="Power Plant" dataDxfId="150"/>
    <tableColumn id="6" xr3:uid="{48E8DCFA-AABB-472C-946E-95CCB34B4A2A}" name="Unit" dataDxfId="149"/>
    <tableColumn id="2" xr3:uid="{043F50E2-85E5-47E6-B31C-392008403BD2}" name="Installed capacity" dataDxfId="148"/>
    <tableColumn id="3" xr3:uid="{0D3FA31A-64A4-4EA3-8C3E-34BE8D940778}" name="Voltage" dataDxfId="147"/>
    <tableColumn id="4" xr3:uid="{B2381266-574B-486B-904F-86BAB8126F7B}" name="Location" dataDxfId="146"/>
    <tableColumn id="5" xr3:uid="{393534DD-BEA3-48FB-95CA-97F4593C02DC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D017821-C1BB-48E6-AAD3-15A9DC8AA3A7}" name="Table1426" displayName="Table1426" ref="C280:E286" totalsRowShown="0" headerRowDxfId="588" dataDxfId="587" headerRowBorderDxfId="585" tableBorderDxfId="586" totalsRowBorderDxfId="584">
  <autoFilter ref="C280:E286" xr:uid="{4D017821-C1BB-48E6-AAD3-15A9DC8AA3A7}"/>
  <tableColumns count="3">
    <tableColumn id="1" xr3:uid="{40B25706-BB3A-4F36-9F08-E0185E39CDA9}" name="Zona 1" dataDxfId="583"/>
    <tableColumn id="2" xr3:uid="{21F44390-7193-4D23-8D01-60FBD404B4ED}" name="Zona 2" dataDxfId="582"/>
    <tableColumn id="3" xr3:uid="{DBE0AFD9-218B-4471-999B-C2B54B562597}" name="NTC(MW)" dataDxfId="58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36C6A169-A6AF-4EC5-BE8C-B126D61AB942}" name="Table245481" displayName="Table245481" ref="C284:E289" totalsRowShown="0" headerRowDxfId="144" dataDxfId="143" headerRowBorderDxfId="141" tableBorderDxfId="142" totalsRowBorderDxfId="140">
  <autoFilter ref="C284:E289" xr:uid="{36C6A169-A6AF-4EC5-BE8C-B126D61AB942}"/>
  <tableColumns count="3">
    <tableColumn id="1" xr3:uid="{6D542FF4-4471-4903-A96C-3ED96B418FD7}" name="Element" dataDxfId="139"/>
    <tableColumn id="2" xr3:uid="{20C738DC-34A2-4946-9439-45607B8CD680}" name="Type" dataDxfId="138"/>
    <tableColumn id="3" xr3:uid="{90DFAE7A-0D28-4745-B29B-2C62E5284D8D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791071D0-2EB3-4537-A95C-C59FF741C06C}" name="Table25582" displayName="Table25582" ref="A434:H459" totalsRowShown="0" headerRowDxfId="136" dataDxfId="135" headerRowBorderDxfId="133" tableBorderDxfId="134" totalsRowBorderDxfId="132">
  <autoFilter ref="A434:H459" xr:uid="{791071D0-2EB3-4537-A95C-C59FF741C06C}"/>
  <tableColumns count="8">
    <tableColumn id="1" xr3:uid="{F5EB913F-5962-4491-A58A-925A23245FC1}" name="Hour" dataDxfId="131"/>
    <tableColumn id="2" xr3:uid="{FE864413-9F15-47DA-9E92-10F2D14EF3BC}" name="aFRR+" dataDxfId="130"/>
    <tableColumn id="3" xr3:uid="{2610379B-AC14-4D27-84C0-D38D51371D5E}" name="aFRR-" dataDxfId="129"/>
    <tableColumn id="4" xr3:uid="{9FE2CAB6-0690-4407-A0F0-342C5B5D254D}" name="mFRR+" dataDxfId="128"/>
    <tableColumn id="5" xr3:uid="{885E511D-ACCF-47AD-8A37-39A106113732}" name="mFRR-" dataDxfId="127"/>
    <tableColumn id="6" xr3:uid="{739000E0-62E7-44B9-983B-8867F3DB2203}" name="RR+" dataDxfId="126"/>
    <tableColumn id="7" xr3:uid="{B1ACE156-106F-48FD-8D5A-860E318D4D58}" name="RR-" dataDxfId="125"/>
    <tableColumn id="8" xr3:uid="{0D7402E8-8A08-4108-B209-EA5BA8274677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33B5D69C-3B58-4FD6-84EC-259CDB902647}" name="Table55683" displayName="Table55683" ref="C489:E657" totalsRowShown="0" headerRowDxfId="123" headerRowBorderDxfId="121" tableBorderDxfId="122" totalsRowBorderDxfId="120">
  <autoFilter ref="C489:E657" xr:uid="{33B5D69C-3B58-4FD6-84EC-259CDB902647}"/>
  <tableColumns count="3">
    <tableColumn id="1" xr3:uid="{30E10612-7042-4B6B-A143-F86BBFFFE35B}" name="hour" dataDxfId="119"/>
    <tableColumn id="2" xr3:uid="{D0E9D6FC-0281-4E56-8EC9-792043CE30EC}" name="Load (MWh)" dataDxfId="118"/>
    <tableColumn id="3" xr3:uid="{00D182C4-6D1B-4C9E-A176-911560171F4E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AC33A103-84AD-41B3-ACF5-3C8276BB5338}" name="Table65784" displayName="Table65784" ref="C661:E673" totalsRowShown="0" headerRowDxfId="116" dataDxfId="115" headerRowBorderDxfId="113" tableBorderDxfId="114" totalsRowBorderDxfId="112">
  <autoFilter ref="C661:E673" xr:uid="{AC33A103-84AD-41B3-ACF5-3C8276BB5338}"/>
  <tableColumns count="3">
    <tableColumn id="1" xr3:uid="{84DB00CE-E067-48A9-84F5-D825959AC67F}" name="Month" dataDxfId="111"/>
    <tableColumn id="2" xr3:uid="{C11BDC00-5DDC-4F27-AC27-19F41238F1FE}" name="Average Load" dataDxfId="110"/>
    <tableColumn id="3" xr3:uid="{EF5C00A9-E048-4F84-8F82-E02C02FE291A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56FE11C5-6B31-4F22-AFCC-9C289003615A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0E79DD8C-A796-4D88-B9ED-8ED571BED105}" name="Data" headerRowDxfId="103" dataDxfId="102"/>
    <tableColumn id="2" xr3:uid="{554F4EB5-1B20-4629-B37F-FEF101A997E8}" name="10-26-2020" headerRowDxfId="101" dataDxfId="100"/>
    <tableColumn id="3" xr3:uid="{14AB9FFD-0735-4F23-BFF5-B5D18052F25A}" name="10-27-2020" headerRowDxfId="99" dataDxfId="98"/>
    <tableColumn id="4" xr3:uid="{D7C9B583-A16F-41EB-9026-12EA1B37B0A8}" name="10-28-2020" headerRowDxfId="97" dataDxfId="96"/>
    <tableColumn id="5" xr3:uid="{C3DF1630-5C41-40D8-B0A7-172EFFE02187}" name="10-29-2020" headerRowDxfId="95" dataDxfId="94"/>
    <tableColumn id="6" xr3:uid="{29A145DF-E0AB-454C-8DDD-D5BDC020E3DF}" name="10-30-2020" headerRowDxfId="93" dataDxfId="92"/>
    <tableColumn id="7" xr3:uid="{861C42F9-1C09-45D4-8BBD-7082D7F8CF56}" name="10-31-2020" headerRowDxfId="91" dataDxfId="90"/>
    <tableColumn id="8" xr3:uid="{C9035A08-CF90-4A66-A104-9CCB2ADB53A4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3EE28DC-0406-4D0A-8842-FA2DE51C7D20}" name="Table275986" displayName="Table275986" ref="C684:F685" headerRowDxfId="87" headerRowBorderDxfId="85" tableBorderDxfId="86" totalsRowBorderDxfId="84">
  <autoFilter ref="C684:F685" xr:uid="{B3EE28DC-0406-4D0A-8842-FA2DE51C7D20}"/>
  <tableColumns count="4">
    <tableColumn id="1" xr3:uid="{0E1D4817-7568-42DB-AB10-1436692788A2}" name="Nr." totalsRowLabel="Total" dataDxfId="82" totalsRowDxfId="83"/>
    <tableColumn id="2" xr3:uid="{CEE4CD40-C00A-4CF2-8A02-6BCC631DA98D}" name="Substation" dataDxfId="80" totalsRowDxfId="81"/>
    <tableColumn id="3" xr3:uid="{A6F4AA36-C988-402F-B92B-82E1F812FC01}" name="Hour" dataDxfId="78" totalsRowDxfId="79"/>
    <tableColumn id="4" xr3:uid="{C8FD7D35-5A25-4417-9E2A-B6C38D21D0F7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E965E0E2-F300-41F7-904D-F6B34CCC180B}" name="Table27296087" displayName="Table27296087" ref="C689:F690" headerRowDxfId="75" headerRowBorderDxfId="73" tableBorderDxfId="74" totalsRowBorderDxfId="72">
  <autoFilter ref="C689:F690" xr:uid="{E965E0E2-F300-41F7-904D-F6B34CCC180B}"/>
  <tableColumns count="4">
    <tableColumn id="1" xr3:uid="{234D18E5-93AC-4DA3-AA23-52D519D68C64}" name="Nr." totalsRowLabel="Total" dataDxfId="70" totalsRowDxfId="71"/>
    <tableColumn id="2" xr3:uid="{7CD8D884-7F40-4D2C-BAC3-97A82CA5E709}" name="Substation" dataDxfId="68" totalsRowDxfId="69"/>
    <tableColumn id="3" xr3:uid="{C4B2AE9C-C208-4748-8AE2-139056A1E617}" name="Hour" dataDxfId="66" totalsRowDxfId="67"/>
    <tableColumn id="4" xr3:uid="{6CBAECFD-A66B-4C1F-8404-72D06AE4F88E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5DEAE94-F5ED-4A66-BB95-4355E8E2CB82}" name="Table296188" displayName="Table296188" ref="C84:F108" totalsRowShown="0" headerRowDxfId="63" dataDxfId="62" headerRowBorderDxfId="60" tableBorderDxfId="61" totalsRowBorderDxfId="59">
  <autoFilter ref="C84:F108" xr:uid="{A5DEAE94-F5ED-4A66-BB95-4355E8E2CB82}"/>
  <tableColumns count="4">
    <tableColumn id="1" xr3:uid="{71D0A532-DD23-4B09-B315-DA5C5785BEA0}" name="Hour" dataDxfId="58"/>
    <tableColumn id="2" xr3:uid="{B7DFEB0C-B549-4196-A357-5BCB20B026DF}" name="Production" dataDxfId="57"/>
    <tableColumn id="3" xr3:uid="{1C69D83A-2C22-4B7C-9F03-B0F025B4E85C}" name="Exchange" dataDxfId="56"/>
    <tableColumn id="4" xr3:uid="{09A1A96F-76AD-494C-A097-BC3D1099AE9D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915A5B04-D546-4E73-AC3A-A54FB9DF46A7}" name="Table14417234" displayName="Table14417234" ref="C177:E183" totalsRowShown="0" headerRowDxfId="54" dataDxfId="53" headerRowBorderDxfId="51" tableBorderDxfId="52" totalsRowBorderDxfId="50">
  <autoFilter ref="C177:E183" xr:uid="{915A5B04-D546-4E73-AC3A-A54FB9DF46A7}"/>
  <tableColumns count="3">
    <tableColumn id="1" xr3:uid="{7F8EBFD5-2E94-4996-9DD9-F5B53D2DCE3E}" name="Area 1" dataDxfId="49"/>
    <tableColumn id="2" xr3:uid="{22A23BE7-BC6B-47F5-BD3B-CE5EF5E9F2A4}" name="Area 2" dataDxfId="48"/>
    <tableColumn id="3" xr3:uid="{44D46A2A-5517-42A6-827F-5C443458DB27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03C6EAD-743A-4262-9ECB-4B2D96680958}" name="Table1417437435" displayName="Table1417437435" ref="C207:E213" totalsRowShown="0" headerRowDxfId="46" dataDxfId="45" headerRowBorderDxfId="43" tableBorderDxfId="44" totalsRowBorderDxfId="42">
  <autoFilter ref="C207:E213" xr:uid="{403C6EAD-743A-4262-9ECB-4B2D96680958}"/>
  <tableColumns count="3">
    <tableColumn id="1" xr3:uid="{E1B00F79-D9EB-4373-A52E-8BE91290FA1D}" name="Area 1" dataDxfId="41"/>
    <tableColumn id="2" xr3:uid="{537A9AF1-F857-49E8-966F-724F249E1DE9}" name="Area 2" dataDxfId="40"/>
    <tableColumn id="3" xr3:uid="{B2ECD504-7E68-4528-A40C-483A8C43FA5E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BB5EE06-7866-4CC7-A446-AF94D86BA624}" name="Table29" displayName="Table29" ref="C159:F183" totalsRowShown="0" headerRowDxfId="580" dataDxfId="579" headerRowBorderDxfId="577" tableBorderDxfId="578" totalsRowBorderDxfId="576">
  <autoFilter ref="C159:F183" xr:uid="{8BB5EE06-7866-4CC7-A446-AF94D86BA624}"/>
  <tableColumns count="4">
    <tableColumn id="1" xr3:uid="{238DB9CB-451F-4CD8-8E3B-A1526F1BC23B}" name="Ora" dataDxfId="575"/>
    <tableColumn id="2" xr3:uid="{5CD15CEB-AA44-4776-9B8B-EA0A596F948A}" name="Prodhimi" dataDxfId="574"/>
    <tableColumn id="3" xr3:uid="{951191B8-26A3-43D6-B674-511F86FD98F4}" name="Shkembimi" dataDxfId="573"/>
    <tableColumn id="4" xr3:uid="{51372B4C-8014-46B7-BBF2-793E1491467E}" name="Ngarkesa" dataDxfId="572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A9FA83A5-7333-42F3-ACE2-E1FA176890A2}" name="Table38" displayName="Table38" ref="A392:I416" totalsRowShown="0" headerRowDxfId="38" dataDxfId="37" headerRowBorderDxfId="35" tableBorderDxfId="36" totalsRowBorderDxfId="34">
  <tableColumns count="9">
    <tableColumn id="1" xr3:uid="{22A66F9A-F3ED-4610-980B-8D8D2A5D7225}" name="Hour" dataDxfId="33"/>
    <tableColumn id="2" xr3:uid="{AAC6D92D-A17F-4B79-BBFC-FA4F1C1B57BC}" name="Fierze 1" dataDxfId="32"/>
    <tableColumn id="3" xr3:uid="{4BEBE2E4-68E7-4B76-AEF6-06D91E37B125}" name="Fierze 2" dataDxfId="31"/>
    <tableColumn id="4" xr3:uid="{93F20D13-5345-43B2-98DD-C5E04C9A860C}" name="Fierze 3" dataDxfId="30"/>
    <tableColumn id="5" xr3:uid="{81FFECB0-8FDA-4A89-A878-BBD5EB6D2871}" name="Fierze 4" dataDxfId="29"/>
    <tableColumn id="6" xr3:uid="{D553C8AB-433C-43A8-80AF-16A896946D5E}" name="Koman 1" dataDxfId="28"/>
    <tableColumn id="7" xr3:uid="{B09834D5-66EF-4816-B632-4B7D47E3F6AC}" name="Koman 2" dataDxfId="27"/>
    <tableColumn id="8" xr3:uid="{0ACA3919-3CF5-43B3-9C76-C24543474265}" name="Koman 3" dataDxfId="26"/>
    <tableColumn id="9" xr3:uid="{6AC279CE-A2FA-43DC-A379-4AE064D60EE2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383F7AB-0D5D-4B55-941A-E47E5C138F59}" name="Table40" displayName="Table40" ref="A254:G278" totalsRowShown="0" headerRowDxfId="24" headerRowBorderDxfId="22" tableBorderDxfId="23" totalsRowBorderDxfId="21">
  <tableColumns count="7">
    <tableColumn id="1" xr3:uid="{138416A8-0637-4F6D-8EE2-EBA461739FE8}" name="Hour" dataDxfId="20"/>
    <tableColumn id="2" xr3:uid="{EC3E6091-6D68-4F2E-A394-ED3C43EB93BB}" name=" Bistrice-Myrtos" dataDxfId="19"/>
    <tableColumn id="3" xr3:uid="{4D4880BB-CC1A-4CE8-B605-7FCAB8DCB469}" name=" FIERZE-PRIZREN" dataDxfId="18"/>
    <tableColumn id="4" xr3:uid="{196D8FED-5FF1-430B-8FA6-8710B61773D9}" name="KOPLIK-PODGORICA" dataDxfId="17"/>
    <tableColumn id="5" xr3:uid="{772A5372-2565-45B8-B927-7C7F3E82CF86}" name="KOMAN-KOSOVA" dataDxfId="16"/>
    <tableColumn id="6" xr3:uid="{14BB9B0E-B0FD-4954-8883-22E569B63996}" name="TIRANA2-PODGORICE" dataDxfId="15"/>
    <tableColumn id="7" xr3:uid="{1FE458E5-0799-43DC-8CF0-C5D785403F1D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18C08F24-988A-4F93-8E36-900B6188A308}" name="Table4143" displayName="Table4143" ref="A421:I422" totalsRowShown="0" headerRowDxfId="13" dataDxfId="12" headerRowBorderDxfId="10" tableBorderDxfId="11" totalsRowBorderDxfId="9">
  <tableColumns count="9">
    <tableColumn id="1" xr3:uid="{E3C18BDE-4E92-4193-A5C1-1EF8730DD8D3}" name=" " dataDxfId="8"/>
    <tableColumn id="2" xr3:uid="{806D4C41-0A46-4600-8865-0DDC287D6B62}" name="Fierze 1" dataDxfId="7"/>
    <tableColumn id="3" xr3:uid="{D541B414-5951-4B09-A402-5D6D5AF9CF9A}" name="Fierze 2" dataDxfId="6"/>
    <tableColumn id="4" xr3:uid="{73647DBD-2B9C-43E4-B16D-A57D26550CD2}" name="Fierze 3" dataDxfId="5"/>
    <tableColumn id="5" xr3:uid="{066AE7B5-0459-4620-8EC6-80761448EB7E}" name="Fierze 4" dataDxfId="4"/>
    <tableColumn id="6" xr3:uid="{1E219811-9F91-4E30-9866-E85942503F99}" name="Koman 1" dataDxfId="3"/>
    <tableColumn id="7" xr3:uid="{5632E5A0-EBCC-4166-951A-E329CFEB8FE0}" name="Koman 2" dataDxfId="2"/>
    <tableColumn id="8" xr3:uid="{5C27C42A-7EA6-46AD-9813-DCF50B3180E2}" name="Koman 3" dataDxfId="1"/>
    <tableColumn id="9" xr3:uid="{44CAB9BC-FA5A-44AD-8C48-708AF282BC7B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E3B0FD2-C93A-40CE-81BB-E658ED793761}" name="Table2729" displayName="Table2729" ref="C890:F891" headerRowDxfId="571" headerRowBorderDxfId="569" tableBorderDxfId="570" totalsRowBorderDxfId="568">
  <autoFilter ref="C890:F891" xr:uid="{EE3B0FD2-C93A-40CE-81BB-E658ED793761}"/>
  <tableColumns count="4">
    <tableColumn id="1" xr3:uid="{72F967B9-2F15-4CF2-87BB-31F27AE0857A}" name="Nr." totalsRowLabel="Total" dataDxfId="566" totalsRowDxfId="567"/>
    <tableColumn id="2" xr3:uid="{BF36A084-AF8E-433D-B67B-43972A4AF740}" name="Nenstacioni" dataDxfId="564" totalsRowDxfId="565"/>
    <tableColumn id="3" xr3:uid="{314EE80C-D4BC-448C-BF22-C9A1F578915D}" name="Ora" dataDxfId="562" totalsRowDxfId="563"/>
    <tableColumn id="4" xr3:uid="{A340284D-C524-4CA6-BF34-95965923013A}" name="Arsyeja" totalsRowFunction="count" dataDxfId="560" totalsRowDxfId="56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08851A1-4E40-42C2-AD64-660F97B7319A}" name="Table27" displayName="Table27" ref="C885:F886" headerRowDxfId="559" headerRowBorderDxfId="557" tableBorderDxfId="558" totalsRowBorderDxfId="556">
  <autoFilter ref="C885:F886" xr:uid="{908851A1-4E40-42C2-AD64-660F97B7319A}"/>
  <tableColumns count="4">
    <tableColumn id="1" xr3:uid="{F65252BF-E034-45BD-B2C0-174619EB2085}" name="Nr." totalsRowLabel="Total" dataDxfId="554" totalsRowDxfId="555"/>
    <tableColumn id="2" xr3:uid="{A5A567DA-874F-43B6-87AF-B729994391B9}" name="Nenstacioni" dataDxfId="552" totalsRowDxfId="553"/>
    <tableColumn id="3" xr3:uid="{4C64102A-8A5D-4F29-86D7-B2A5A841E023}" name="Ora" dataDxfId="550" totalsRowDxfId="551"/>
    <tableColumn id="4" xr3:uid="{86CA79C1-3780-492F-89AE-5BCC599F16A6}" name="Arsyeja" totalsRowFunction="count" dataDxfId="548" totalsRowDxfId="54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E1F560A-B1E4-4386-B78A-C3BDB921A715}" name="Table127" displayName="Table127" ref="A858:H860" headerRowCount="0" totalsRowShown="0" headerRowDxfId="547" dataDxfId="546" headerRowBorderDxfId="544" tableBorderDxfId="545" totalsRowBorderDxfId="543">
  <tableColumns count="8">
    <tableColumn id="1" xr3:uid="{26D4B0FB-A299-4330-BFCD-B39D5708E151}" name="Data" headerRowDxfId="542" dataDxfId="541"/>
    <tableColumn id="2" xr3:uid="{12FB3E5E-1C84-4F76-BDD9-B6AE9864C307}" name="10-26-2020" headerRowDxfId="540" dataDxfId="539"/>
    <tableColumn id="3" xr3:uid="{B6D4BE1B-F55E-4395-9DC0-11E1C7832BC3}" name="10-27-2020" headerRowDxfId="538" dataDxfId="537"/>
    <tableColumn id="4" xr3:uid="{4A672B20-3076-495E-8F19-34A1AACA8275}" name="10-28-2020" headerRowDxfId="536" dataDxfId="535"/>
    <tableColumn id="5" xr3:uid="{0C75D339-04B8-4AF3-8B41-E592A1C7E0DB}" name="10-29-2020" headerRowDxfId="534" dataDxfId="533"/>
    <tableColumn id="6" xr3:uid="{1A227B34-BE7A-4EF2-AC11-7E28EF862855}" name="10-30-2020" headerRowDxfId="532" dataDxfId="531"/>
    <tableColumn id="7" xr3:uid="{1DC2F100-902D-4294-89C3-88659F1EF84B}" name="10-31-2020" headerRowDxfId="530" dataDxfId="529"/>
    <tableColumn id="8" xr3:uid="{69500EE7-B341-4BAC-95D3-D8F0958D8DF4}" name="11-1-2020" headerRowDxfId="528" dataDxfId="52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opLeftCell="A197" workbookViewId="0">
      <selection activeCell="B216" sqref="B21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14" t="s">
        <v>0</v>
      </c>
      <c r="C1" s="215"/>
      <c r="D1" s="215"/>
      <c r="E1" s="215"/>
      <c r="F1" s="215"/>
      <c r="G1" s="215"/>
      <c r="H1" s="215"/>
      <c r="I1" s="216"/>
    </row>
    <row r="2" spans="1:9" ht="30" customHeight="1" thickBot="1" x14ac:dyDescent="0.3">
      <c r="A2" s="3"/>
      <c r="B2" s="217">
        <v>46114</v>
      </c>
      <c r="C2" s="218"/>
      <c r="D2" s="218"/>
      <c r="E2" s="218"/>
      <c r="F2" s="218"/>
      <c r="G2" s="218"/>
      <c r="H2" s="218"/>
      <c r="I2" s="219"/>
    </row>
    <row r="3" spans="1:9" ht="21" customHeight="1" thickBot="1" x14ac:dyDescent="0.3">
      <c r="A3" s="220" t="s">
        <v>1</v>
      </c>
      <c r="B3" s="221"/>
      <c r="C3" s="221"/>
      <c r="D3" s="221"/>
      <c r="E3" s="221"/>
      <c r="F3" s="221"/>
      <c r="G3" s="221"/>
      <c r="H3" s="221"/>
      <c r="I3" s="222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24799.62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419</v>
      </c>
      <c r="C10" s="163" t="s">
        <v>420</v>
      </c>
      <c r="D10" s="169" t="s">
        <v>421</v>
      </c>
      <c r="E10" s="163" t="s">
        <v>422</v>
      </c>
      <c r="F10" s="163" t="s">
        <v>423</v>
      </c>
      <c r="G10" s="163" t="s">
        <v>424</v>
      </c>
      <c r="H10" s="163" t="s">
        <v>425</v>
      </c>
      <c r="I10" s="12"/>
    </row>
    <row r="11" spans="1:9" x14ac:dyDescent="0.25">
      <c r="A11" s="20" t="s">
        <v>11</v>
      </c>
      <c r="B11" s="160">
        <v>595.43493296999986</v>
      </c>
      <c r="C11" s="160">
        <v>572.0671047999997</v>
      </c>
      <c r="D11" s="160">
        <v>578.98331186999985</v>
      </c>
      <c r="E11" s="160">
        <v>559.9939606800001</v>
      </c>
      <c r="F11" s="160">
        <v>571.06874182999968</v>
      </c>
      <c r="G11" s="160">
        <v>575.48495553000021</v>
      </c>
      <c r="H11" s="160">
        <v>568.36388051000017</v>
      </c>
      <c r="I11" s="12"/>
    </row>
    <row r="12" spans="1:9" x14ac:dyDescent="0.25">
      <c r="A12" s="20" t="s">
        <v>12</v>
      </c>
      <c r="B12" s="160">
        <v>1226.0754908800006</v>
      </c>
      <c r="C12" s="160">
        <v>1276.2769862099999</v>
      </c>
      <c r="D12" s="160">
        <v>1262.2957308800005</v>
      </c>
      <c r="E12" s="160">
        <v>1401.1229835999998</v>
      </c>
      <c r="F12" s="160">
        <v>1309.5072125100003</v>
      </c>
      <c r="G12" s="160">
        <v>1301.6038605199999</v>
      </c>
      <c r="H12" s="160">
        <v>1354.7072101200001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29">
        <v>2026</v>
      </c>
      <c r="D70" s="230"/>
      <c r="E70" s="23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23">
        <v>46112</v>
      </c>
      <c r="D158" s="224"/>
      <c r="E158" s="224"/>
      <c r="F158" s="225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944.87158692000003</v>
      </c>
      <c r="E160" s="44">
        <v>196.88362362999999</v>
      </c>
      <c r="F160" s="44">
        <v>747.98796329000004</v>
      </c>
      <c r="G160" s="37"/>
      <c r="I160" s="12"/>
    </row>
    <row r="161" spans="1:9" x14ac:dyDescent="0.25">
      <c r="A161" s="10"/>
      <c r="B161" s="37"/>
      <c r="C161" s="43">
        <v>2</v>
      </c>
      <c r="D161" s="44">
        <v>825.96744535000016</v>
      </c>
      <c r="E161" s="44">
        <v>180.53052308000002</v>
      </c>
      <c r="F161" s="44">
        <v>645.4369222700002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773.59295161</v>
      </c>
      <c r="E162" s="44">
        <v>178.59589874</v>
      </c>
      <c r="F162" s="44">
        <v>594.99705287000006</v>
      </c>
      <c r="G162" s="37"/>
      <c r="I162" s="12"/>
    </row>
    <row r="163" spans="1:9" x14ac:dyDescent="0.25">
      <c r="A163" s="10"/>
      <c r="B163" s="37"/>
      <c r="C163" s="43">
        <v>4</v>
      </c>
      <c r="D163" s="44">
        <v>743.81348933999993</v>
      </c>
      <c r="E163" s="44">
        <v>169.48677162999996</v>
      </c>
      <c r="F163" s="44">
        <v>574.32671770999991</v>
      </c>
      <c r="G163" s="37"/>
      <c r="I163" s="12"/>
    </row>
    <row r="164" spans="1:9" x14ac:dyDescent="0.25">
      <c r="A164" s="10"/>
      <c r="B164" s="37"/>
      <c r="C164" s="43">
        <v>5</v>
      </c>
      <c r="D164" s="44">
        <v>725.77747362000002</v>
      </c>
      <c r="E164" s="44">
        <v>144.77604632000001</v>
      </c>
      <c r="F164" s="44">
        <v>581.00142730000005</v>
      </c>
      <c r="G164" s="37"/>
      <c r="I164" s="12"/>
    </row>
    <row r="165" spans="1:9" x14ac:dyDescent="0.25">
      <c r="A165" s="10"/>
      <c r="B165" s="37"/>
      <c r="C165" s="43">
        <v>6</v>
      </c>
      <c r="D165" s="44">
        <v>811.94063628000026</v>
      </c>
      <c r="E165" s="44">
        <v>176.33777336999992</v>
      </c>
      <c r="F165" s="44">
        <v>635.60286291000034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1039.1668699700003</v>
      </c>
      <c r="E166" s="44">
        <v>264.07348905999999</v>
      </c>
      <c r="F166" s="44">
        <v>775.09338091000041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1267.0389227800003</v>
      </c>
      <c r="E167" s="44">
        <v>279.05705544</v>
      </c>
      <c r="F167" s="44">
        <v>987.98186734000035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1456.2753175400001</v>
      </c>
      <c r="E168" s="44">
        <v>350.86609363000002</v>
      </c>
      <c r="F168" s="44">
        <v>1105.40922391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1439.4147399899998</v>
      </c>
      <c r="E169" s="44">
        <v>314.70118128000001</v>
      </c>
      <c r="F169" s="44">
        <v>1124.7135587099997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1359.9467476299994</v>
      </c>
      <c r="E170" s="44">
        <v>295.97230410000009</v>
      </c>
      <c r="F170" s="44">
        <v>1063.9744435299995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1290.7229889900004</v>
      </c>
      <c r="E171" s="44">
        <v>272.49013415999991</v>
      </c>
      <c r="F171" s="44">
        <v>1018.2328548300005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1262.1281620499997</v>
      </c>
      <c r="E172" s="44">
        <v>262.26447679000012</v>
      </c>
      <c r="F172" s="44">
        <v>999.86368525999956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1181.1100182299999</v>
      </c>
      <c r="E173" s="44">
        <v>152.93143502999999</v>
      </c>
      <c r="F173" s="44">
        <v>1028.1785832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1198.6230190100005</v>
      </c>
      <c r="E174" s="44">
        <v>143.5751293699999</v>
      </c>
      <c r="F174" s="44">
        <v>1055.0478896400004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1302.5103652399998</v>
      </c>
      <c r="E175" s="44">
        <v>239.20763297000013</v>
      </c>
      <c r="F175" s="44">
        <v>1063.3027322699998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1454.5727945199994</v>
      </c>
      <c r="E176" s="44">
        <v>323.15819563000002</v>
      </c>
      <c r="F176" s="44">
        <v>1131.4145988899995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1609.3758670599989</v>
      </c>
      <c r="E177" s="44">
        <v>410.25753886000007</v>
      </c>
      <c r="F177" s="44">
        <v>1199.1183281999988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1648.7898446600002</v>
      </c>
      <c r="E178" s="44">
        <v>388.76985027000001</v>
      </c>
      <c r="F178" s="44">
        <v>1260.0199943900002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1668.1442023099996</v>
      </c>
      <c r="E179" s="44">
        <v>308.83207539</v>
      </c>
      <c r="F179" s="44">
        <v>1359.3121269199996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1679.4152986299996</v>
      </c>
      <c r="E180" s="44">
        <v>310.03022915999998</v>
      </c>
      <c r="F180" s="44">
        <v>1369.3850694699995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1567.07454383</v>
      </c>
      <c r="E181" s="44">
        <v>299.35215648000002</v>
      </c>
      <c r="F181" s="44">
        <v>1267.72238735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1408.5108743200001</v>
      </c>
      <c r="E182" s="44">
        <v>302.85212382999998</v>
      </c>
      <c r="F182" s="44">
        <v>1105.6587504900001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1226.4990495099996</v>
      </c>
      <c r="E183" s="44">
        <v>331.24825921000001</v>
      </c>
      <c r="F183" s="44">
        <v>895.25079029999961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10"/>
      <c r="P216" s="210"/>
      <c r="Q216" s="210"/>
      <c r="R216" s="210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-29.145069859999992</v>
      </c>
      <c r="C358" s="74">
        <v>229.59221454999999</v>
      </c>
      <c r="D358" s="74">
        <v>-20.515461670000001</v>
      </c>
      <c r="E358" s="74">
        <v>56.731854509999991</v>
      </c>
      <c r="F358" s="74">
        <v>141.42643199999998</v>
      </c>
      <c r="G358" s="75">
        <v>-213.20183645999998</v>
      </c>
      <c r="I358" s="12"/>
    </row>
    <row r="359" spans="1:12" x14ac:dyDescent="0.25">
      <c r="A359" s="73">
        <v>2</v>
      </c>
      <c r="B359" s="74">
        <v>-22.201723990000001</v>
      </c>
      <c r="C359" s="74">
        <v>135.75544378000004</v>
      </c>
      <c r="D359" s="74">
        <v>7.3205639000000007</v>
      </c>
      <c r="E359" s="74">
        <v>68.68270287</v>
      </c>
      <c r="F359" s="74">
        <v>116.87155199999999</v>
      </c>
      <c r="G359" s="75">
        <v>-144.53655441999999</v>
      </c>
      <c r="I359" s="12"/>
    </row>
    <row r="360" spans="1:12" x14ac:dyDescent="0.25">
      <c r="A360" s="73">
        <v>3</v>
      </c>
      <c r="B360" s="74">
        <v>-17.745073789999999</v>
      </c>
      <c r="C360" s="74">
        <v>120.17334390000001</v>
      </c>
      <c r="D360" s="74">
        <v>13.335050070000001</v>
      </c>
      <c r="E360" s="74">
        <v>59.970357020000002</v>
      </c>
      <c r="F360" s="74">
        <v>110.70527999999999</v>
      </c>
      <c r="G360" s="75">
        <v>-120.92516259</v>
      </c>
      <c r="I360" s="12"/>
    </row>
    <row r="361" spans="1:12" x14ac:dyDescent="0.25">
      <c r="A361" s="73">
        <v>4</v>
      </c>
      <c r="B361" s="74">
        <v>-15.130644350000001</v>
      </c>
      <c r="C361" s="74">
        <v>106.85993758000001</v>
      </c>
      <c r="D361" s="74">
        <v>25.992756419999999</v>
      </c>
      <c r="E361" s="74">
        <v>37.02021233</v>
      </c>
      <c r="F361" s="74">
        <v>134.90534399999999</v>
      </c>
      <c r="G361" s="75">
        <v>-137.77956759999998</v>
      </c>
      <c r="I361" s="12"/>
    </row>
    <row r="362" spans="1:12" x14ac:dyDescent="0.25">
      <c r="A362" s="73">
        <v>5</v>
      </c>
      <c r="B362" s="74">
        <v>-9.844208570000001</v>
      </c>
      <c r="C362" s="74">
        <v>103.17481852</v>
      </c>
      <c r="D362" s="74">
        <v>28.197583100000003</v>
      </c>
      <c r="E362" s="74">
        <v>29.269095279999998</v>
      </c>
      <c r="F362" s="74">
        <v>131.12064000000001</v>
      </c>
      <c r="G362" s="75">
        <v>-132.40700828000001</v>
      </c>
      <c r="I362" s="12"/>
    </row>
    <row r="363" spans="1:12" x14ac:dyDescent="0.25">
      <c r="A363" s="73">
        <v>6</v>
      </c>
      <c r="B363" s="74">
        <v>-32.361638159999998</v>
      </c>
      <c r="C363" s="74">
        <v>138.01562174999998</v>
      </c>
      <c r="D363" s="74">
        <v>16.586584000000002</v>
      </c>
      <c r="E363" s="74">
        <v>88.523369079999995</v>
      </c>
      <c r="F363" s="74">
        <v>146.79436799999999</v>
      </c>
      <c r="G363" s="75">
        <v>-175.52037754999998</v>
      </c>
      <c r="I363" s="12"/>
      <c r="L363"/>
    </row>
    <row r="364" spans="1:12" x14ac:dyDescent="0.25">
      <c r="A364" s="73">
        <v>7</v>
      </c>
      <c r="B364" s="74">
        <v>-33.71832551</v>
      </c>
      <c r="C364" s="74">
        <v>192.10803203000003</v>
      </c>
      <c r="D364" s="74">
        <v>-27.456372439999999</v>
      </c>
      <c r="E364" s="74">
        <v>162.54444011999999</v>
      </c>
      <c r="F364" s="74">
        <v>10.407936000000001</v>
      </c>
      <c r="G364" s="75">
        <v>-52.387614310000004</v>
      </c>
      <c r="I364" s="12"/>
    </row>
    <row r="365" spans="1:12" x14ac:dyDescent="0.25">
      <c r="A365" s="73">
        <v>8</v>
      </c>
      <c r="B365" s="74">
        <v>-46.510571159999998</v>
      </c>
      <c r="C365" s="74">
        <v>239.61008975999997</v>
      </c>
      <c r="D365" s="74">
        <v>-2.20731038</v>
      </c>
      <c r="E365" s="74">
        <v>142.22961071</v>
      </c>
      <c r="F365" s="74">
        <v>21.084672000000001</v>
      </c>
      <c r="G365" s="75">
        <v>-123.82046113999999</v>
      </c>
      <c r="I365" s="12"/>
    </row>
    <row r="366" spans="1:12" x14ac:dyDescent="0.25">
      <c r="A366" s="73">
        <v>9</v>
      </c>
      <c r="B366" s="74">
        <v>-33.136265989999998</v>
      </c>
      <c r="C366" s="74">
        <v>240.05573865999997</v>
      </c>
      <c r="D366" s="74">
        <v>-3.3487534999999991</v>
      </c>
      <c r="E366" s="74">
        <v>131.57222796999997</v>
      </c>
      <c r="F366" s="74">
        <v>20.186880000000002</v>
      </c>
      <c r="G366" s="75">
        <v>-72.1450593</v>
      </c>
      <c r="I366" s="12"/>
    </row>
    <row r="367" spans="1:12" x14ac:dyDescent="0.25">
      <c r="A367" s="73">
        <v>10</v>
      </c>
      <c r="B367" s="74">
        <v>-22.688708949999999</v>
      </c>
      <c r="C367" s="74">
        <v>240.03728823999998</v>
      </c>
      <c r="D367" s="74">
        <v>6.9394915100000016</v>
      </c>
      <c r="E367" s="74">
        <v>68.634318870000001</v>
      </c>
      <c r="F367" s="74">
        <v>105.34540799999999</v>
      </c>
      <c r="G367" s="75">
        <v>-22.883696459999989</v>
      </c>
      <c r="I367" s="12"/>
    </row>
    <row r="368" spans="1:12" x14ac:dyDescent="0.25">
      <c r="A368" s="73">
        <v>11</v>
      </c>
      <c r="B368" s="74">
        <v>-37.179232999999996</v>
      </c>
      <c r="C368" s="74">
        <v>239.99896809999998</v>
      </c>
      <c r="D368" s="74">
        <v>8.4173001999999997</v>
      </c>
      <c r="E368" s="74">
        <v>51.045121539999997</v>
      </c>
      <c r="F368" s="74">
        <v>103.86969599999999</v>
      </c>
      <c r="G368" s="75">
        <v>41.392189129999991</v>
      </c>
      <c r="I368" s="12"/>
    </row>
    <row r="369" spans="1:9" ht="15.75" customHeight="1" x14ac:dyDescent="0.25">
      <c r="A369" s="73">
        <v>12</v>
      </c>
      <c r="B369" s="74">
        <v>-37.405670110000003</v>
      </c>
      <c r="C369" s="74">
        <v>239.96348651</v>
      </c>
      <c r="D369" s="74">
        <v>24.944275090000001</v>
      </c>
      <c r="E369" s="74">
        <v>32.865639389999998</v>
      </c>
      <c r="F369" s="74">
        <v>140.79743999999999</v>
      </c>
      <c r="G369" s="75">
        <v>-5.1170918000000007</v>
      </c>
      <c r="I369" s="12"/>
    </row>
    <row r="370" spans="1:9" x14ac:dyDescent="0.25">
      <c r="A370" s="73">
        <v>13</v>
      </c>
      <c r="B370" s="74">
        <v>-15.283779729999999</v>
      </c>
      <c r="C370" s="74">
        <v>239.97625987999999</v>
      </c>
      <c r="D370" s="74">
        <v>-1.0910592300000044</v>
      </c>
      <c r="E370" s="74">
        <v>57.11892653000001</v>
      </c>
      <c r="F370" s="74">
        <v>93.75206399999999</v>
      </c>
      <c r="G370" s="75">
        <v>24.250060609999998</v>
      </c>
      <c r="I370" s="12"/>
    </row>
    <row r="371" spans="1:9" ht="15" customHeight="1" x14ac:dyDescent="0.25">
      <c r="A371" s="73">
        <v>14</v>
      </c>
      <c r="B371" s="74">
        <v>7.9879564299999988</v>
      </c>
      <c r="C371" s="74">
        <v>224.56660059000001</v>
      </c>
      <c r="D371" s="74">
        <v>-47.917547269999993</v>
      </c>
      <c r="E371" s="74">
        <v>38.903962780000001</v>
      </c>
      <c r="F371" s="74">
        <v>4.830336</v>
      </c>
      <c r="G371" s="75">
        <v>92.681809210000011</v>
      </c>
      <c r="I371" s="12"/>
    </row>
    <row r="372" spans="1:9" ht="15" customHeight="1" x14ac:dyDescent="0.25">
      <c r="A372" s="73">
        <v>15</v>
      </c>
      <c r="B372" s="74">
        <v>-3.4042982199999994</v>
      </c>
      <c r="C372" s="74">
        <v>199.62516401999997</v>
      </c>
      <c r="D372" s="74">
        <v>-23.810283140000003</v>
      </c>
      <c r="E372" s="74">
        <v>74.311375049999981</v>
      </c>
      <c r="F372" s="74">
        <v>21.229824000000001</v>
      </c>
      <c r="G372" s="75">
        <v>143.41275539999998</v>
      </c>
      <c r="I372" s="12"/>
    </row>
    <row r="373" spans="1:9" ht="15" customHeight="1" x14ac:dyDescent="0.25">
      <c r="A373" s="73">
        <v>16</v>
      </c>
      <c r="B373" s="74">
        <v>-17.02608755</v>
      </c>
      <c r="C373" s="74">
        <v>238.87703988000001</v>
      </c>
      <c r="D373" s="74">
        <v>-7.298565309999999</v>
      </c>
      <c r="E373" s="74">
        <v>53.451419220000005</v>
      </c>
      <c r="F373" s="74">
        <v>64.315776</v>
      </c>
      <c r="G373" s="75">
        <v>58.432388670000009</v>
      </c>
      <c r="I373" s="12"/>
    </row>
    <row r="374" spans="1:9" ht="15" customHeight="1" x14ac:dyDescent="0.25">
      <c r="A374" s="73">
        <v>17</v>
      </c>
      <c r="B374" s="74">
        <v>-15.587873159999999</v>
      </c>
      <c r="C374" s="74">
        <v>200.19783703999997</v>
      </c>
      <c r="D374" s="74">
        <v>9.52893875</v>
      </c>
      <c r="E374" s="74">
        <v>76.856373519999991</v>
      </c>
      <c r="F374" s="74">
        <v>97.805568000000008</v>
      </c>
      <c r="G374" s="75">
        <v>5.5248076399999988</v>
      </c>
      <c r="I374" s="12"/>
    </row>
    <row r="375" spans="1:9" ht="15" customHeight="1" x14ac:dyDescent="0.25">
      <c r="A375" s="73">
        <v>18</v>
      </c>
      <c r="B375" s="74">
        <v>-6.9319756299999984</v>
      </c>
      <c r="C375" s="74">
        <v>239.38229788000001</v>
      </c>
      <c r="D375" s="74">
        <v>-5.170024080000001</v>
      </c>
      <c r="E375" s="74">
        <v>101.03869745</v>
      </c>
      <c r="F375" s="74">
        <v>26.095104000000003</v>
      </c>
      <c r="G375" s="75">
        <v>12.305018790000002</v>
      </c>
      <c r="I375" s="12"/>
    </row>
    <row r="376" spans="1:9" ht="15" customHeight="1" x14ac:dyDescent="0.25">
      <c r="A376" s="73">
        <v>19</v>
      </c>
      <c r="B376" s="74">
        <v>-25.05420269</v>
      </c>
      <c r="C376" s="74">
        <v>239.96206724000001</v>
      </c>
      <c r="D376" s="74">
        <v>13.37869244</v>
      </c>
      <c r="E376" s="74">
        <v>172.28897800999999</v>
      </c>
      <c r="F376" s="74">
        <v>32.562432000000001</v>
      </c>
      <c r="G376" s="75">
        <v>-87.546654049999987</v>
      </c>
      <c r="I376" s="12"/>
    </row>
    <row r="377" spans="1:9" ht="15" customHeight="1" x14ac:dyDescent="0.25">
      <c r="A377" s="73">
        <v>20</v>
      </c>
      <c r="B377" s="74">
        <v>-48.460688269999999</v>
      </c>
      <c r="C377" s="74">
        <v>239.90316777999999</v>
      </c>
      <c r="D377" s="74">
        <v>32.995759979999995</v>
      </c>
      <c r="E377" s="74">
        <v>181.55290150000002</v>
      </c>
      <c r="F377" s="74">
        <v>107.081856</v>
      </c>
      <c r="G377" s="75">
        <v>-250.26398019000001</v>
      </c>
      <c r="I377" s="12"/>
    </row>
    <row r="378" spans="1:9" ht="15" customHeight="1" x14ac:dyDescent="0.25">
      <c r="A378" s="73">
        <v>21</v>
      </c>
      <c r="B378" s="74">
        <v>-58.97332179</v>
      </c>
      <c r="C378" s="74">
        <v>239.92516638000001</v>
      </c>
      <c r="D378" s="74">
        <v>64.944457939999992</v>
      </c>
      <c r="E378" s="74">
        <v>199.60981085</v>
      </c>
      <c r="F378" s="74">
        <v>164.79590400000001</v>
      </c>
      <c r="G378" s="75">
        <v>-317.65192463</v>
      </c>
      <c r="I378" s="12"/>
    </row>
    <row r="379" spans="1:9" ht="15" customHeight="1" x14ac:dyDescent="0.25">
      <c r="A379" s="73">
        <v>22</v>
      </c>
      <c r="B379" s="74">
        <v>-44.811808939999992</v>
      </c>
      <c r="C379" s="74">
        <v>219.94618651000002</v>
      </c>
      <c r="D379" s="74">
        <v>62.138572939999996</v>
      </c>
      <c r="E379" s="74">
        <v>199.87108444</v>
      </c>
      <c r="F379" s="74">
        <v>149.08454399999999</v>
      </c>
      <c r="G379" s="75">
        <v>-241.15488586000001</v>
      </c>
      <c r="I379" s="12"/>
    </row>
    <row r="380" spans="1:9" ht="15" customHeight="1" x14ac:dyDescent="0.25">
      <c r="A380" s="73">
        <v>23</v>
      </c>
      <c r="B380" s="74">
        <v>-44.592387499999994</v>
      </c>
      <c r="C380" s="74">
        <v>199.78908899999999</v>
      </c>
      <c r="D380" s="74">
        <v>65.640606950000006</v>
      </c>
      <c r="E380" s="74">
        <v>157.84151518000002</v>
      </c>
      <c r="F380" s="74">
        <v>213.60729599999999</v>
      </c>
      <c r="G380" s="75">
        <v>-255.33462335000004</v>
      </c>
      <c r="I380" s="12"/>
    </row>
    <row r="381" spans="1:9" ht="15.75" customHeight="1" x14ac:dyDescent="0.25">
      <c r="A381" s="76">
        <v>24</v>
      </c>
      <c r="B381" s="74">
        <v>-43.28795487</v>
      </c>
      <c r="C381" s="74">
        <v>199.70464279999999</v>
      </c>
      <c r="D381" s="74">
        <v>63.757243570000007</v>
      </c>
      <c r="E381" s="74">
        <v>137.81053856999998</v>
      </c>
      <c r="F381" s="74">
        <v>259.45920000000001</v>
      </c>
      <c r="G381" s="74">
        <v>-280.36269867999999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23">
        <v>46114</v>
      </c>
      <c r="E451" s="225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927.37</v>
      </c>
      <c r="I453" s="12"/>
    </row>
    <row r="454" spans="1:9" ht="15.75" customHeight="1" x14ac:dyDescent="0.25">
      <c r="A454" s="10"/>
      <c r="D454" s="28" t="s">
        <v>156</v>
      </c>
      <c r="E454" s="97">
        <v>842.26</v>
      </c>
      <c r="I454" s="12"/>
    </row>
    <row r="455" spans="1:9" ht="15.75" customHeight="1" x14ac:dyDescent="0.25">
      <c r="A455" s="10"/>
      <c r="D455" s="28" t="s">
        <v>157</v>
      </c>
      <c r="E455" s="97">
        <v>781.18</v>
      </c>
      <c r="I455" s="12"/>
    </row>
    <row r="456" spans="1:9" ht="15.75" customHeight="1" x14ac:dyDescent="0.25">
      <c r="A456" s="10"/>
      <c r="D456" s="28" t="s">
        <v>158</v>
      </c>
      <c r="E456" s="97">
        <v>744.34</v>
      </c>
      <c r="I456" s="12"/>
    </row>
    <row r="457" spans="1:9" ht="15.75" customHeight="1" x14ac:dyDescent="0.25">
      <c r="A457" s="10"/>
      <c r="D457" s="28" t="s">
        <v>159</v>
      </c>
      <c r="E457" s="97">
        <v>760.18</v>
      </c>
      <c r="I457" s="12"/>
    </row>
    <row r="458" spans="1:9" ht="15.75" customHeight="1" x14ac:dyDescent="0.25">
      <c r="A458" s="10"/>
      <c r="D458" s="28" t="s">
        <v>160</v>
      </c>
      <c r="E458" s="97">
        <v>853.04</v>
      </c>
      <c r="I458" s="12"/>
    </row>
    <row r="459" spans="1:9" ht="15.75" customHeight="1" x14ac:dyDescent="0.25">
      <c r="A459" s="10"/>
      <c r="D459" s="28" t="s">
        <v>161</v>
      </c>
      <c r="E459" s="97">
        <v>1064.8699999999999</v>
      </c>
      <c r="I459" s="12"/>
    </row>
    <row r="460" spans="1:9" x14ac:dyDescent="0.25">
      <c r="A460" s="10"/>
      <c r="D460" s="28" t="s">
        <v>162</v>
      </c>
      <c r="E460" s="97">
        <v>1277.81</v>
      </c>
      <c r="I460" s="12"/>
    </row>
    <row r="461" spans="1:9" x14ac:dyDescent="0.25">
      <c r="A461" s="10"/>
      <c r="D461" s="28" t="s">
        <v>163</v>
      </c>
      <c r="E461" s="97">
        <v>1444.07</v>
      </c>
      <c r="I461" s="12"/>
    </row>
    <row r="462" spans="1:9" x14ac:dyDescent="0.25">
      <c r="A462" s="10"/>
      <c r="D462" s="28" t="s">
        <v>164</v>
      </c>
      <c r="E462" s="97">
        <v>1441.21</v>
      </c>
      <c r="I462" s="12"/>
    </row>
    <row r="463" spans="1:9" x14ac:dyDescent="0.25">
      <c r="A463" s="10"/>
      <c r="D463" s="28" t="s">
        <v>165</v>
      </c>
      <c r="E463" s="97">
        <v>1389.26</v>
      </c>
      <c r="I463" s="12"/>
    </row>
    <row r="464" spans="1:9" x14ac:dyDescent="0.25">
      <c r="A464" s="10"/>
      <c r="D464" s="28" t="s">
        <v>166</v>
      </c>
      <c r="E464" s="97">
        <v>1363.71</v>
      </c>
      <c r="I464" s="12"/>
    </row>
    <row r="465" spans="1:9" x14ac:dyDescent="0.25">
      <c r="A465" s="10"/>
      <c r="D465" s="28" t="s">
        <v>167</v>
      </c>
      <c r="E465" s="97">
        <v>1337.75</v>
      </c>
      <c r="I465" s="12"/>
    </row>
    <row r="466" spans="1:9" x14ac:dyDescent="0.25">
      <c r="A466" s="10"/>
      <c r="D466" s="28" t="s">
        <v>168</v>
      </c>
      <c r="E466" s="97">
        <v>1361.05</v>
      </c>
      <c r="I466" s="12"/>
    </row>
    <row r="467" spans="1:9" x14ac:dyDescent="0.25">
      <c r="A467" s="10"/>
      <c r="D467" s="28" t="s">
        <v>169</v>
      </c>
      <c r="E467" s="97">
        <v>1374.77</v>
      </c>
      <c r="I467" s="12"/>
    </row>
    <row r="468" spans="1:9" x14ac:dyDescent="0.25">
      <c r="A468" s="10"/>
      <c r="D468" s="28" t="s">
        <v>170</v>
      </c>
      <c r="E468" s="97">
        <v>1383.82</v>
      </c>
      <c r="I468" s="12"/>
    </row>
    <row r="469" spans="1:9" x14ac:dyDescent="0.25">
      <c r="A469" s="10"/>
      <c r="D469" s="28" t="s">
        <v>171</v>
      </c>
      <c r="E469" s="97">
        <v>1402.56</v>
      </c>
      <c r="I469" s="12"/>
    </row>
    <row r="470" spans="1:9" x14ac:dyDescent="0.25">
      <c r="A470" s="10"/>
      <c r="D470" s="28" t="s">
        <v>172</v>
      </c>
      <c r="E470" s="97">
        <v>1551.06</v>
      </c>
      <c r="I470" s="12"/>
    </row>
    <row r="471" spans="1:9" x14ac:dyDescent="0.25">
      <c r="A471" s="10"/>
      <c r="D471" s="28" t="s">
        <v>173</v>
      </c>
      <c r="E471" s="97">
        <v>1607.64</v>
      </c>
      <c r="I471" s="12"/>
    </row>
    <row r="472" spans="1:9" x14ac:dyDescent="0.25">
      <c r="A472" s="10"/>
      <c r="D472" s="28" t="s">
        <v>174</v>
      </c>
      <c r="E472" s="97">
        <v>1717.06</v>
      </c>
      <c r="I472" s="12"/>
    </row>
    <row r="473" spans="1:9" x14ac:dyDescent="0.25">
      <c r="A473" s="10"/>
      <c r="D473" s="28" t="s">
        <v>175</v>
      </c>
      <c r="E473" s="97">
        <v>1737.77</v>
      </c>
      <c r="I473" s="12"/>
    </row>
    <row r="474" spans="1:9" x14ac:dyDescent="0.25">
      <c r="A474" s="10"/>
      <c r="D474" s="28" t="s">
        <v>176</v>
      </c>
      <c r="E474" s="97">
        <v>1640.3</v>
      </c>
      <c r="I474" s="12"/>
    </row>
    <row r="475" spans="1:9" x14ac:dyDescent="0.25">
      <c r="A475" s="10"/>
      <c r="D475" s="28" t="s">
        <v>177</v>
      </c>
      <c r="E475" s="97">
        <v>1482.4</v>
      </c>
      <c r="I475" s="12"/>
    </row>
    <row r="476" spans="1:9" x14ac:dyDescent="0.25">
      <c r="A476" s="10"/>
      <c r="D476" s="30" t="s">
        <v>178</v>
      </c>
      <c r="E476" s="97">
        <v>1251.6099999999999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0</v>
      </c>
      <c r="C521" s="74">
        <v>115.09806313000001</v>
      </c>
      <c r="D521" s="74">
        <v>0</v>
      </c>
      <c r="E521" s="74">
        <v>114.84448793</v>
      </c>
      <c r="F521" s="74">
        <v>0</v>
      </c>
      <c r="G521" s="74">
        <v>0.52051509000000007</v>
      </c>
      <c r="H521" s="74">
        <v>0</v>
      </c>
      <c r="I521" s="102">
        <v>114.75352934</v>
      </c>
    </row>
    <row r="522" spans="1:14" x14ac:dyDescent="0.25">
      <c r="A522" s="101">
        <v>2</v>
      </c>
      <c r="B522" s="74">
        <v>0</v>
      </c>
      <c r="C522" s="74">
        <v>0</v>
      </c>
      <c r="D522" s="74">
        <v>0</v>
      </c>
      <c r="E522" s="74">
        <v>109.63910019000001</v>
      </c>
      <c r="F522" s="74">
        <v>0</v>
      </c>
      <c r="G522" s="74">
        <v>0</v>
      </c>
      <c r="H522" s="74">
        <v>0</v>
      </c>
      <c r="I522" s="102">
        <v>127.92359</v>
      </c>
    </row>
    <row r="523" spans="1:14" x14ac:dyDescent="0.25">
      <c r="A523" s="101">
        <v>3</v>
      </c>
      <c r="B523" s="74">
        <v>0</v>
      </c>
      <c r="C523" s="74">
        <v>0</v>
      </c>
      <c r="D523" s="74">
        <v>0</v>
      </c>
      <c r="E523" s="74">
        <v>99.796976529999995</v>
      </c>
      <c r="F523" s="74">
        <v>0</v>
      </c>
      <c r="G523" s="74">
        <v>0</v>
      </c>
      <c r="H523" s="74">
        <v>0</v>
      </c>
      <c r="I523" s="102">
        <v>122.03541831000001</v>
      </c>
    </row>
    <row r="524" spans="1:14" x14ac:dyDescent="0.25">
      <c r="A524" s="101">
        <v>4</v>
      </c>
      <c r="B524" s="74">
        <v>0</v>
      </c>
      <c r="C524" s="74">
        <v>0</v>
      </c>
      <c r="D524" s="74">
        <v>0</v>
      </c>
      <c r="E524" s="74">
        <v>99.867703199999994</v>
      </c>
      <c r="F524" s="74">
        <v>0</v>
      </c>
      <c r="G524" s="74">
        <v>0</v>
      </c>
      <c r="H524" s="74">
        <v>0</v>
      </c>
      <c r="I524" s="102">
        <v>107.14804819000001</v>
      </c>
    </row>
    <row r="525" spans="1:14" x14ac:dyDescent="0.25">
      <c r="A525" s="101">
        <v>5</v>
      </c>
      <c r="B525" s="74">
        <v>0</v>
      </c>
      <c r="C525" s="74">
        <v>3.78375817</v>
      </c>
      <c r="D525" s="74">
        <v>0</v>
      </c>
      <c r="E525" s="74">
        <v>109.00516220999999</v>
      </c>
      <c r="F525" s="74">
        <v>0</v>
      </c>
      <c r="G525" s="74">
        <v>0</v>
      </c>
      <c r="H525" s="74">
        <v>0</v>
      </c>
      <c r="I525" s="102">
        <v>102.10824158</v>
      </c>
    </row>
    <row r="526" spans="1:14" x14ac:dyDescent="0.25">
      <c r="A526" s="101">
        <v>6</v>
      </c>
      <c r="B526" s="74">
        <v>6.1860992499999998</v>
      </c>
      <c r="C526" s="74">
        <v>90.888019049999997</v>
      </c>
      <c r="D526" s="74">
        <v>0</v>
      </c>
      <c r="E526" s="74">
        <v>90.435037250000008</v>
      </c>
      <c r="F526" s="74">
        <v>0</v>
      </c>
      <c r="G526" s="74">
        <v>0</v>
      </c>
      <c r="H526" s="74">
        <v>0</v>
      </c>
      <c r="I526" s="102">
        <v>101.58027536</v>
      </c>
    </row>
    <row r="527" spans="1:14" x14ac:dyDescent="0.25">
      <c r="A527" s="101">
        <v>7</v>
      </c>
      <c r="B527" s="74">
        <v>99.933225899999996</v>
      </c>
      <c r="C527" s="74">
        <v>100.28023598</v>
      </c>
      <c r="D527" s="74">
        <v>0</v>
      </c>
      <c r="E527" s="74">
        <v>99.861553060000006</v>
      </c>
      <c r="F527" s="74">
        <v>0</v>
      </c>
      <c r="G527" s="74">
        <v>0</v>
      </c>
      <c r="H527" s="74">
        <v>0</v>
      </c>
      <c r="I527" s="102">
        <v>117.06515565000001</v>
      </c>
    </row>
    <row r="528" spans="1:14" x14ac:dyDescent="0.25">
      <c r="A528" s="101">
        <v>8</v>
      </c>
      <c r="B528" s="74">
        <v>120.05176802</v>
      </c>
      <c r="C528" s="74">
        <v>120.40138009</v>
      </c>
      <c r="D528" s="74">
        <v>0</v>
      </c>
      <c r="E528" s="74">
        <v>119.66218001999999</v>
      </c>
      <c r="F528" s="74">
        <v>0</v>
      </c>
      <c r="G528" s="74">
        <v>30.163263790000002</v>
      </c>
      <c r="H528" s="74">
        <v>0</v>
      </c>
      <c r="I528" s="102">
        <v>122.21992263999999</v>
      </c>
      <c r="N528" s="103"/>
    </row>
    <row r="529" spans="1:9" x14ac:dyDescent="0.25">
      <c r="A529" s="101">
        <v>9</v>
      </c>
      <c r="B529" s="74">
        <v>120.15300885999999</v>
      </c>
      <c r="C529" s="74">
        <v>120.51184615</v>
      </c>
      <c r="D529" s="74">
        <v>0</v>
      </c>
      <c r="E529" s="74">
        <v>119.9689776</v>
      </c>
      <c r="F529" s="74">
        <v>50.047152960000005</v>
      </c>
      <c r="G529" s="74">
        <v>142.95998285000002</v>
      </c>
      <c r="H529" s="74">
        <v>33.101140340000001</v>
      </c>
      <c r="I529" s="102">
        <v>126.16370258000001</v>
      </c>
    </row>
    <row r="530" spans="1:9" x14ac:dyDescent="0.25">
      <c r="A530" s="101">
        <v>10</v>
      </c>
      <c r="B530" s="74">
        <v>120.18068450999999</v>
      </c>
      <c r="C530" s="74">
        <v>120.49718042000001</v>
      </c>
      <c r="D530" s="74">
        <v>0</v>
      </c>
      <c r="E530" s="74">
        <v>119.97678357000001</v>
      </c>
      <c r="F530" s="74">
        <v>89.193648480000007</v>
      </c>
      <c r="G530" s="74">
        <v>142.83792613999998</v>
      </c>
      <c r="H530" s="74">
        <v>89.49098429</v>
      </c>
      <c r="I530" s="102">
        <v>135.64757969999999</v>
      </c>
    </row>
    <row r="531" spans="1:9" x14ac:dyDescent="0.25">
      <c r="A531" s="101">
        <v>11</v>
      </c>
      <c r="B531" s="74">
        <v>120.13716042</v>
      </c>
      <c r="C531" s="74">
        <v>120.50238438999999</v>
      </c>
      <c r="D531" s="74">
        <v>0</v>
      </c>
      <c r="E531" s="74">
        <v>119.93657107999999</v>
      </c>
      <c r="F531" s="74">
        <v>99.089821790000002</v>
      </c>
      <c r="G531" s="74">
        <v>141.86502064000001</v>
      </c>
      <c r="H531" s="74">
        <v>89.48424279000001</v>
      </c>
      <c r="I531" s="102">
        <v>111.71985247000001</v>
      </c>
    </row>
    <row r="532" spans="1:9" x14ac:dyDescent="0.25">
      <c r="A532" s="101">
        <v>12</v>
      </c>
      <c r="B532" s="74">
        <v>120.14520291000001</v>
      </c>
      <c r="C532" s="74">
        <v>120.50143821</v>
      </c>
      <c r="D532" s="74">
        <v>0</v>
      </c>
      <c r="E532" s="74">
        <v>119.90558383</v>
      </c>
      <c r="F532" s="74">
        <v>89.163843929999999</v>
      </c>
      <c r="G532" s="74">
        <v>143.68806530000001</v>
      </c>
      <c r="H532" s="74">
        <v>89.487436130000006</v>
      </c>
      <c r="I532" s="102">
        <v>91.981083040000016</v>
      </c>
    </row>
    <row r="533" spans="1:9" x14ac:dyDescent="0.25">
      <c r="A533" s="101">
        <v>13</v>
      </c>
      <c r="B533" s="74">
        <v>120.19653296999999</v>
      </c>
      <c r="C533" s="74">
        <v>120.51492121000001</v>
      </c>
      <c r="D533" s="74">
        <v>0</v>
      </c>
      <c r="E533" s="74">
        <v>119.91433595999999</v>
      </c>
      <c r="F533" s="74">
        <v>89.168101730000004</v>
      </c>
      <c r="G533" s="74">
        <v>114.71946701</v>
      </c>
      <c r="H533" s="74">
        <v>90.918409099999991</v>
      </c>
      <c r="I533" s="102">
        <v>90.113331579999993</v>
      </c>
    </row>
    <row r="534" spans="1:9" x14ac:dyDescent="0.25">
      <c r="A534" s="101">
        <v>14</v>
      </c>
      <c r="B534" s="74">
        <v>112.49489616999999</v>
      </c>
      <c r="C534" s="74">
        <v>112.63540331</v>
      </c>
      <c r="D534" s="74">
        <v>0</v>
      </c>
      <c r="E534" s="74">
        <v>112.33641167</v>
      </c>
      <c r="F534" s="74">
        <v>89.187971419999997</v>
      </c>
      <c r="G534" s="74">
        <v>89.353670489999999</v>
      </c>
      <c r="H534" s="74">
        <v>1.3483008400000001</v>
      </c>
      <c r="I534" s="102">
        <v>94.246583260000008</v>
      </c>
    </row>
    <row r="535" spans="1:9" x14ac:dyDescent="0.25">
      <c r="A535" s="101">
        <v>15</v>
      </c>
      <c r="B535" s="74">
        <v>99.88426127999999</v>
      </c>
      <c r="C535" s="74">
        <v>100.19933792</v>
      </c>
      <c r="D535" s="74">
        <v>0</v>
      </c>
      <c r="E535" s="74">
        <v>99.813298070000002</v>
      </c>
      <c r="F535" s="74">
        <v>99.081661029999992</v>
      </c>
      <c r="G535" s="74">
        <v>111.11702006999998</v>
      </c>
      <c r="H535" s="74">
        <v>89.365024599999998</v>
      </c>
      <c r="I535" s="102">
        <v>92.29545001999999</v>
      </c>
    </row>
    <row r="536" spans="1:9" x14ac:dyDescent="0.25">
      <c r="A536" s="101">
        <v>16</v>
      </c>
      <c r="B536" s="74">
        <v>119.75466872999999</v>
      </c>
      <c r="C536" s="74">
        <v>120.00162069</v>
      </c>
      <c r="D536" s="74">
        <v>0</v>
      </c>
      <c r="E536" s="74">
        <v>119.3423725</v>
      </c>
      <c r="F536" s="74">
        <v>89.153909089999999</v>
      </c>
      <c r="G536" s="74">
        <v>92.279128490000005</v>
      </c>
      <c r="H536" s="74">
        <v>89.486726510000011</v>
      </c>
      <c r="I536" s="102">
        <v>118.19772834999999</v>
      </c>
    </row>
    <row r="537" spans="1:9" x14ac:dyDescent="0.25">
      <c r="A537" s="101">
        <v>17</v>
      </c>
      <c r="B537" s="74">
        <v>100.09975288</v>
      </c>
      <c r="C537" s="74">
        <v>100.42523745999999</v>
      </c>
      <c r="D537" s="74">
        <v>0</v>
      </c>
      <c r="E537" s="74">
        <v>100.13074016</v>
      </c>
      <c r="F537" s="74">
        <v>97.365770799999993</v>
      </c>
      <c r="G537" s="74">
        <v>95.272001529999997</v>
      </c>
      <c r="H537" s="74">
        <v>89.46721162</v>
      </c>
      <c r="I537" s="102">
        <v>128.87804506000001</v>
      </c>
    </row>
    <row r="538" spans="1:9" x14ac:dyDescent="0.25">
      <c r="A538" s="101">
        <v>18</v>
      </c>
      <c r="B538" s="74">
        <v>119.92190535</v>
      </c>
      <c r="C538" s="74">
        <v>120.29067748</v>
      </c>
      <c r="D538" s="74">
        <v>0</v>
      </c>
      <c r="E538" s="74">
        <v>119.56496043000001</v>
      </c>
      <c r="F538" s="74">
        <v>125.71308626</v>
      </c>
      <c r="G538" s="74">
        <v>102.27074732000001</v>
      </c>
      <c r="H538" s="74">
        <v>89.472533859999999</v>
      </c>
      <c r="I538" s="102">
        <v>120.99722667000002</v>
      </c>
    </row>
    <row r="539" spans="1:9" x14ac:dyDescent="0.25">
      <c r="A539" s="101">
        <v>19</v>
      </c>
      <c r="B539" s="74">
        <v>120.13053716999998</v>
      </c>
      <c r="C539" s="74">
        <v>120.49244953999998</v>
      </c>
      <c r="D539" s="74">
        <v>0</v>
      </c>
      <c r="E539" s="74">
        <v>119.91741103</v>
      </c>
      <c r="F539" s="74">
        <v>131.06584057000001</v>
      </c>
      <c r="G539" s="74">
        <v>138.91437070999999</v>
      </c>
      <c r="H539" s="74">
        <v>89.523982169999996</v>
      </c>
      <c r="I539" s="102">
        <v>121.82643169000001</v>
      </c>
    </row>
    <row r="540" spans="1:9" x14ac:dyDescent="0.25">
      <c r="A540" s="101">
        <v>20</v>
      </c>
      <c r="B540" s="74">
        <v>120.11941962</v>
      </c>
      <c r="C540" s="74">
        <v>120.46501043000001</v>
      </c>
      <c r="D540" s="74">
        <v>0</v>
      </c>
      <c r="E540" s="74">
        <v>119.90108948000001</v>
      </c>
      <c r="F540" s="74">
        <v>102.06424440999999</v>
      </c>
      <c r="G540" s="74">
        <v>139.89082435999998</v>
      </c>
      <c r="H540" s="74">
        <v>124.25975988000002</v>
      </c>
      <c r="I540" s="102">
        <v>107.40032237</v>
      </c>
    </row>
    <row r="541" spans="1:9" x14ac:dyDescent="0.25">
      <c r="A541" s="101">
        <v>21</v>
      </c>
      <c r="B541" s="74">
        <v>120.13077371999999</v>
      </c>
      <c r="C541" s="74">
        <v>120.48984754000001</v>
      </c>
      <c r="D541" s="74">
        <v>0</v>
      </c>
      <c r="E541" s="74">
        <v>119.89304697999999</v>
      </c>
      <c r="F541" s="74">
        <v>121.34672043999998</v>
      </c>
      <c r="G541" s="74">
        <v>138.92466038000001</v>
      </c>
      <c r="H541" s="74">
        <v>134.16764212999999</v>
      </c>
      <c r="I541" s="102">
        <v>113.91084133</v>
      </c>
    </row>
    <row r="542" spans="1:9" x14ac:dyDescent="0.25">
      <c r="A542" s="101">
        <v>22</v>
      </c>
      <c r="B542" s="74">
        <v>110.07292192999999</v>
      </c>
      <c r="C542" s="74">
        <v>110.41401841000001</v>
      </c>
      <c r="D542" s="74">
        <v>0</v>
      </c>
      <c r="E542" s="74">
        <v>109.93572639</v>
      </c>
      <c r="F542" s="74">
        <v>112.90529276000001</v>
      </c>
      <c r="G542" s="74">
        <v>142.54981552999999</v>
      </c>
      <c r="H542" s="74">
        <v>141.54746030999999</v>
      </c>
      <c r="I542" s="102">
        <v>111.86497222</v>
      </c>
    </row>
    <row r="543" spans="1:9" x14ac:dyDescent="0.25">
      <c r="A543" s="101">
        <v>23</v>
      </c>
      <c r="B543" s="74">
        <v>99.941504940000016</v>
      </c>
      <c r="C543" s="74">
        <v>100.25161414999998</v>
      </c>
      <c r="D543" s="74">
        <v>0</v>
      </c>
      <c r="E543" s="74">
        <v>99.914065840000006</v>
      </c>
      <c r="F543" s="74">
        <v>114.47606322999999</v>
      </c>
      <c r="G543" s="74">
        <v>105.31152051999999</v>
      </c>
      <c r="H543" s="74">
        <v>99.484377199999997</v>
      </c>
      <c r="I543" s="102">
        <v>109.34294002</v>
      </c>
    </row>
    <row r="544" spans="1:9" x14ac:dyDescent="0.25">
      <c r="A544" s="104">
        <v>24</v>
      </c>
      <c r="B544" s="105">
        <v>99.840973730000002</v>
      </c>
      <c r="C544" s="105">
        <v>100.23103482</v>
      </c>
      <c r="D544" s="105">
        <v>0</v>
      </c>
      <c r="E544" s="105">
        <v>99.859897250000017</v>
      </c>
      <c r="F544" s="105">
        <v>121.29207878000001</v>
      </c>
      <c r="G544" s="105">
        <v>0.36475085999999995</v>
      </c>
      <c r="H544" s="105">
        <v>99.351676010000006</v>
      </c>
      <c r="I544" s="106">
        <v>116.03831812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2049.3752983599998</v>
      </c>
      <c r="C549" s="108">
        <v>2258.87547855</v>
      </c>
      <c r="D549" s="108">
        <v>0</v>
      </c>
      <c r="E549" s="108">
        <v>2663.4234722299998</v>
      </c>
      <c r="F549" s="108">
        <v>1620.3152076799997</v>
      </c>
      <c r="G549" s="108">
        <v>1873.0027510799996</v>
      </c>
      <c r="H549" s="108">
        <v>1439.9569077799997</v>
      </c>
      <c r="I549" s="108">
        <v>2705.4585895499999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431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426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6" t="s">
        <v>387</v>
      </c>
      <c r="B557" s="227"/>
      <c r="C557" s="227"/>
      <c r="D557" s="227"/>
      <c r="E557" s="227"/>
      <c r="F557" s="227"/>
      <c r="G557" s="227"/>
      <c r="H557" s="227"/>
      <c r="I557" s="228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11" t="s">
        <v>219</v>
      </c>
      <c r="B612" s="212"/>
      <c r="C612" s="212"/>
      <c r="D612" s="212"/>
      <c r="E612" s="212"/>
      <c r="F612" s="212"/>
      <c r="G612" s="212"/>
      <c r="H612" s="212"/>
      <c r="I612" s="213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1046.31</v>
      </c>
      <c r="E617" s="130">
        <v>23.748994020951841</v>
      </c>
      <c r="I617" s="12"/>
    </row>
    <row r="618" spans="1:9" x14ac:dyDescent="0.25">
      <c r="A618" s="10"/>
      <c r="C618" s="129">
        <v>2</v>
      </c>
      <c r="D618" s="130">
        <v>968</v>
      </c>
      <c r="E618" s="130">
        <v>24.990562180951883</v>
      </c>
      <c r="I618" s="12"/>
    </row>
    <row r="619" spans="1:9" x14ac:dyDescent="0.25">
      <c r="A619" s="10"/>
      <c r="C619" s="129">
        <v>3</v>
      </c>
      <c r="D619" s="130">
        <v>909.75</v>
      </c>
      <c r="E619" s="130">
        <v>25.134533800952795</v>
      </c>
      <c r="I619" s="12"/>
    </row>
    <row r="620" spans="1:9" x14ac:dyDescent="0.25">
      <c r="A620" s="10"/>
      <c r="C620" s="129">
        <v>4</v>
      </c>
      <c r="D620" s="130">
        <v>896.91</v>
      </c>
      <c r="E620" s="130">
        <v>25.430924440951912</v>
      </c>
      <c r="I620" s="12"/>
    </row>
    <row r="621" spans="1:9" x14ac:dyDescent="0.25">
      <c r="A621" s="10"/>
      <c r="C621" s="129">
        <v>5</v>
      </c>
      <c r="D621" s="130">
        <v>908.38</v>
      </c>
      <c r="E621" s="130">
        <v>23.128165020952565</v>
      </c>
      <c r="I621" s="12"/>
    </row>
    <row r="622" spans="1:9" x14ac:dyDescent="0.25">
      <c r="A622" s="10"/>
      <c r="C622" s="129">
        <v>6</v>
      </c>
      <c r="D622" s="130">
        <v>989.62</v>
      </c>
      <c r="E622" s="130">
        <v>22.192320440952017</v>
      </c>
      <c r="I622" s="12"/>
    </row>
    <row r="623" spans="1:9" x14ac:dyDescent="0.25">
      <c r="A623" s="10"/>
      <c r="C623" s="129">
        <v>7</v>
      </c>
      <c r="D623" s="130">
        <v>1224.3800000000001</v>
      </c>
      <c r="E623" s="130">
        <v>21.630986930952076</v>
      </c>
      <c r="I623" s="12"/>
    </row>
    <row r="624" spans="1:9" x14ac:dyDescent="0.25">
      <c r="A624" s="10"/>
      <c r="C624" s="129">
        <v>8</v>
      </c>
      <c r="D624" s="130">
        <v>1475.42</v>
      </c>
      <c r="E624" s="130">
        <v>22.484431330952248</v>
      </c>
      <c r="I624" s="12"/>
    </row>
    <row r="625" spans="1:9" x14ac:dyDescent="0.25">
      <c r="A625" s="10"/>
      <c r="C625" s="129">
        <v>9</v>
      </c>
      <c r="D625" s="130">
        <v>1445.57</v>
      </c>
      <c r="E625" s="130">
        <v>25.466529190952542</v>
      </c>
      <c r="I625" s="12"/>
    </row>
    <row r="626" spans="1:9" x14ac:dyDescent="0.25">
      <c r="A626" s="10"/>
      <c r="C626" s="129">
        <v>10</v>
      </c>
      <c r="D626" s="130">
        <v>1257.29</v>
      </c>
      <c r="E626" s="130">
        <v>25.620140450951794</v>
      </c>
      <c r="I626" s="12"/>
    </row>
    <row r="627" spans="1:9" x14ac:dyDescent="0.25">
      <c r="A627" s="10"/>
      <c r="C627" s="129">
        <v>11</v>
      </c>
      <c r="D627" s="130">
        <v>1157.43</v>
      </c>
      <c r="E627" s="130">
        <v>22.232330450952759</v>
      </c>
      <c r="I627" s="12"/>
    </row>
    <row r="628" spans="1:9" x14ac:dyDescent="0.25">
      <c r="A628" s="10"/>
      <c r="C628" s="129">
        <v>12</v>
      </c>
      <c r="D628" s="130">
        <v>1113.1400000000001</v>
      </c>
      <c r="E628" s="130">
        <v>17.975657070952138</v>
      </c>
      <c r="I628" s="12"/>
    </row>
    <row r="629" spans="1:9" x14ac:dyDescent="0.25">
      <c r="A629" s="10"/>
      <c r="C629" s="129">
        <v>13</v>
      </c>
      <c r="D629" s="130">
        <v>1090.8</v>
      </c>
      <c r="E629" s="130">
        <v>18.982161100952226</v>
      </c>
      <c r="I629" s="12"/>
    </row>
    <row r="630" spans="1:9" x14ac:dyDescent="0.25">
      <c r="A630" s="10"/>
      <c r="C630" s="129">
        <v>14</v>
      </c>
      <c r="D630" s="130">
        <v>1169.1199999999999</v>
      </c>
      <c r="E630" s="130">
        <v>17.801624610952558</v>
      </c>
      <c r="I630" s="12"/>
    </row>
    <row r="631" spans="1:9" x14ac:dyDescent="0.25">
      <c r="A631" s="10"/>
      <c r="C631" s="129">
        <v>15</v>
      </c>
      <c r="D631" s="130">
        <v>1188.3800000000001</v>
      </c>
      <c r="E631" s="130">
        <v>15.028032670952598</v>
      </c>
      <c r="I631" s="12"/>
    </row>
    <row r="632" spans="1:9" x14ac:dyDescent="0.25">
      <c r="A632" s="10"/>
      <c r="C632" s="129">
        <v>16</v>
      </c>
      <c r="D632" s="130">
        <v>1383.08</v>
      </c>
      <c r="E632" s="130">
        <v>14.7825910609522</v>
      </c>
      <c r="I632" s="12"/>
    </row>
    <row r="633" spans="1:9" x14ac:dyDescent="0.25">
      <c r="A633" s="10"/>
      <c r="C633" s="129">
        <v>17</v>
      </c>
      <c r="D633" s="130">
        <v>1435.7</v>
      </c>
      <c r="E633" s="130">
        <v>16.021782500952213</v>
      </c>
      <c r="I633" s="12"/>
    </row>
    <row r="634" spans="1:9" x14ac:dyDescent="0.25">
      <c r="A634" s="10"/>
      <c r="C634" s="129">
        <v>18</v>
      </c>
      <c r="D634" s="130">
        <v>1538.79</v>
      </c>
      <c r="E634" s="130">
        <v>20.202612880951847</v>
      </c>
      <c r="I634" s="12"/>
    </row>
    <row r="635" spans="1:9" x14ac:dyDescent="0.25">
      <c r="A635" s="10"/>
      <c r="C635" s="129">
        <v>19</v>
      </c>
      <c r="D635" s="130">
        <v>1602.27</v>
      </c>
      <c r="E635" s="130">
        <v>23.892562400952784</v>
      </c>
      <c r="I635" s="12"/>
    </row>
    <row r="636" spans="1:9" x14ac:dyDescent="0.25">
      <c r="A636" s="10"/>
      <c r="C636" s="129">
        <v>20</v>
      </c>
      <c r="D636" s="130">
        <v>1622.37</v>
      </c>
      <c r="E636" s="130">
        <v>24.426783090953222</v>
      </c>
      <c r="I636" s="12"/>
    </row>
    <row r="637" spans="1:9" x14ac:dyDescent="0.25">
      <c r="A637" s="10"/>
      <c r="C637" s="129">
        <v>21</v>
      </c>
      <c r="D637" s="130">
        <v>1582.49</v>
      </c>
      <c r="E637" s="130">
        <v>22.798412400952202</v>
      </c>
      <c r="I637" s="12"/>
    </row>
    <row r="638" spans="1:9" x14ac:dyDescent="0.25">
      <c r="A638" s="10"/>
      <c r="C638" s="129">
        <v>22</v>
      </c>
      <c r="D638" s="130">
        <v>1479.45</v>
      </c>
      <c r="E638" s="130">
        <v>22.098361850952415</v>
      </c>
      <c r="I638" s="12"/>
    </row>
    <row r="639" spans="1:9" x14ac:dyDescent="0.25">
      <c r="A639" s="10"/>
      <c r="C639" s="129">
        <v>23</v>
      </c>
      <c r="D639" s="130">
        <v>1353.11</v>
      </c>
      <c r="E639" s="130">
        <v>21.983909850952159</v>
      </c>
      <c r="I639" s="12"/>
    </row>
    <row r="640" spans="1:9" x14ac:dyDescent="0.25">
      <c r="A640" s="10"/>
      <c r="C640" s="129">
        <v>24</v>
      </c>
      <c r="D640" s="130">
        <v>1174.25</v>
      </c>
      <c r="E640" s="130">
        <v>23.310896520952383</v>
      </c>
      <c r="I640" s="12"/>
    </row>
    <row r="641" spans="1:9" x14ac:dyDescent="0.25">
      <c r="A641" s="10"/>
      <c r="C641" s="129">
        <v>25</v>
      </c>
      <c r="D641" s="130">
        <v>1031.6600000000001</v>
      </c>
      <c r="E641" s="130">
        <v>22.470951940952773</v>
      </c>
      <c r="I641" s="12"/>
    </row>
    <row r="642" spans="1:9" x14ac:dyDescent="0.25">
      <c r="A642" s="10"/>
      <c r="C642" s="129">
        <v>26</v>
      </c>
      <c r="D642" s="130">
        <v>954.39</v>
      </c>
      <c r="E642" s="130">
        <v>23.615648910952359</v>
      </c>
      <c r="I642" s="12"/>
    </row>
    <row r="643" spans="1:9" x14ac:dyDescent="0.25">
      <c r="A643" s="10"/>
      <c r="C643" s="129">
        <v>27</v>
      </c>
      <c r="D643" s="130">
        <v>916.32</v>
      </c>
      <c r="E643" s="130">
        <v>24.218056530952708</v>
      </c>
      <c r="I643" s="12"/>
    </row>
    <row r="644" spans="1:9" x14ac:dyDescent="0.25">
      <c r="A644" s="10"/>
      <c r="C644" s="129">
        <v>28</v>
      </c>
      <c r="D644" s="130">
        <v>884.19</v>
      </c>
      <c r="E644" s="130">
        <v>22.595419720951668</v>
      </c>
      <c r="I644" s="12"/>
    </row>
    <row r="645" spans="1:9" x14ac:dyDescent="0.25">
      <c r="A645" s="10"/>
      <c r="C645" s="129">
        <v>29</v>
      </c>
      <c r="D645" s="130">
        <v>892.3</v>
      </c>
      <c r="E645" s="130">
        <v>22.392453860952401</v>
      </c>
      <c r="I645" s="12"/>
    </row>
    <row r="646" spans="1:9" x14ac:dyDescent="0.25">
      <c r="A646" s="10"/>
      <c r="C646" s="129">
        <v>30</v>
      </c>
      <c r="D646" s="130">
        <v>971.41</v>
      </c>
      <c r="E646" s="130">
        <v>23.871040580952467</v>
      </c>
      <c r="I646" s="12"/>
    </row>
    <row r="647" spans="1:9" x14ac:dyDescent="0.25">
      <c r="A647" s="10"/>
      <c r="C647" s="129">
        <v>31</v>
      </c>
      <c r="D647" s="130">
        <v>1187.24</v>
      </c>
      <c r="E647" s="130">
        <v>22.405143180952791</v>
      </c>
      <c r="I647" s="12"/>
    </row>
    <row r="648" spans="1:9" x14ac:dyDescent="0.25">
      <c r="A648" s="10"/>
      <c r="C648" s="129">
        <v>32</v>
      </c>
      <c r="D648" s="130">
        <v>1200.73</v>
      </c>
      <c r="E648" s="130">
        <v>24.837970270951701</v>
      </c>
      <c r="I648" s="12"/>
    </row>
    <row r="649" spans="1:9" x14ac:dyDescent="0.25">
      <c r="A649" s="10"/>
      <c r="C649" s="129">
        <v>33</v>
      </c>
      <c r="D649" s="130">
        <v>1166.3499999999999</v>
      </c>
      <c r="E649" s="130">
        <v>31.539730530952056</v>
      </c>
      <c r="I649" s="12"/>
    </row>
    <row r="650" spans="1:9" x14ac:dyDescent="0.25">
      <c r="A650" s="10"/>
      <c r="C650" s="129">
        <v>34</v>
      </c>
      <c r="D650" s="130">
        <v>1108.06</v>
      </c>
      <c r="E650" s="130">
        <v>27.926080050952805</v>
      </c>
      <c r="I650" s="12"/>
    </row>
    <row r="651" spans="1:9" x14ac:dyDescent="0.25">
      <c r="A651" s="10"/>
      <c r="C651" s="129">
        <v>35</v>
      </c>
      <c r="D651" s="130">
        <v>1016.32</v>
      </c>
      <c r="E651" s="130">
        <v>29.744553950951968</v>
      </c>
      <c r="I651" s="12"/>
    </row>
    <row r="652" spans="1:9" x14ac:dyDescent="0.25">
      <c r="A652" s="10"/>
      <c r="C652" s="129">
        <v>36</v>
      </c>
      <c r="D652" s="130">
        <v>901.5</v>
      </c>
      <c r="E652" s="130">
        <v>30.070174450952209</v>
      </c>
      <c r="I652" s="12"/>
    </row>
    <row r="653" spans="1:9" x14ac:dyDescent="0.25">
      <c r="A653" s="10"/>
      <c r="C653" s="129">
        <v>37</v>
      </c>
      <c r="D653" s="130">
        <v>889.77</v>
      </c>
      <c r="E653" s="130">
        <v>24.270887920952873</v>
      </c>
      <c r="I653" s="12"/>
    </row>
    <row r="654" spans="1:9" x14ac:dyDescent="0.25">
      <c r="A654" s="10"/>
      <c r="C654" s="129">
        <v>38</v>
      </c>
      <c r="D654" s="130">
        <v>983.41</v>
      </c>
      <c r="E654" s="130">
        <v>21.851819950952631</v>
      </c>
      <c r="I654" s="12"/>
    </row>
    <row r="655" spans="1:9" x14ac:dyDescent="0.25">
      <c r="A655" s="10"/>
      <c r="C655" s="129">
        <v>39</v>
      </c>
      <c r="D655" s="130">
        <v>1067.4100000000001</v>
      </c>
      <c r="E655" s="130">
        <v>20.706925640952932</v>
      </c>
      <c r="I655" s="12"/>
    </row>
    <row r="656" spans="1:9" x14ac:dyDescent="0.25">
      <c r="A656" s="10"/>
      <c r="C656" s="129">
        <v>40</v>
      </c>
      <c r="D656" s="130">
        <v>1112.9000000000001</v>
      </c>
      <c r="E656" s="130">
        <v>18.055457450952645</v>
      </c>
      <c r="I656" s="12"/>
    </row>
    <row r="657" spans="1:9" x14ac:dyDescent="0.25">
      <c r="A657" s="10"/>
      <c r="C657" s="129">
        <v>41</v>
      </c>
      <c r="D657" s="130">
        <v>1381.99</v>
      </c>
      <c r="E657" s="130">
        <v>21.497101370952805</v>
      </c>
      <c r="I657" s="12"/>
    </row>
    <row r="658" spans="1:9" x14ac:dyDescent="0.25">
      <c r="A658" s="10"/>
      <c r="C658" s="129">
        <v>42</v>
      </c>
      <c r="D658" s="130">
        <v>1376.37</v>
      </c>
      <c r="E658" s="130">
        <v>23.087129950952431</v>
      </c>
      <c r="I658" s="12"/>
    </row>
    <row r="659" spans="1:9" x14ac:dyDescent="0.25">
      <c r="A659" s="10"/>
      <c r="C659" s="129">
        <v>43</v>
      </c>
      <c r="D659" s="130">
        <v>1549.24</v>
      </c>
      <c r="E659" s="130">
        <v>26.457934980951677</v>
      </c>
      <c r="I659" s="12"/>
    </row>
    <row r="660" spans="1:9" x14ac:dyDescent="0.25">
      <c r="A660" s="10"/>
      <c r="C660" s="129">
        <v>44</v>
      </c>
      <c r="D660" s="130">
        <v>1625.76</v>
      </c>
      <c r="E660" s="130">
        <v>26.480013250951743</v>
      </c>
      <c r="I660" s="12"/>
    </row>
    <row r="661" spans="1:9" x14ac:dyDescent="0.25">
      <c r="A661" s="10"/>
      <c r="C661" s="129">
        <v>45</v>
      </c>
      <c r="D661" s="130">
        <v>1625.89</v>
      </c>
      <c r="E661" s="130">
        <v>24.890030740952398</v>
      </c>
      <c r="I661" s="12"/>
    </row>
    <row r="662" spans="1:9" x14ac:dyDescent="0.25">
      <c r="A662" s="10"/>
      <c r="C662" s="129">
        <v>46</v>
      </c>
      <c r="D662" s="130">
        <v>1481.06</v>
      </c>
      <c r="E662" s="130">
        <v>22.919063800952017</v>
      </c>
      <c r="I662" s="12"/>
    </row>
    <row r="663" spans="1:9" x14ac:dyDescent="0.25">
      <c r="A663" s="10"/>
      <c r="C663" s="129">
        <v>47</v>
      </c>
      <c r="D663" s="130">
        <v>1307.6500000000001</v>
      </c>
      <c r="E663" s="130">
        <v>22.586949930951732</v>
      </c>
      <c r="I663" s="12"/>
    </row>
    <row r="664" spans="1:9" x14ac:dyDescent="0.25">
      <c r="A664" s="10"/>
      <c r="C664" s="129">
        <v>48</v>
      </c>
      <c r="D664" s="130">
        <v>1131.0899999999999</v>
      </c>
      <c r="E664" s="130">
        <v>22.842053720952663</v>
      </c>
      <c r="I664" s="12"/>
    </row>
    <row r="665" spans="1:9" x14ac:dyDescent="0.25">
      <c r="A665" s="10"/>
      <c r="C665" s="129">
        <v>49</v>
      </c>
      <c r="D665" s="130">
        <v>954.75</v>
      </c>
      <c r="E665" s="130">
        <v>21.35135252095256</v>
      </c>
      <c r="I665" s="12"/>
    </row>
    <row r="666" spans="1:9" x14ac:dyDescent="0.25">
      <c r="A666" s="10"/>
      <c r="C666" s="129">
        <v>50</v>
      </c>
      <c r="D666" s="130">
        <v>886.5</v>
      </c>
      <c r="E666" s="130">
        <v>20.661360580952078</v>
      </c>
      <c r="I666" s="12"/>
    </row>
    <row r="667" spans="1:9" x14ac:dyDescent="0.25">
      <c r="A667" s="10"/>
      <c r="C667" s="129">
        <v>51</v>
      </c>
      <c r="D667" s="130">
        <v>812.82</v>
      </c>
      <c r="E667" s="130">
        <v>18.267595260952248</v>
      </c>
      <c r="I667" s="12"/>
    </row>
    <row r="668" spans="1:9" x14ac:dyDescent="0.25">
      <c r="A668" s="10"/>
      <c r="C668" s="129">
        <v>52</v>
      </c>
      <c r="D668" s="130">
        <v>796.52</v>
      </c>
      <c r="E668" s="130">
        <v>17.646781780951869</v>
      </c>
      <c r="I668" s="12"/>
    </row>
    <row r="669" spans="1:9" x14ac:dyDescent="0.25">
      <c r="A669" s="10"/>
      <c r="C669" s="129">
        <v>53</v>
      </c>
      <c r="D669" s="130">
        <v>822.33</v>
      </c>
      <c r="E669" s="130">
        <v>17.915267960952633</v>
      </c>
      <c r="I669" s="12"/>
    </row>
    <row r="670" spans="1:9" x14ac:dyDescent="0.25">
      <c r="A670" s="10"/>
      <c r="C670" s="129">
        <v>54</v>
      </c>
      <c r="D670" s="130">
        <v>950.03</v>
      </c>
      <c r="E670" s="130">
        <v>20.298177560952354</v>
      </c>
      <c r="I670" s="12"/>
    </row>
    <row r="671" spans="1:9" x14ac:dyDescent="0.25">
      <c r="A671" s="10"/>
      <c r="C671" s="129">
        <v>55</v>
      </c>
      <c r="D671" s="130">
        <v>1168.56</v>
      </c>
      <c r="E671" s="130">
        <v>21.262096140952735</v>
      </c>
      <c r="I671" s="12"/>
    </row>
    <row r="672" spans="1:9" x14ac:dyDescent="0.25">
      <c r="A672" s="10"/>
      <c r="C672" s="129">
        <v>56</v>
      </c>
      <c r="D672" s="130">
        <v>1335.39</v>
      </c>
      <c r="E672" s="130">
        <v>25.230908800952648</v>
      </c>
      <c r="I672" s="12"/>
    </row>
    <row r="673" spans="1:9" x14ac:dyDescent="0.25">
      <c r="A673" s="10"/>
      <c r="C673" s="129">
        <v>57</v>
      </c>
      <c r="D673" s="130">
        <v>1366.79</v>
      </c>
      <c r="E673" s="130">
        <v>30.520626770952049</v>
      </c>
      <c r="I673" s="12"/>
    </row>
    <row r="674" spans="1:9" x14ac:dyDescent="0.25">
      <c r="A674" s="10"/>
      <c r="C674" s="129">
        <v>58</v>
      </c>
      <c r="D674" s="130">
        <v>1323.52</v>
      </c>
      <c r="E674" s="130">
        <v>24.436277340952074</v>
      </c>
      <c r="I674" s="12"/>
    </row>
    <row r="675" spans="1:9" x14ac:dyDescent="0.25">
      <c r="A675" s="10"/>
      <c r="C675" s="129">
        <v>59</v>
      </c>
      <c r="D675" s="130">
        <v>1318.19</v>
      </c>
      <c r="E675" s="130">
        <v>16.429177870951889</v>
      </c>
      <c r="I675" s="12"/>
    </row>
    <row r="676" spans="1:9" x14ac:dyDescent="0.25">
      <c r="A676" s="10"/>
      <c r="C676" s="129">
        <v>60</v>
      </c>
      <c r="D676" s="130">
        <v>1249.73</v>
      </c>
      <c r="E676" s="130">
        <v>16.31688656095298</v>
      </c>
      <c r="I676" s="12"/>
    </row>
    <row r="677" spans="1:9" x14ac:dyDescent="0.25">
      <c r="A677" s="10"/>
      <c r="C677" s="129">
        <v>61</v>
      </c>
      <c r="D677" s="130">
        <v>1282.18</v>
      </c>
      <c r="E677" s="130">
        <v>17.88025250095211</v>
      </c>
      <c r="I677" s="12"/>
    </row>
    <row r="678" spans="1:9" x14ac:dyDescent="0.25">
      <c r="A678" s="10"/>
      <c r="C678" s="129">
        <v>62</v>
      </c>
      <c r="D678" s="130">
        <v>1324.23</v>
      </c>
      <c r="E678" s="130">
        <v>15.564326290952977</v>
      </c>
      <c r="I678" s="12"/>
    </row>
    <row r="679" spans="1:9" x14ac:dyDescent="0.25">
      <c r="A679" s="10"/>
      <c r="C679" s="129">
        <v>63</v>
      </c>
      <c r="D679" s="130">
        <v>1360.78</v>
      </c>
      <c r="E679" s="130">
        <v>14.190744110952664</v>
      </c>
      <c r="I679" s="12"/>
    </row>
    <row r="680" spans="1:9" x14ac:dyDescent="0.25">
      <c r="A680" s="10"/>
      <c r="C680" s="129">
        <v>64</v>
      </c>
      <c r="D680" s="130">
        <v>1398.02</v>
      </c>
      <c r="E680" s="130">
        <v>16.37047673095276</v>
      </c>
      <c r="I680" s="12"/>
    </row>
    <row r="681" spans="1:9" x14ac:dyDescent="0.25">
      <c r="A681" s="10"/>
      <c r="C681" s="129">
        <v>65</v>
      </c>
      <c r="D681" s="130">
        <v>1414.68</v>
      </c>
      <c r="E681" s="130">
        <v>20.651938630952827</v>
      </c>
      <c r="I681" s="12"/>
    </row>
    <row r="682" spans="1:9" x14ac:dyDescent="0.25">
      <c r="A682" s="10"/>
      <c r="C682" s="129">
        <v>66</v>
      </c>
      <c r="D682" s="130">
        <v>1548.95</v>
      </c>
      <c r="E682" s="130">
        <v>24.952683390952188</v>
      </c>
      <c r="I682" s="12"/>
    </row>
    <row r="683" spans="1:9" x14ac:dyDescent="0.25">
      <c r="A683" s="10"/>
      <c r="C683" s="129">
        <v>67</v>
      </c>
      <c r="D683" s="130">
        <v>1676.58</v>
      </c>
      <c r="E683" s="130">
        <v>28.213371370952927</v>
      </c>
      <c r="I683" s="12"/>
    </row>
    <row r="684" spans="1:9" x14ac:dyDescent="0.25">
      <c r="A684" s="10"/>
      <c r="C684" s="129">
        <v>68</v>
      </c>
      <c r="D684" s="130">
        <v>1715.82</v>
      </c>
      <c r="E684" s="130">
        <v>28.437049100952436</v>
      </c>
      <c r="I684" s="12"/>
    </row>
    <row r="685" spans="1:9" x14ac:dyDescent="0.25">
      <c r="A685" s="10"/>
      <c r="C685" s="129">
        <v>69</v>
      </c>
      <c r="D685" s="130">
        <v>1623.18</v>
      </c>
      <c r="E685" s="130">
        <v>27.391668620953169</v>
      </c>
      <c r="I685" s="12"/>
    </row>
    <row r="686" spans="1:9" x14ac:dyDescent="0.25">
      <c r="A686" s="10"/>
      <c r="C686" s="129">
        <v>70</v>
      </c>
      <c r="D686" s="130">
        <v>1477.69</v>
      </c>
      <c r="E686" s="130">
        <v>25.916273820952256</v>
      </c>
      <c r="I686" s="12"/>
    </row>
    <row r="687" spans="1:9" x14ac:dyDescent="0.25">
      <c r="A687" s="10"/>
      <c r="C687" s="129">
        <v>71</v>
      </c>
      <c r="D687" s="130">
        <v>1316.08</v>
      </c>
      <c r="E687" s="130">
        <v>27.541062900952284</v>
      </c>
      <c r="I687" s="12"/>
    </row>
    <row r="688" spans="1:9" x14ac:dyDescent="0.25">
      <c r="A688" s="10"/>
      <c r="C688" s="129">
        <v>72</v>
      </c>
      <c r="D688" s="130">
        <v>1104.96</v>
      </c>
      <c r="E688" s="130">
        <v>26.385722590952128</v>
      </c>
      <c r="I688" s="12"/>
    </row>
    <row r="689" spans="1:9" x14ac:dyDescent="0.25">
      <c r="A689" s="10"/>
      <c r="C689" s="129">
        <v>73</v>
      </c>
      <c r="D689" s="130">
        <v>841.63</v>
      </c>
      <c r="E689" s="130">
        <v>22.821774030952383</v>
      </c>
      <c r="I689" s="12"/>
    </row>
    <row r="690" spans="1:9" x14ac:dyDescent="0.25">
      <c r="A690" s="10"/>
      <c r="C690" s="129">
        <v>74</v>
      </c>
      <c r="D690" s="130">
        <v>777.23</v>
      </c>
      <c r="E690" s="130">
        <v>23.311631700952603</v>
      </c>
      <c r="I690" s="12"/>
    </row>
    <row r="691" spans="1:9" x14ac:dyDescent="0.25">
      <c r="A691" s="10"/>
      <c r="C691" s="129">
        <v>75</v>
      </c>
      <c r="D691" s="130">
        <v>731.84</v>
      </c>
      <c r="E691" s="130">
        <v>23.907751280952652</v>
      </c>
      <c r="I691" s="12"/>
    </row>
    <row r="692" spans="1:9" ht="17.25" customHeight="1" x14ac:dyDescent="0.25">
      <c r="A692" s="10"/>
      <c r="C692" s="129">
        <v>76</v>
      </c>
      <c r="D692" s="130">
        <v>728.83</v>
      </c>
      <c r="E692" s="130">
        <v>25.232636580952203</v>
      </c>
      <c r="I692" s="12"/>
    </row>
    <row r="693" spans="1:9" ht="16.5" customHeight="1" x14ac:dyDescent="0.25">
      <c r="A693" s="10"/>
      <c r="C693" s="129">
        <v>77</v>
      </c>
      <c r="D693" s="130">
        <v>672.74</v>
      </c>
      <c r="E693" s="130">
        <v>21.919332520952366</v>
      </c>
      <c r="I693" s="12"/>
    </row>
    <row r="694" spans="1:9" x14ac:dyDescent="0.25">
      <c r="A694" s="10"/>
      <c r="C694" s="129">
        <v>78</v>
      </c>
      <c r="D694" s="130">
        <v>886.48</v>
      </c>
      <c r="E694" s="130">
        <v>16.669074500952547</v>
      </c>
      <c r="I694" s="12"/>
    </row>
    <row r="695" spans="1:9" x14ac:dyDescent="0.25">
      <c r="A695" s="10"/>
      <c r="C695" s="129">
        <v>79</v>
      </c>
      <c r="D695" s="130">
        <v>1067.97</v>
      </c>
      <c r="E695" s="130">
        <v>16.0409803909522</v>
      </c>
      <c r="I695" s="12"/>
    </row>
    <row r="696" spans="1:9" x14ac:dyDescent="0.25">
      <c r="A696" s="10"/>
      <c r="C696" s="129">
        <v>80</v>
      </c>
      <c r="D696" s="130">
        <v>1194.1400000000001</v>
      </c>
      <c r="E696" s="130">
        <v>20.165622690952887</v>
      </c>
      <c r="I696" s="12"/>
    </row>
    <row r="697" spans="1:9" x14ac:dyDescent="0.25">
      <c r="A697" s="10"/>
      <c r="C697" s="129">
        <v>81</v>
      </c>
      <c r="D697" s="130">
        <v>1295.7</v>
      </c>
      <c r="E697" s="130">
        <v>26.734155590952696</v>
      </c>
      <c r="I697" s="12"/>
    </row>
    <row r="698" spans="1:9" x14ac:dyDescent="0.25">
      <c r="A698" s="10"/>
      <c r="C698" s="129">
        <v>82</v>
      </c>
      <c r="D698" s="130">
        <v>1295.33</v>
      </c>
      <c r="E698" s="130">
        <v>25.797815520952327</v>
      </c>
      <c r="I698" s="12"/>
    </row>
    <row r="699" spans="1:9" x14ac:dyDescent="0.25">
      <c r="A699" s="10"/>
      <c r="C699" s="129">
        <v>83</v>
      </c>
      <c r="D699" s="130">
        <v>1245.04</v>
      </c>
      <c r="E699" s="130">
        <v>27.645807910952271</v>
      </c>
      <c r="I699" s="12"/>
    </row>
    <row r="700" spans="1:9" x14ac:dyDescent="0.25">
      <c r="A700" s="10"/>
      <c r="C700" s="129">
        <v>84</v>
      </c>
      <c r="D700" s="130">
        <v>1259.51</v>
      </c>
      <c r="E700" s="130">
        <v>19.907911980952576</v>
      </c>
      <c r="I700" s="12"/>
    </row>
    <row r="701" spans="1:9" x14ac:dyDescent="0.25">
      <c r="A701" s="10"/>
      <c r="C701" s="129">
        <v>85</v>
      </c>
      <c r="D701" s="130">
        <v>1272.32</v>
      </c>
      <c r="E701" s="130">
        <v>22.619819050952856</v>
      </c>
      <c r="I701" s="12"/>
    </row>
    <row r="702" spans="1:9" x14ac:dyDescent="0.25">
      <c r="A702" s="10"/>
      <c r="C702" s="129">
        <v>86</v>
      </c>
      <c r="D702" s="130">
        <v>1288.56</v>
      </c>
      <c r="E702" s="130">
        <v>26.272735560952924</v>
      </c>
      <c r="I702" s="12"/>
    </row>
    <row r="703" spans="1:9" x14ac:dyDescent="0.25">
      <c r="A703" s="10"/>
      <c r="C703" s="129">
        <v>87</v>
      </c>
      <c r="D703" s="130">
        <v>1341.18</v>
      </c>
      <c r="E703" s="130">
        <v>29.969768000952627</v>
      </c>
      <c r="I703" s="12"/>
    </row>
    <row r="704" spans="1:9" x14ac:dyDescent="0.25">
      <c r="A704" s="10"/>
      <c r="C704" s="129">
        <v>88</v>
      </c>
      <c r="D704" s="130">
        <v>1280.99</v>
      </c>
      <c r="E704" s="130">
        <v>25.53957600095282</v>
      </c>
      <c r="I704" s="12"/>
    </row>
    <row r="705" spans="1:9" x14ac:dyDescent="0.25">
      <c r="A705" s="10"/>
      <c r="C705" s="129">
        <v>89</v>
      </c>
      <c r="D705" s="130">
        <v>1482.49</v>
      </c>
      <c r="E705" s="130">
        <v>21.712233010951877</v>
      </c>
      <c r="I705" s="12"/>
    </row>
    <row r="706" spans="1:9" x14ac:dyDescent="0.25">
      <c r="A706" s="10"/>
      <c r="C706" s="129">
        <v>90</v>
      </c>
      <c r="D706" s="130">
        <v>1597.37</v>
      </c>
      <c r="E706" s="130">
        <v>23.949109340953328</v>
      </c>
      <c r="I706" s="12"/>
    </row>
    <row r="707" spans="1:9" x14ac:dyDescent="0.25">
      <c r="A707" s="10"/>
      <c r="C707" s="129">
        <v>91</v>
      </c>
      <c r="D707" s="130">
        <v>1679.32</v>
      </c>
      <c r="E707" s="130">
        <v>28.903637550950634</v>
      </c>
      <c r="I707" s="12"/>
    </row>
    <row r="708" spans="1:9" x14ac:dyDescent="0.25">
      <c r="A708" s="10"/>
      <c r="C708" s="129">
        <v>92</v>
      </c>
      <c r="D708" s="130">
        <v>1671.82</v>
      </c>
      <c r="E708" s="130">
        <v>29.196683560952806</v>
      </c>
      <c r="I708" s="12"/>
    </row>
    <row r="709" spans="1:9" x14ac:dyDescent="0.25">
      <c r="A709" s="10"/>
      <c r="C709" s="129">
        <v>93</v>
      </c>
      <c r="D709" s="130">
        <v>1638.11</v>
      </c>
      <c r="E709" s="130">
        <v>28.622198660952563</v>
      </c>
      <c r="I709" s="12"/>
    </row>
    <row r="710" spans="1:9" x14ac:dyDescent="0.25">
      <c r="A710" s="10"/>
      <c r="C710" s="129">
        <v>94</v>
      </c>
      <c r="D710" s="130">
        <v>1524.34</v>
      </c>
      <c r="E710" s="130">
        <v>29.714316170952543</v>
      </c>
      <c r="I710" s="12"/>
    </row>
    <row r="711" spans="1:9" x14ac:dyDescent="0.25">
      <c r="A711" s="10"/>
      <c r="C711" s="129">
        <v>95</v>
      </c>
      <c r="D711" s="130">
        <v>1371.86</v>
      </c>
      <c r="E711" s="130">
        <v>26.288475990952747</v>
      </c>
      <c r="I711" s="12"/>
    </row>
    <row r="712" spans="1:9" x14ac:dyDescent="0.25">
      <c r="A712" s="10"/>
      <c r="C712" s="129">
        <v>96</v>
      </c>
      <c r="D712" s="130">
        <v>1190.3699999999999</v>
      </c>
      <c r="E712" s="130">
        <v>18.603894200952027</v>
      </c>
      <c r="I712" s="12"/>
    </row>
    <row r="713" spans="1:9" x14ac:dyDescent="0.25">
      <c r="A713" s="10"/>
      <c r="C713" s="129">
        <v>97</v>
      </c>
      <c r="D713" s="130">
        <v>912.87</v>
      </c>
      <c r="E713" s="130">
        <v>19.844878420952455</v>
      </c>
      <c r="I713" s="12"/>
    </row>
    <row r="714" spans="1:9" x14ac:dyDescent="0.25">
      <c r="A714" s="10"/>
      <c r="C714" s="129">
        <v>98</v>
      </c>
      <c r="D714" s="130">
        <v>829.51</v>
      </c>
      <c r="E714" s="130">
        <v>17.72097329095277</v>
      </c>
      <c r="I714" s="12"/>
    </row>
    <row r="715" spans="1:9" x14ac:dyDescent="0.25">
      <c r="A715" s="10"/>
      <c r="C715" s="129">
        <v>99</v>
      </c>
      <c r="D715" s="130">
        <v>782.94</v>
      </c>
      <c r="E715" s="130">
        <v>16.550183690952053</v>
      </c>
      <c r="I715" s="12"/>
    </row>
    <row r="716" spans="1:9" x14ac:dyDescent="0.25">
      <c r="A716" s="10"/>
      <c r="C716" s="129">
        <v>100</v>
      </c>
      <c r="D716" s="130">
        <v>761.56</v>
      </c>
      <c r="E716" s="130">
        <v>14.455378350952401</v>
      </c>
      <c r="I716" s="12"/>
    </row>
    <row r="717" spans="1:9" x14ac:dyDescent="0.25">
      <c r="A717" s="10"/>
      <c r="C717" s="129">
        <v>101</v>
      </c>
      <c r="D717" s="130">
        <v>777.96</v>
      </c>
      <c r="E717" s="130">
        <v>14.698242330952326</v>
      </c>
      <c r="I717" s="12"/>
    </row>
    <row r="718" spans="1:9" x14ac:dyDescent="0.25">
      <c r="A718" s="10"/>
      <c r="C718" s="129">
        <v>102</v>
      </c>
      <c r="D718" s="130">
        <v>836.8</v>
      </c>
      <c r="E718" s="130">
        <v>17.559269780952718</v>
      </c>
      <c r="I718" s="12"/>
    </row>
    <row r="719" spans="1:9" x14ac:dyDescent="0.25">
      <c r="A719" s="10"/>
      <c r="C719" s="129">
        <v>103</v>
      </c>
      <c r="D719" s="130">
        <v>971.09</v>
      </c>
      <c r="E719" s="130">
        <v>22.837156280952058</v>
      </c>
      <c r="I719" s="12"/>
    </row>
    <row r="720" spans="1:9" x14ac:dyDescent="0.25">
      <c r="A720" s="10"/>
      <c r="C720" s="129">
        <v>104</v>
      </c>
      <c r="D720" s="130">
        <v>1161.8399999999999</v>
      </c>
      <c r="E720" s="130">
        <v>24.483240480951963</v>
      </c>
      <c r="I720" s="12"/>
    </row>
    <row r="721" spans="1:9" x14ac:dyDescent="0.25">
      <c r="A721" s="10"/>
      <c r="C721" s="129">
        <v>105</v>
      </c>
      <c r="D721" s="130">
        <v>1209.72</v>
      </c>
      <c r="E721" s="130">
        <v>21.165900330952127</v>
      </c>
      <c r="I721" s="12"/>
    </row>
    <row r="722" spans="1:9" x14ac:dyDescent="0.25">
      <c r="A722" s="10"/>
      <c r="C722" s="129">
        <v>106</v>
      </c>
      <c r="D722" s="130">
        <v>1204.19</v>
      </c>
      <c r="E722" s="130">
        <v>20.719658020951783</v>
      </c>
      <c r="I722" s="12"/>
    </row>
    <row r="723" spans="1:9" x14ac:dyDescent="0.25">
      <c r="A723" s="10"/>
      <c r="C723" s="129">
        <v>107</v>
      </c>
      <c r="D723" s="130">
        <v>1066.77</v>
      </c>
      <c r="E723" s="130">
        <v>21.961587470952054</v>
      </c>
      <c r="I723" s="12"/>
    </row>
    <row r="724" spans="1:9" x14ac:dyDescent="0.25">
      <c r="A724" s="10"/>
      <c r="C724" s="129">
        <v>108</v>
      </c>
      <c r="D724" s="130">
        <v>1050.58</v>
      </c>
      <c r="E724" s="130">
        <v>21.979907220952782</v>
      </c>
      <c r="I724" s="12"/>
    </row>
    <row r="725" spans="1:9" x14ac:dyDescent="0.25">
      <c r="A725" s="10"/>
      <c r="C725" s="129">
        <v>109</v>
      </c>
      <c r="D725" s="130">
        <v>1032.6099999999999</v>
      </c>
      <c r="E725" s="130">
        <v>20.15866846095264</v>
      </c>
      <c r="I725" s="12"/>
    </row>
    <row r="726" spans="1:9" x14ac:dyDescent="0.25">
      <c r="A726" s="10"/>
      <c r="C726" s="129">
        <v>110</v>
      </c>
      <c r="D726" s="130">
        <v>1106.3499999999999</v>
      </c>
      <c r="E726" s="130">
        <v>20.050167700951988</v>
      </c>
      <c r="I726" s="12"/>
    </row>
    <row r="727" spans="1:9" x14ac:dyDescent="0.25">
      <c r="A727" s="10"/>
      <c r="C727" s="129">
        <v>111</v>
      </c>
      <c r="D727" s="130">
        <v>1157.19</v>
      </c>
      <c r="E727" s="130">
        <v>20.914457540952526</v>
      </c>
      <c r="I727" s="12"/>
    </row>
    <row r="728" spans="1:9" x14ac:dyDescent="0.25">
      <c r="A728" s="10"/>
      <c r="C728" s="129">
        <v>112</v>
      </c>
      <c r="D728" s="130">
        <v>1168.8</v>
      </c>
      <c r="E728" s="130">
        <v>25.725790470952234</v>
      </c>
      <c r="I728" s="12"/>
    </row>
    <row r="729" spans="1:9" x14ac:dyDescent="0.25">
      <c r="A729" s="10"/>
      <c r="C729" s="129">
        <v>113</v>
      </c>
      <c r="D729" s="130">
        <v>1336.79</v>
      </c>
      <c r="E729" s="130">
        <v>20.286632070952237</v>
      </c>
      <c r="I729" s="12"/>
    </row>
    <row r="730" spans="1:9" x14ac:dyDescent="0.25">
      <c r="A730" s="10"/>
      <c r="C730" s="129">
        <v>114</v>
      </c>
      <c r="D730" s="130">
        <v>1430.7</v>
      </c>
      <c r="E730" s="130">
        <v>21.686131720952972</v>
      </c>
      <c r="I730" s="12"/>
    </row>
    <row r="731" spans="1:9" x14ac:dyDescent="0.25">
      <c r="A731" s="10"/>
      <c r="C731" s="129">
        <v>115</v>
      </c>
      <c r="D731" s="130">
        <v>1580.23</v>
      </c>
      <c r="E731" s="130">
        <v>29.761762800953193</v>
      </c>
      <c r="I731" s="12"/>
    </row>
    <row r="732" spans="1:9" x14ac:dyDescent="0.25">
      <c r="A732" s="10"/>
      <c r="C732" s="129">
        <v>116</v>
      </c>
      <c r="D732" s="130">
        <v>1600.01</v>
      </c>
      <c r="E732" s="130">
        <v>33.163816720953037</v>
      </c>
      <c r="I732" s="12"/>
    </row>
    <row r="733" spans="1:9" x14ac:dyDescent="0.25">
      <c r="A733" s="10"/>
      <c r="C733" s="129">
        <v>117</v>
      </c>
      <c r="D733" s="130">
        <v>1581.95</v>
      </c>
      <c r="E733" s="130">
        <v>29.00146099095241</v>
      </c>
      <c r="I733" s="12"/>
    </row>
    <row r="734" spans="1:9" x14ac:dyDescent="0.25">
      <c r="A734" s="10"/>
      <c r="C734" s="129">
        <v>118</v>
      </c>
      <c r="D734" s="130">
        <v>1476.24</v>
      </c>
      <c r="E734" s="130">
        <v>28.515821630952814</v>
      </c>
      <c r="I734" s="12"/>
    </row>
    <row r="735" spans="1:9" x14ac:dyDescent="0.25">
      <c r="A735" s="10"/>
      <c r="C735" s="129">
        <v>119</v>
      </c>
      <c r="D735" s="130">
        <v>1272.1400000000001</v>
      </c>
      <c r="E735" s="130">
        <v>28.389802070951873</v>
      </c>
      <c r="I735" s="12"/>
    </row>
    <row r="736" spans="1:9" x14ac:dyDescent="0.25">
      <c r="A736" s="10"/>
      <c r="C736" s="129">
        <v>120</v>
      </c>
      <c r="D736" s="130">
        <v>1112.3599999999999</v>
      </c>
      <c r="E736" s="130">
        <v>26.964964910952403</v>
      </c>
      <c r="I736" s="12"/>
    </row>
    <row r="737" spans="1:9" x14ac:dyDescent="0.25">
      <c r="A737" s="10"/>
      <c r="C737" s="129">
        <v>121</v>
      </c>
      <c r="D737" s="130">
        <v>928.7</v>
      </c>
      <c r="E737" s="130">
        <v>24.598719440951982</v>
      </c>
      <c r="I737" s="12"/>
    </row>
    <row r="738" spans="1:9" x14ac:dyDescent="0.25">
      <c r="A738" s="10"/>
      <c r="C738" s="129">
        <v>122</v>
      </c>
      <c r="D738" s="130">
        <v>857</v>
      </c>
      <c r="E738" s="130">
        <v>22.469158470951925</v>
      </c>
      <c r="I738" s="12"/>
    </row>
    <row r="739" spans="1:9" x14ac:dyDescent="0.25">
      <c r="A739" s="10"/>
      <c r="C739" s="129">
        <v>123</v>
      </c>
      <c r="D739" s="130">
        <v>795.87</v>
      </c>
      <c r="E739" s="130">
        <v>21.684463330952894</v>
      </c>
      <c r="I739" s="12"/>
    </row>
    <row r="740" spans="1:9" x14ac:dyDescent="0.25">
      <c r="A740" s="10"/>
      <c r="C740" s="129">
        <v>124</v>
      </c>
      <c r="D740" s="130">
        <v>789.06</v>
      </c>
      <c r="E740" s="130">
        <v>20.854938700952289</v>
      </c>
      <c r="I740" s="12"/>
    </row>
    <row r="741" spans="1:9" x14ac:dyDescent="0.25">
      <c r="A741" s="10"/>
      <c r="C741" s="129">
        <v>125</v>
      </c>
      <c r="D741" s="130">
        <v>810.96</v>
      </c>
      <c r="E741" s="130">
        <v>26.912038230952021</v>
      </c>
      <c r="I741" s="12"/>
    </row>
    <row r="742" spans="1:9" x14ac:dyDescent="0.25">
      <c r="A742" s="10"/>
      <c r="C742" s="129">
        <v>126</v>
      </c>
      <c r="D742" s="130">
        <v>943.18</v>
      </c>
      <c r="E742" s="130">
        <v>26.378310410952963</v>
      </c>
      <c r="I742" s="12"/>
    </row>
    <row r="743" spans="1:9" x14ac:dyDescent="0.25">
      <c r="A743" s="10"/>
      <c r="C743" s="129">
        <v>127</v>
      </c>
      <c r="D743" s="130">
        <v>1086.1500000000001</v>
      </c>
      <c r="E743" s="130">
        <v>30.524742720952418</v>
      </c>
      <c r="I743" s="12"/>
    </row>
    <row r="744" spans="1:9" x14ac:dyDescent="0.25">
      <c r="A744" s="10"/>
      <c r="C744" s="129">
        <v>128</v>
      </c>
      <c r="D744" s="130">
        <v>1281.0899999999999</v>
      </c>
      <c r="E744" s="130">
        <v>37.938235940952609</v>
      </c>
      <c r="I744" s="12"/>
    </row>
    <row r="745" spans="1:9" x14ac:dyDescent="0.25">
      <c r="A745" s="10"/>
      <c r="C745" s="129">
        <v>129</v>
      </c>
      <c r="D745" s="130">
        <v>1266.9000000000001</v>
      </c>
      <c r="E745" s="130">
        <v>45.670799040952261</v>
      </c>
      <c r="I745" s="12"/>
    </row>
    <row r="746" spans="1:9" x14ac:dyDescent="0.25">
      <c r="A746" s="10"/>
      <c r="C746" s="129">
        <v>130</v>
      </c>
      <c r="D746" s="130">
        <v>1035.04</v>
      </c>
      <c r="E746" s="130">
        <v>58.742378850953173</v>
      </c>
      <c r="I746" s="12"/>
    </row>
    <row r="747" spans="1:9" x14ac:dyDescent="0.25">
      <c r="A747" s="10"/>
      <c r="C747" s="129">
        <v>131</v>
      </c>
      <c r="D747" s="130">
        <v>1046.6600000000001</v>
      </c>
      <c r="E747" s="130">
        <v>38.908383180951887</v>
      </c>
      <c r="I747" s="12"/>
    </row>
    <row r="748" spans="1:9" x14ac:dyDescent="0.25">
      <c r="A748" s="10"/>
      <c r="C748" s="129">
        <v>132</v>
      </c>
      <c r="D748" s="130">
        <v>1086.2</v>
      </c>
      <c r="E748" s="130">
        <v>39.153755880952531</v>
      </c>
      <c r="I748" s="12"/>
    </row>
    <row r="749" spans="1:9" x14ac:dyDescent="0.25">
      <c r="A749" s="10"/>
      <c r="C749" s="129">
        <v>133</v>
      </c>
      <c r="D749" s="130">
        <v>988.5</v>
      </c>
      <c r="E749" s="130">
        <v>40.789346690952243</v>
      </c>
      <c r="I749" s="12"/>
    </row>
    <row r="750" spans="1:9" x14ac:dyDescent="0.25">
      <c r="A750" s="10"/>
      <c r="C750" s="129">
        <v>134</v>
      </c>
      <c r="D750" s="130">
        <v>996.7</v>
      </c>
      <c r="E750" s="130">
        <v>41.283040230952565</v>
      </c>
      <c r="I750" s="12"/>
    </row>
    <row r="751" spans="1:9" x14ac:dyDescent="0.25">
      <c r="A751" s="10"/>
      <c r="C751" s="129">
        <v>135</v>
      </c>
      <c r="D751" s="130">
        <v>1070.68</v>
      </c>
      <c r="E751" s="130">
        <v>38.837304520952557</v>
      </c>
      <c r="I751" s="12"/>
    </row>
    <row r="752" spans="1:9" x14ac:dyDescent="0.25">
      <c r="A752" s="10"/>
      <c r="C752" s="129">
        <v>136</v>
      </c>
      <c r="D752" s="130">
        <v>1090.32</v>
      </c>
      <c r="E752" s="130">
        <v>30.875045720952812</v>
      </c>
      <c r="I752" s="12"/>
    </row>
    <row r="753" spans="1:9" x14ac:dyDescent="0.25">
      <c r="A753" s="10"/>
      <c r="C753" s="129">
        <v>137</v>
      </c>
      <c r="D753" s="130">
        <v>1197.3399999999999</v>
      </c>
      <c r="E753" s="130">
        <v>23.847696980952151</v>
      </c>
      <c r="I753" s="12"/>
    </row>
    <row r="754" spans="1:9" x14ac:dyDescent="0.25">
      <c r="A754" s="10"/>
      <c r="C754" s="129">
        <v>138</v>
      </c>
      <c r="D754" s="130">
        <v>1303.2</v>
      </c>
      <c r="E754" s="130">
        <v>23.61217885095175</v>
      </c>
      <c r="I754" s="12"/>
    </row>
    <row r="755" spans="1:9" x14ac:dyDescent="0.25">
      <c r="A755" s="10"/>
      <c r="C755" s="129">
        <v>139</v>
      </c>
      <c r="D755" s="130">
        <v>1464.59</v>
      </c>
      <c r="E755" s="130">
        <v>30.580988850951599</v>
      </c>
      <c r="I755" s="12"/>
    </row>
    <row r="756" spans="1:9" x14ac:dyDescent="0.25">
      <c r="A756" s="10"/>
      <c r="C756" s="129">
        <v>140</v>
      </c>
      <c r="D756" s="130">
        <v>1477.3</v>
      </c>
      <c r="E756" s="130">
        <v>30.516816110952277</v>
      </c>
      <c r="I756" s="12"/>
    </row>
    <row r="757" spans="1:9" x14ac:dyDescent="0.25">
      <c r="A757" s="10"/>
      <c r="C757" s="129">
        <v>141</v>
      </c>
      <c r="D757" s="130">
        <v>1484.14</v>
      </c>
      <c r="E757" s="130">
        <v>29.05149952095303</v>
      </c>
      <c r="I757" s="12"/>
    </row>
    <row r="758" spans="1:9" x14ac:dyDescent="0.25">
      <c r="A758" s="10"/>
      <c r="C758" s="129">
        <v>142</v>
      </c>
      <c r="D758" s="130">
        <v>1382.64</v>
      </c>
      <c r="E758" s="130">
        <v>26.766749240952322</v>
      </c>
      <c r="I758" s="12"/>
    </row>
    <row r="759" spans="1:9" x14ac:dyDescent="0.25">
      <c r="A759" s="10"/>
      <c r="C759" s="129">
        <v>143</v>
      </c>
      <c r="D759" s="130">
        <v>1147.04</v>
      </c>
      <c r="E759" s="130">
        <v>19.158156180952346</v>
      </c>
      <c r="I759" s="12"/>
    </row>
    <row r="760" spans="1:9" x14ac:dyDescent="0.25">
      <c r="A760" s="10"/>
      <c r="C760" s="129">
        <v>144</v>
      </c>
      <c r="D760" s="130">
        <v>896.89</v>
      </c>
      <c r="E760" s="130">
        <v>14.489124230952029</v>
      </c>
      <c r="I760" s="12"/>
    </row>
    <row r="761" spans="1:9" x14ac:dyDescent="0.25">
      <c r="A761" s="10"/>
      <c r="C761" s="129">
        <v>145</v>
      </c>
      <c r="D761" s="130">
        <v>826.18</v>
      </c>
      <c r="E761" s="130">
        <v>11.760917940952595</v>
      </c>
      <c r="I761" s="12"/>
    </row>
    <row r="762" spans="1:9" x14ac:dyDescent="0.25">
      <c r="A762" s="10"/>
      <c r="C762" s="129">
        <v>146</v>
      </c>
      <c r="D762" s="130">
        <v>786.03</v>
      </c>
      <c r="E762" s="130">
        <v>11.763191280952014</v>
      </c>
      <c r="I762" s="12"/>
    </row>
    <row r="763" spans="1:9" x14ac:dyDescent="0.25">
      <c r="A763" s="10"/>
      <c r="C763" s="129">
        <v>147</v>
      </c>
      <c r="D763" s="130">
        <v>761.87</v>
      </c>
      <c r="E763" s="130">
        <v>13.03087369095249</v>
      </c>
      <c r="I763" s="12"/>
    </row>
    <row r="764" spans="1:9" x14ac:dyDescent="0.25">
      <c r="A764" s="10"/>
      <c r="C764" s="129">
        <v>148</v>
      </c>
      <c r="D764" s="130">
        <v>759.24</v>
      </c>
      <c r="E764" s="130">
        <v>12.866686950952385</v>
      </c>
      <c r="I764" s="12"/>
    </row>
    <row r="765" spans="1:9" x14ac:dyDescent="0.25">
      <c r="A765" s="10"/>
      <c r="C765" s="129">
        <v>149</v>
      </c>
      <c r="D765" s="130">
        <v>836.55</v>
      </c>
      <c r="E765" s="130">
        <v>14.794111840952382</v>
      </c>
      <c r="I765" s="12"/>
    </row>
    <row r="766" spans="1:9" x14ac:dyDescent="0.25">
      <c r="A766" s="10"/>
      <c r="C766" s="129">
        <v>150</v>
      </c>
      <c r="D766" s="130">
        <v>1062.2</v>
      </c>
      <c r="E766" s="130">
        <v>14.382337850952808</v>
      </c>
      <c r="I766" s="12"/>
    </row>
    <row r="767" spans="1:9" x14ac:dyDescent="0.25">
      <c r="A767" s="10"/>
      <c r="C767" s="129">
        <v>151</v>
      </c>
      <c r="D767" s="130">
        <v>1339.12</v>
      </c>
      <c r="E767" s="130">
        <v>17.058213430952492</v>
      </c>
      <c r="I767" s="12"/>
    </row>
    <row r="768" spans="1:9" x14ac:dyDescent="0.25">
      <c r="A768" s="10"/>
      <c r="C768" s="129">
        <v>152</v>
      </c>
      <c r="D768" s="130">
        <v>1426.64</v>
      </c>
      <c r="E768" s="130">
        <v>25.757311050952239</v>
      </c>
      <c r="I768" s="12"/>
    </row>
    <row r="769" spans="1:9" x14ac:dyDescent="0.25">
      <c r="A769" s="10"/>
      <c r="C769" s="129">
        <v>153</v>
      </c>
      <c r="D769" s="130">
        <v>1464.41</v>
      </c>
      <c r="E769" s="130">
        <v>37.920096570952182</v>
      </c>
      <c r="I769" s="12"/>
    </row>
    <row r="770" spans="1:9" x14ac:dyDescent="0.25">
      <c r="A770" s="10"/>
      <c r="C770" s="129">
        <v>154</v>
      </c>
      <c r="D770" s="130">
        <v>1372.39</v>
      </c>
      <c r="E770" s="130">
        <v>45.48456996095274</v>
      </c>
      <c r="I770" s="12"/>
    </row>
    <row r="771" spans="1:9" x14ac:dyDescent="0.25">
      <c r="A771" s="10"/>
      <c r="C771" s="129">
        <v>155</v>
      </c>
      <c r="D771" s="130">
        <v>1316.61</v>
      </c>
      <c r="E771" s="130">
        <v>44.785989820953091</v>
      </c>
      <c r="I771" s="12"/>
    </row>
    <row r="772" spans="1:9" x14ac:dyDescent="0.25">
      <c r="A772" s="10"/>
      <c r="C772" s="129">
        <v>156</v>
      </c>
      <c r="D772" s="130">
        <v>1255.83</v>
      </c>
      <c r="E772" s="130">
        <v>42.314694850952492</v>
      </c>
      <c r="I772" s="12"/>
    </row>
    <row r="773" spans="1:9" x14ac:dyDescent="0.25">
      <c r="A773" s="10"/>
      <c r="C773" s="129">
        <v>157</v>
      </c>
      <c r="D773" s="130">
        <v>1275.76</v>
      </c>
      <c r="E773" s="130">
        <v>42.653802700952838</v>
      </c>
      <c r="I773" s="12"/>
    </row>
    <row r="774" spans="1:9" x14ac:dyDescent="0.25">
      <c r="A774" s="10"/>
      <c r="C774" s="129">
        <v>158</v>
      </c>
      <c r="D774" s="130">
        <v>1242.76</v>
      </c>
      <c r="E774" s="130">
        <v>38.225443690952261</v>
      </c>
      <c r="I774" s="12"/>
    </row>
    <row r="775" spans="1:9" x14ac:dyDescent="0.25">
      <c r="A775" s="10"/>
      <c r="C775" s="129">
        <v>159</v>
      </c>
      <c r="D775" s="130">
        <v>1202.93</v>
      </c>
      <c r="E775" s="130">
        <v>35.822845470951734</v>
      </c>
      <c r="I775" s="12"/>
    </row>
    <row r="776" spans="1:9" x14ac:dyDescent="0.25">
      <c r="A776" s="10"/>
      <c r="C776" s="129">
        <v>160</v>
      </c>
      <c r="D776" s="130">
        <v>1182.68</v>
      </c>
      <c r="E776" s="130">
        <v>36.356274210951597</v>
      </c>
      <c r="I776" s="12"/>
    </row>
    <row r="777" spans="1:9" x14ac:dyDescent="0.25">
      <c r="A777" s="10"/>
      <c r="C777" s="129">
        <v>161</v>
      </c>
      <c r="D777" s="130">
        <v>1361.27</v>
      </c>
      <c r="E777" s="130">
        <v>30.610752910952442</v>
      </c>
      <c r="I777" s="12"/>
    </row>
    <row r="778" spans="1:9" x14ac:dyDescent="0.25">
      <c r="A778" s="10"/>
      <c r="C778" s="129">
        <v>162</v>
      </c>
      <c r="D778" s="130">
        <v>1437.61</v>
      </c>
      <c r="E778" s="130">
        <v>30.588016330953224</v>
      </c>
      <c r="I778" s="12"/>
    </row>
    <row r="779" spans="1:9" x14ac:dyDescent="0.25">
      <c r="A779" s="10"/>
      <c r="C779" s="129">
        <v>163</v>
      </c>
      <c r="D779" s="130">
        <v>1589.07</v>
      </c>
      <c r="E779" s="130">
        <v>38.092191070951685</v>
      </c>
      <c r="I779" s="12"/>
    </row>
    <row r="780" spans="1:9" x14ac:dyDescent="0.25">
      <c r="A780" s="10"/>
      <c r="C780" s="129">
        <v>164</v>
      </c>
      <c r="D780" s="130">
        <v>1644.88</v>
      </c>
      <c r="E780" s="130">
        <v>43.004628280953511</v>
      </c>
      <c r="I780" s="12"/>
    </row>
    <row r="781" spans="1:9" x14ac:dyDescent="0.25">
      <c r="A781" s="10"/>
      <c r="C781" s="129">
        <v>165</v>
      </c>
      <c r="D781" s="130">
        <v>1560.68</v>
      </c>
      <c r="E781" s="130">
        <v>48.920837010952027</v>
      </c>
      <c r="I781" s="12"/>
    </row>
    <row r="782" spans="1:9" x14ac:dyDescent="0.25">
      <c r="A782" s="10"/>
      <c r="C782" s="129">
        <v>166</v>
      </c>
      <c r="D782" s="130">
        <v>1399.76</v>
      </c>
      <c r="E782" s="130">
        <v>46.98283830095238</v>
      </c>
      <c r="I782" s="12"/>
    </row>
    <row r="783" spans="1:9" x14ac:dyDescent="0.25">
      <c r="A783" s="10"/>
      <c r="C783" s="129">
        <v>167</v>
      </c>
      <c r="D783" s="130">
        <v>1185.52</v>
      </c>
      <c r="E783" s="130">
        <v>43.101514110952166</v>
      </c>
      <c r="I783" s="12"/>
    </row>
    <row r="784" spans="1:9" x14ac:dyDescent="0.25">
      <c r="A784" s="10"/>
      <c r="C784" s="131">
        <v>168</v>
      </c>
      <c r="D784" s="130">
        <v>888.18</v>
      </c>
      <c r="E784" s="130">
        <v>37.24688769095178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419</v>
      </c>
      <c r="C857" s="19" t="s">
        <v>420</v>
      </c>
      <c r="D857" s="19" t="s">
        <v>421</v>
      </c>
      <c r="E857" s="19" t="s">
        <v>422</v>
      </c>
      <c r="F857" s="19" t="s">
        <v>423</v>
      </c>
      <c r="G857" s="19" t="s">
        <v>424</v>
      </c>
      <c r="H857" s="19" t="s">
        <v>425</v>
      </c>
      <c r="I857" s="127"/>
    </row>
    <row r="858" spans="1:9" x14ac:dyDescent="0.25">
      <c r="A858" s="20" t="s">
        <v>11</v>
      </c>
      <c r="B858" s="160">
        <v>14.7825910609522</v>
      </c>
      <c r="C858" s="160">
        <v>18.055457450952645</v>
      </c>
      <c r="D858" s="160">
        <v>14.190744110952664</v>
      </c>
      <c r="E858" s="160">
        <v>16.0409803909522</v>
      </c>
      <c r="F858" s="160">
        <v>14.455378350952401</v>
      </c>
      <c r="G858" s="160">
        <v>14.489124230952029</v>
      </c>
      <c r="H858" s="160">
        <v>11.760917940952595</v>
      </c>
      <c r="I858" s="127"/>
    </row>
    <row r="859" spans="1:9" x14ac:dyDescent="0.25">
      <c r="A859" s="20" t="s">
        <v>12</v>
      </c>
      <c r="B859" s="160">
        <v>25.620140450951794</v>
      </c>
      <c r="C859" s="160">
        <v>31.539730530952056</v>
      </c>
      <c r="D859" s="160">
        <v>30.520626770952049</v>
      </c>
      <c r="E859" s="160">
        <v>29.969768000952627</v>
      </c>
      <c r="F859" s="160">
        <v>33.163816720953037</v>
      </c>
      <c r="G859" s="160">
        <v>58.742378850953173</v>
      </c>
      <c r="H859" s="160">
        <v>48.920837010952027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topLeftCell="A73" workbookViewId="0">
      <selection activeCell="D26" sqref="D2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43" t="s">
        <v>197</v>
      </c>
      <c r="B1" s="214" t="s">
        <v>251</v>
      </c>
      <c r="C1" s="215"/>
      <c r="D1" s="215"/>
      <c r="E1" s="215"/>
      <c r="F1" s="215"/>
      <c r="G1" s="215"/>
      <c r="H1" s="215"/>
      <c r="I1" s="216"/>
    </row>
    <row r="2" spans="1:10" ht="30" customHeight="1" thickBot="1" x14ac:dyDescent="0.3">
      <c r="A2" s="244"/>
      <c r="B2" s="217">
        <v>46114</v>
      </c>
      <c r="C2" s="218"/>
      <c r="D2" s="218"/>
      <c r="E2" s="218"/>
      <c r="F2" s="218"/>
      <c r="G2" s="218"/>
      <c r="H2" s="218"/>
      <c r="I2" s="219"/>
    </row>
    <row r="3" spans="1:10" ht="21" customHeight="1" thickBot="1" x14ac:dyDescent="0.3">
      <c r="A3" s="220" t="s">
        <v>252</v>
      </c>
      <c r="B3" s="221"/>
      <c r="C3" s="221"/>
      <c r="D3" s="221"/>
      <c r="E3" s="221"/>
      <c r="F3" s="221"/>
      <c r="G3" s="221"/>
      <c r="H3" s="221"/>
      <c r="I3" s="222"/>
    </row>
    <row r="4" spans="1:10" ht="15.75" thickBot="1" x14ac:dyDescent="0.3">
      <c r="A4" s="4" t="s">
        <v>253</v>
      </c>
      <c r="B4" s="237" t="s">
        <v>254</v>
      </c>
      <c r="C4" s="238"/>
      <c r="D4" s="238"/>
      <c r="E4" s="238"/>
      <c r="F4" s="238"/>
      <c r="G4" s="239"/>
      <c r="H4" s="235" t="s">
        <v>4</v>
      </c>
      <c r="I4" s="236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37" t="s">
        <v>256</v>
      </c>
      <c r="C6" s="238"/>
      <c r="D6" s="238"/>
      <c r="E6" s="238"/>
      <c r="F6" s="238"/>
      <c r="G6" s="239"/>
      <c r="H6" s="13">
        <v>24799.62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37" t="s">
        <v>258</v>
      </c>
      <c r="C8" s="238"/>
      <c r="D8" s="238"/>
      <c r="E8" s="238"/>
      <c r="F8" s="238"/>
      <c r="G8" s="238"/>
      <c r="H8" s="239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419</v>
      </c>
      <c r="C10" s="19" t="s">
        <v>420</v>
      </c>
      <c r="D10" s="19" t="s">
        <v>421</v>
      </c>
      <c r="E10" s="19" t="s">
        <v>422</v>
      </c>
      <c r="F10" s="19" t="s">
        <v>423</v>
      </c>
      <c r="G10" s="19" t="s">
        <v>424</v>
      </c>
      <c r="H10" s="19" t="s">
        <v>425</v>
      </c>
      <c r="I10" s="12"/>
    </row>
    <row r="11" spans="1:10" x14ac:dyDescent="0.25">
      <c r="A11" s="153" t="s">
        <v>11</v>
      </c>
      <c r="B11" s="205">
        <v>595.43493296999986</v>
      </c>
      <c r="C11" s="205">
        <v>572.0671047999997</v>
      </c>
      <c r="D11" s="205">
        <v>578.98331186999985</v>
      </c>
      <c r="E11" s="205">
        <v>559.9939606800001</v>
      </c>
      <c r="F11" s="205">
        <v>571.06874182999968</v>
      </c>
      <c r="G11" s="205">
        <v>575.48495553000021</v>
      </c>
      <c r="H11" s="205">
        <v>568.36388051000017</v>
      </c>
      <c r="I11" s="12"/>
    </row>
    <row r="12" spans="1:10" x14ac:dyDescent="0.25">
      <c r="A12" s="153" t="s">
        <v>12</v>
      </c>
      <c r="B12" s="205">
        <v>1226.0754908800006</v>
      </c>
      <c r="C12" s="205">
        <v>1276.2769862099999</v>
      </c>
      <c r="D12" s="205">
        <v>1262.2957308800005</v>
      </c>
      <c r="E12" s="205">
        <v>1401.1229835999998</v>
      </c>
      <c r="F12" s="205">
        <v>1309.5072125100003</v>
      </c>
      <c r="G12" s="205">
        <v>1301.6038605199999</v>
      </c>
      <c r="H12" s="205">
        <v>1354.7072101200001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37" t="s">
        <v>261</v>
      </c>
      <c r="C15" s="238"/>
      <c r="D15" s="238"/>
      <c r="E15" s="238"/>
      <c r="F15" s="238"/>
      <c r="G15" s="239"/>
      <c r="H15" s="235" t="s">
        <v>7</v>
      </c>
      <c r="I15" s="236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37" t="s">
        <v>261</v>
      </c>
      <c r="C22" s="238"/>
      <c r="D22" s="238"/>
      <c r="E22" s="238"/>
      <c r="F22" s="238"/>
      <c r="G22" s="239"/>
      <c r="H22" s="235" t="s">
        <v>7</v>
      </c>
      <c r="I22" s="236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40">
        <v>2026</v>
      </c>
      <c r="D24" s="241"/>
      <c r="E24" s="242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37" t="s">
        <v>265</v>
      </c>
      <c r="C79" s="238"/>
      <c r="D79" s="238"/>
      <c r="E79" s="238"/>
      <c r="F79" s="238"/>
      <c r="G79" s="239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37" t="s">
        <v>266</v>
      </c>
      <c r="B81" s="238"/>
      <c r="C81" s="238"/>
      <c r="D81" s="238"/>
      <c r="E81" s="238"/>
      <c r="F81" s="238"/>
      <c r="G81" s="238"/>
      <c r="H81" s="239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23">
        <v>46112</v>
      </c>
      <c r="D83" s="224"/>
      <c r="E83" s="224"/>
      <c r="F83" s="225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944.87158692000003</v>
      </c>
      <c r="E85" s="44">
        <v>196.88362362999999</v>
      </c>
      <c r="F85" s="44">
        <v>747.98796329000004</v>
      </c>
      <c r="G85" s="37"/>
      <c r="I85" s="12"/>
    </row>
    <row r="86" spans="1:9" x14ac:dyDescent="0.25">
      <c r="A86" s="10"/>
      <c r="B86" s="37"/>
      <c r="C86" s="43">
        <v>2</v>
      </c>
      <c r="D86" s="44">
        <v>825.96744535000016</v>
      </c>
      <c r="E86" s="44">
        <v>180.53052308000002</v>
      </c>
      <c r="F86" s="44">
        <v>645.4369222700002</v>
      </c>
      <c r="G86" s="37"/>
      <c r="I86" s="12"/>
    </row>
    <row r="87" spans="1:9" x14ac:dyDescent="0.25">
      <c r="A87" s="10"/>
      <c r="B87" s="37"/>
      <c r="C87" s="43">
        <v>3</v>
      </c>
      <c r="D87" s="44">
        <v>773.59295161</v>
      </c>
      <c r="E87" s="44">
        <v>178.59589874</v>
      </c>
      <c r="F87" s="44">
        <v>594.99705287000006</v>
      </c>
      <c r="G87" s="37"/>
      <c r="I87" s="12"/>
    </row>
    <row r="88" spans="1:9" x14ac:dyDescent="0.25">
      <c r="A88" s="10"/>
      <c r="B88" s="37"/>
      <c r="C88" s="43">
        <v>4</v>
      </c>
      <c r="D88" s="44">
        <v>743.81348933999993</v>
      </c>
      <c r="E88" s="44">
        <v>169.48677162999996</v>
      </c>
      <c r="F88" s="44">
        <v>574.32671770999991</v>
      </c>
      <c r="G88" s="37"/>
      <c r="I88" s="12"/>
    </row>
    <row r="89" spans="1:9" x14ac:dyDescent="0.25">
      <c r="A89" s="10"/>
      <c r="B89" s="37"/>
      <c r="C89" s="43">
        <v>5</v>
      </c>
      <c r="D89" s="44">
        <v>725.77747362000002</v>
      </c>
      <c r="E89" s="44">
        <v>144.77604632000001</v>
      </c>
      <c r="F89" s="44">
        <v>581.00142730000005</v>
      </c>
      <c r="G89" s="37"/>
      <c r="I89" s="12"/>
    </row>
    <row r="90" spans="1:9" x14ac:dyDescent="0.25">
      <c r="A90" s="10"/>
      <c r="B90" s="37"/>
      <c r="C90" s="43">
        <v>6</v>
      </c>
      <c r="D90" s="44">
        <v>811.94063628000026</v>
      </c>
      <c r="E90" s="44">
        <v>176.33777336999992</v>
      </c>
      <c r="F90" s="44">
        <v>635.60286291000034</v>
      </c>
      <c r="G90" s="37"/>
      <c r="I90" s="12"/>
    </row>
    <row r="91" spans="1:9" x14ac:dyDescent="0.25">
      <c r="A91" s="10"/>
      <c r="B91" s="37"/>
      <c r="C91" s="43">
        <v>7</v>
      </c>
      <c r="D91" s="44">
        <v>1039.1668699700003</v>
      </c>
      <c r="E91" s="44">
        <v>264.07348905999999</v>
      </c>
      <c r="F91" s="44">
        <v>775.09338091000041</v>
      </c>
      <c r="G91" s="37"/>
      <c r="I91" s="12"/>
    </row>
    <row r="92" spans="1:9" x14ac:dyDescent="0.25">
      <c r="A92" s="10"/>
      <c r="B92" s="37"/>
      <c r="C92" s="43">
        <v>8</v>
      </c>
      <c r="D92" s="44">
        <v>1267.0389227800003</v>
      </c>
      <c r="E92" s="44">
        <v>279.05705544</v>
      </c>
      <c r="F92" s="44">
        <v>987.98186734000035</v>
      </c>
      <c r="G92" s="37"/>
      <c r="I92" s="12"/>
    </row>
    <row r="93" spans="1:9" x14ac:dyDescent="0.25">
      <c r="A93" s="10"/>
      <c r="B93" s="37"/>
      <c r="C93" s="43">
        <v>9</v>
      </c>
      <c r="D93" s="44">
        <v>1456.2753175400001</v>
      </c>
      <c r="E93" s="44">
        <v>350.86609363000002</v>
      </c>
      <c r="F93" s="44">
        <v>1105.40922391</v>
      </c>
      <c r="G93" s="37"/>
      <c r="I93" s="12"/>
    </row>
    <row r="94" spans="1:9" x14ac:dyDescent="0.25">
      <c r="A94" s="10"/>
      <c r="B94" s="37"/>
      <c r="C94" s="43">
        <v>10</v>
      </c>
      <c r="D94" s="44">
        <v>1439.4147399899998</v>
      </c>
      <c r="E94" s="44">
        <v>314.70118128000001</v>
      </c>
      <c r="F94" s="44">
        <v>1124.7135587099997</v>
      </c>
      <c r="G94" s="37"/>
      <c r="I94" s="12"/>
    </row>
    <row r="95" spans="1:9" x14ac:dyDescent="0.25">
      <c r="A95" s="10"/>
      <c r="B95" s="37"/>
      <c r="C95" s="43">
        <v>11</v>
      </c>
      <c r="D95" s="44">
        <v>1359.9467476299994</v>
      </c>
      <c r="E95" s="44">
        <v>295.97230410000009</v>
      </c>
      <c r="F95" s="44">
        <v>1063.9744435299995</v>
      </c>
      <c r="G95" s="37"/>
      <c r="I95" s="12"/>
    </row>
    <row r="96" spans="1:9" x14ac:dyDescent="0.25">
      <c r="A96" s="10"/>
      <c r="B96" s="37"/>
      <c r="C96" s="43">
        <v>12</v>
      </c>
      <c r="D96" s="44">
        <v>1290.7229889900004</v>
      </c>
      <c r="E96" s="44">
        <v>272.49013415999991</v>
      </c>
      <c r="F96" s="44">
        <v>1018.2328548300005</v>
      </c>
      <c r="G96" s="37"/>
      <c r="I96" s="12"/>
    </row>
    <row r="97" spans="1:9" x14ac:dyDescent="0.25">
      <c r="A97" s="10"/>
      <c r="B97" s="37"/>
      <c r="C97" s="43">
        <v>13</v>
      </c>
      <c r="D97" s="44">
        <v>1262.1281620499997</v>
      </c>
      <c r="E97" s="44">
        <v>262.26447679000012</v>
      </c>
      <c r="F97" s="44">
        <v>999.86368525999956</v>
      </c>
      <c r="G97" s="37"/>
      <c r="I97" s="12"/>
    </row>
    <row r="98" spans="1:9" x14ac:dyDescent="0.25">
      <c r="A98" s="10"/>
      <c r="B98" s="37"/>
      <c r="C98" s="43">
        <v>14</v>
      </c>
      <c r="D98" s="44">
        <v>1181.1100182299999</v>
      </c>
      <c r="E98" s="44">
        <v>152.93143502999999</v>
      </c>
      <c r="F98" s="44">
        <v>1028.1785832</v>
      </c>
      <c r="G98" s="37"/>
      <c r="I98" s="12"/>
    </row>
    <row r="99" spans="1:9" x14ac:dyDescent="0.25">
      <c r="A99" s="10"/>
      <c r="B99" s="37"/>
      <c r="C99" s="43">
        <v>15</v>
      </c>
      <c r="D99" s="44">
        <v>1198.6230190100005</v>
      </c>
      <c r="E99" s="44">
        <v>143.5751293699999</v>
      </c>
      <c r="F99" s="44">
        <v>1055.0478896400004</v>
      </c>
      <c r="G99" s="37"/>
      <c r="I99" s="12"/>
    </row>
    <row r="100" spans="1:9" x14ac:dyDescent="0.25">
      <c r="A100" s="10"/>
      <c r="B100" s="37"/>
      <c r="C100" s="43">
        <v>16</v>
      </c>
      <c r="D100" s="44">
        <v>1302.5103652399998</v>
      </c>
      <c r="E100" s="44">
        <v>239.20763297000013</v>
      </c>
      <c r="F100" s="44">
        <v>1063.3027322699998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1454.5727945199994</v>
      </c>
      <c r="E101" s="44">
        <v>323.15819563000002</v>
      </c>
      <c r="F101" s="44">
        <v>1131.4145988899995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1609.3758670599989</v>
      </c>
      <c r="E102" s="44">
        <v>410.25753886000007</v>
      </c>
      <c r="F102" s="44">
        <v>1199.1183281999988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1648.7898446600002</v>
      </c>
      <c r="E103" s="44">
        <v>388.76985027000001</v>
      </c>
      <c r="F103" s="44">
        <v>1260.0199943900002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1668.1442023099996</v>
      </c>
      <c r="E104" s="44">
        <v>308.83207539</v>
      </c>
      <c r="F104" s="44">
        <v>1359.3121269199996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1679.4152986299996</v>
      </c>
      <c r="E105" s="44">
        <v>310.03022915999998</v>
      </c>
      <c r="F105" s="44">
        <v>1369.3850694699995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1567.07454383</v>
      </c>
      <c r="E106" s="44">
        <v>299.35215648000002</v>
      </c>
      <c r="F106" s="44">
        <v>1267.72238735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1408.5108743200001</v>
      </c>
      <c r="E107" s="44">
        <v>302.85212382999998</v>
      </c>
      <c r="F107" s="44">
        <v>1105.6587504900001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1226.4990495099996</v>
      </c>
      <c r="E108" s="44">
        <v>331.24825921000001</v>
      </c>
      <c r="F108" s="44">
        <v>895.25079029999961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37" t="s">
        <v>272</v>
      </c>
      <c r="C110" s="238"/>
      <c r="D110" s="238"/>
      <c r="E110" s="238"/>
      <c r="F110" s="238"/>
      <c r="G110" s="238"/>
      <c r="H110" s="238"/>
      <c r="I110" s="239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206" t="s">
        <v>98</v>
      </c>
      <c r="C113" s="207" t="s">
        <v>407</v>
      </c>
      <c r="D113" s="207" t="s">
        <v>408</v>
      </c>
      <c r="E113" s="22"/>
      <c r="F113" s="22"/>
      <c r="G113" s="22" t="s">
        <v>34</v>
      </c>
      <c r="I113" s="12"/>
    </row>
    <row r="114" spans="1:9" x14ac:dyDescent="0.25">
      <c r="A114" s="10"/>
      <c r="B114" s="208" t="s">
        <v>98</v>
      </c>
      <c r="C114" s="209" t="s">
        <v>409</v>
      </c>
      <c r="D114" s="209" t="s">
        <v>410</v>
      </c>
      <c r="E114" s="156"/>
      <c r="F114" s="156"/>
      <c r="G114" s="22" t="s">
        <v>34</v>
      </c>
      <c r="I114" s="12"/>
    </row>
    <row r="115" spans="1:9" x14ac:dyDescent="0.25">
      <c r="A115" s="10"/>
      <c r="B115" s="208" t="s">
        <v>399</v>
      </c>
      <c r="C115" s="209" t="s">
        <v>411</v>
      </c>
      <c r="D115" s="209" t="s">
        <v>412</v>
      </c>
      <c r="E115" s="156"/>
      <c r="F115" s="156"/>
      <c r="G115" s="22" t="s">
        <v>34</v>
      </c>
      <c r="I115" s="12"/>
    </row>
    <row r="116" spans="1:9" x14ac:dyDescent="0.25">
      <c r="A116" s="10"/>
      <c r="B116" s="208" t="s">
        <v>400</v>
      </c>
      <c r="C116" s="209" t="s">
        <v>413</v>
      </c>
      <c r="D116" s="209" t="s">
        <v>414</v>
      </c>
      <c r="E116" s="156"/>
      <c r="F116" s="156"/>
      <c r="G116" s="22" t="s">
        <v>34</v>
      </c>
      <c r="I116" s="12"/>
    </row>
    <row r="117" spans="1:9" ht="18" customHeight="1" x14ac:dyDescent="0.25">
      <c r="A117" s="10"/>
      <c r="B117" s="208" t="s">
        <v>400</v>
      </c>
      <c r="C117" s="209" t="s">
        <v>415</v>
      </c>
      <c r="D117" s="209" t="s">
        <v>416</v>
      </c>
      <c r="E117" s="156"/>
      <c r="F117" s="156"/>
      <c r="G117" s="22" t="s">
        <v>34</v>
      </c>
      <c r="I117" s="12"/>
    </row>
    <row r="118" spans="1:9" ht="18.75" customHeight="1" x14ac:dyDescent="0.25">
      <c r="A118" s="10"/>
      <c r="B118" s="208" t="s">
        <v>401</v>
      </c>
      <c r="C118" s="209" t="s">
        <v>417</v>
      </c>
      <c r="D118" s="209" t="s">
        <v>418</v>
      </c>
      <c r="E118" s="156"/>
      <c r="F118" s="156"/>
      <c r="G118" s="22" t="s">
        <v>34</v>
      </c>
      <c r="I118" s="12"/>
    </row>
    <row r="119" spans="1:9" ht="20.25" customHeight="1" x14ac:dyDescent="0.25">
      <c r="A119" s="10"/>
      <c r="B119" s="208" t="s">
        <v>96</v>
      </c>
      <c r="C119" s="209" t="s">
        <v>417</v>
      </c>
      <c r="D119" s="209" t="s">
        <v>418</v>
      </c>
      <c r="E119" s="156"/>
      <c r="F119" s="156"/>
      <c r="G119" s="22" t="s">
        <v>34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37" t="s">
        <v>280</v>
      </c>
      <c r="C123" s="238"/>
      <c r="D123" s="238"/>
      <c r="E123" s="238"/>
      <c r="F123" s="238"/>
      <c r="G123" s="238"/>
      <c r="H123" s="238"/>
      <c r="I123" s="239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37" t="s">
        <v>282</v>
      </c>
      <c r="C128" s="238"/>
      <c r="D128" s="238"/>
      <c r="E128" s="238"/>
      <c r="F128" s="238"/>
      <c r="G128" s="239"/>
      <c r="H128" s="235" t="s">
        <v>77</v>
      </c>
      <c r="I128" s="236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37" t="s">
        <v>284</v>
      </c>
      <c r="C130" s="238"/>
      <c r="D130" s="238"/>
      <c r="E130" s="238"/>
      <c r="F130" s="238"/>
      <c r="G130" s="239"/>
      <c r="H130" s="235" t="s">
        <v>77</v>
      </c>
      <c r="I130" s="236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32" t="s">
        <v>286</v>
      </c>
      <c r="C132" s="233"/>
      <c r="D132" s="233"/>
      <c r="E132" s="233"/>
      <c r="F132" s="233"/>
      <c r="G132" s="233"/>
      <c r="H132" s="233"/>
      <c r="I132" s="234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32" t="s">
        <v>291</v>
      </c>
      <c r="C137" s="233"/>
      <c r="D137" s="233"/>
      <c r="E137" s="233"/>
      <c r="F137" s="233"/>
      <c r="G137" s="233"/>
      <c r="H137" s="233"/>
      <c r="I137" s="234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32" t="s">
        <v>293</v>
      </c>
      <c r="C142" s="233"/>
      <c r="D142" s="233"/>
      <c r="E142" s="233"/>
      <c r="F142" s="233"/>
      <c r="G142" s="233"/>
      <c r="H142" s="233"/>
      <c r="I142" s="234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 t="s">
        <v>427</v>
      </c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 t="s">
        <v>428</v>
      </c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 t="s">
        <v>429</v>
      </c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 t="s">
        <v>430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32" t="s">
        <v>299</v>
      </c>
      <c r="C150" s="233"/>
      <c r="D150" s="233"/>
      <c r="E150" s="233"/>
      <c r="F150" s="233"/>
      <c r="G150" s="233"/>
      <c r="H150" s="233"/>
      <c r="I150" s="234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32" t="s">
        <v>301</v>
      </c>
      <c r="C155" s="233"/>
      <c r="D155" s="233"/>
      <c r="E155" s="233"/>
      <c r="F155" s="233"/>
      <c r="G155" s="233"/>
      <c r="H155" s="233"/>
      <c r="I155" s="234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32" t="s">
        <v>304</v>
      </c>
      <c r="C165" s="233"/>
      <c r="D165" s="233"/>
      <c r="E165" s="233"/>
      <c r="F165" s="233"/>
      <c r="G165" s="233"/>
      <c r="H165" s="233"/>
      <c r="I165" s="234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32" t="s">
        <v>305</v>
      </c>
      <c r="C175" s="233"/>
      <c r="D175" s="233"/>
      <c r="E175" s="233"/>
      <c r="F175" s="233"/>
      <c r="G175" s="234"/>
      <c r="H175" s="235" t="s">
        <v>77</v>
      </c>
      <c r="I175" s="236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32" t="s">
        <v>306</v>
      </c>
      <c r="C185" s="233"/>
      <c r="D185" s="233"/>
      <c r="E185" s="233"/>
      <c r="F185" s="233"/>
      <c r="G185" s="233"/>
      <c r="H185" s="233"/>
      <c r="I185" s="234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32" t="s">
        <v>307</v>
      </c>
      <c r="C195" s="233"/>
      <c r="D195" s="233"/>
      <c r="E195" s="233"/>
      <c r="F195" s="233"/>
      <c r="G195" s="233"/>
      <c r="H195" s="233"/>
      <c r="I195" s="234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32" t="s">
        <v>308</v>
      </c>
      <c r="C205" s="233"/>
      <c r="D205" s="233"/>
      <c r="E205" s="233"/>
      <c r="F205" s="233"/>
      <c r="G205" s="234"/>
      <c r="H205" s="235" t="s">
        <v>77</v>
      </c>
      <c r="I205" s="236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32" t="s">
        <v>309</v>
      </c>
      <c r="C216" s="233"/>
      <c r="D216" s="233"/>
      <c r="E216" s="233"/>
      <c r="F216" s="233"/>
      <c r="G216" s="233"/>
      <c r="H216" s="233"/>
      <c r="I216" s="234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32" t="s">
        <v>310</v>
      </c>
      <c r="C226" s="233"/>
      <c r="D226" s="233"/>
      <c r="E226" s="233"/>
      <c r="F226" s="233"/>
      <c r="G226" s="233"/>
      <c r="H226" s="233"/>
      <c r="I226" s="234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32" t="s">
        <v>311</v>
      </c>
      <c r="C236" s="233"/>
      <c r="D236" s="233"/>
      <c r="E236" s="233"/>
      <c r="F236" s="233"/>
      <c r="G236" s="234"/>
      <c r="H236" s="235" t="s">
        <v>77</v>
      </c>
      <c r="I236" s="236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32" t="s">
        <v>312</v>
      </c>
      <c r="C238" s="233"/>
      <c r="D238" s="233"/>
      <c r="E238" s="233"/>
      <c r="F238" s="233"/>
      <c r="G238" s="234"/>
      <c r="H238" s="235" t="s">
        <v>77</v>
      </c>
      <c r="I238" s="236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37" t="s">
        <v>313</v>
      </c>
      <c r="C240" s="238"/>
      <c r="D240" s="238"/>
      <c r="E240" s="238"/>
      <c r="F240" s="238"/>
      <c r="G240" s="238"/>
      <c r="H240" s="238"/>
      <c r="I240" s="239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32" t="s">
        <v>314</v>
      </c>
      <c r="C250" s="233"/>
      <c r="D250" s="233"/>
      <c r="E250" s="233"/>
      <c r="F250" s="233"/>
      <c r="G250" s="234"/>
      <c r="H250" s="235" t="s">
        <v>77</v>
      </c>
      <c r="I250" s="236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32" t="s">
        <v>316</v>
      </c>
      <c r="C252" s="233"/>
      <c r="D252" s="233"/>
      <c r="E252" s="233"/>
      <c r="F252" s="233"/>
      <c r="G252" s="234"/>
      <c r="H252" s="235" t="s">
        <v>4</v>
      </c>
      <c r="I252" s="236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-29.145069859999992</v>
      </c>
      <c r="C255" s="74">
        <v>229.59221454999999</v>
      </c>
      <c r="D255" s="74">
        <v>-20.515461670000001</v>
      </c>
      <c r="E255" s="74">
        <v>56.731854509999991</v>
      </c>
      <c r="F255" s="74">
        <v>141.42643199999998</v>
      </c>
      <c r="G255" s="74">
        <v>-213.20183645999998</v>
      </c>
      <c r="I255" s="12"/>
    </row>
    <row r="256" spans="1:9" x14ac:dyDescent="0.25">
      <c r="A256" s="73">
        <v>2</v>
      </c>
      <c r="B256" s="74">
        <v>-22.201723990000001</v>
      </c>
      <c r="C256" s="74">
        <v>135.75544378000004</v>
      </c>
      <c r="D256" s="74">
        <v>7.3205639000000007</v>
      </c>
      <c r="E256" s="74">
        <v>68.68270287</v>
      </c>
      <c r="F256" s="74">
        <v>116.87155199999999</v>
      </c>
      <c r="G256" s="74">
        <v>-144.53655441999999</v>
      </c>
      <c r="I256" s="12"/>
    </row>
    <row r="257" spans="1:9" x14ac:dyDescent="0.25">
      <c r="A257" s="73">
        <v>3</v>
      </c>
      <c r="B257" s="74">
        <v>-17.745073789999999</v>
      </c>
      <c r="C257" s="74">
        <v>120.17334390000001</v>
      </c>
      <c r="D257" s="74">
        <v>13.335050070000001</v>
      </c>
      <c r="E257" s="74">
        <v>59.970357020000002</v>
      </c>
      <c r="F257" s="74">
        <v>110.70527999999999</v>
      </c>
      <c r="G257" s="74">
        <v>-120.92516259</v>
      </c>
      <c r="I257" s="12"/>
    </row>
    <row r="258" spans="1:9" ht="15.75" customHeight="1" x14ac:dyDescent="0.25">
      <c r="A258" s="73">
        <v>4</v>
      </c>
      <c r="B258" s="74">
        <v>-15.130644350000001</v>
      </c>
      <c r="C258" s="74">
        <v>106.85993758000001</v>
      </c>
      <c r="D258" s="74">
        <v>25.992756419999999</v>
      </c>
      <c r="E258" s="74">
        <v>37.02021233</v>
      </c>
      <c r="F258" s="74">
        <v>134.90534399999999</v>
      </c>
      <c r="G258" s="74">
        <v>-137.77956759999998</v>
      </c>
      <c r="I258" s="12"/>
    </row>
    <row r="259" spans="1:9" x14ac:dyDescent="0.25">
      <c r="A259" s="73">
        <v>5</v>
      </c>
      <c r="B259" s="74">
        <v>-9.844208570000001</v>
      </c>
      <c r="C259" s="74">
        <v>103.17481852</v>
      </c>
      <c r="D259" s="74">
        <v>28.197583100000003</v>
      </c>
      <c r="E259" s="74">
        <v>29.269095279999998</v>
      </c>
      <c r="F259" s="74">
        <v>131.12064000000001</v>
      </c>
      <c r="G259" s="74">
        <v>-132.40700828000001</v>
      </c>
      <c r="I259" s="12"/>
    </row>
    <row r="260" spans="1:9" x14ac:dyDescent="0.25">
      <c r="A260" s="73">
        <v>6</v>
      </c>
      <c r="B260" s="74">
        <v>-32.361638159999998</v>
      </c>
      <c r="C260" s="74">
        <v>138.01562174999998</v>
      </c>
      <c r="D260" s="74">
        <v>16.586584000000002</v>
      </c>
      <c r="E260" s="74">
        <v>88.523369079999995</v>
      </c>
      <c r="F260" s="74">
        <v>146.79436799999999</v>
      </c>
      <c r="G260" s="74">
        <v>-175.52037754999998</v>
      </c>
      <c r="I260" s="12"/>
    </row>
    <row r="261" spans="1:9" x14ac:dyDescent="0.25">
      <c r="A261" s="73">
        <v>7</v>
      </c>
      <c r="B261" s="74">
        <v>-33.71832551</v>
      </c>
      <c r="C261" s="74">
        <v>192.10803203000003</v>
      </c>
      <c r="D261" s="74">
        <v>-27.456372439999999</v>
      </c>
      <c r="E261" s="74">
        <v>162.54444011999999</v>
      </c>
      <c r="F261" s="74">
        <v>10.407936000000001</v>
      </c>
      <c r="G261" s="74">
        <v>-52.387614310000004</v>
      </c>
      <c r="I261" s="12"/>
    </row>
    <row r="262" spans="1:9" x14ac:dyDescent="0.25">
      <c r="A262" s="73">
        <v>8</v>
      </c>
      <c r="B262" s="74">
        <v>-46.510571159999998</v>
      </c>
      <c r="C262" s="74">
        <v>239.61008975999997</v>
      </c>
      <c r="D262" s="74">
        <v>-2.20731038</v>
      </c>
      <c r="E262" s="74">
        <v>142.22961071</v>
      </c>
      <c r="F262" s="74">
        <v>21.084672000000001</v>
      </c>
      <c r="G262" s="74">
        <v>-123.82046113999999</v>
      </c>
      <c r="I262" s="12"/>
    </row>
    <row r="263" spans="1:9" x14ac:dyDescent="0.25">
      <c r="A263" s="73">
        <v>9</v>
      </c>
      <c r="B263" s="74">
        <v>-33.136265989999998</v>
      </c>
      <c r="C263" s="74">
        <v>240.05573865999997</v>
      </c>
      <c r="D263" s="74">
        <v>-3.3487534999999991</v>
      </c>
      <c r="E263" s="74">
        <v>131.57222796999997</v>
      </c>
      <c r="F263" s="74">
        <v>20.186880000000002</v>
      </c>
      <c r="G263" s="74">
        <v>-72.1450593</v>
      </c>
      <c r="I263" s="12"/>
    </row>
    <row r="264" spans="1:9" x14ac:dyDescent="0.25">
      <c r="A264" s="73">
        <v>10</v>
      </c>
      <c r="B264" s="74">
        <v>-22.688708949999999</v>
      </c>
      <c r="C264" s="74">
        <v>240.03728823999998</v>
      </c>
      <c r="D264" s="74">
        <v>6.9394915100000016</v>
      </c>
      <c r="E264" s="74">
        <v>68.634318870000001</v>
      </c>
      <c r="F264" s="74">
        <v>105.34540799999999</v>
      </c>
      <c r="G264" s="74">
        <v>-22.883696459999989</v>
      </c>
      <c r="I264" s="12"/>
    </row>
    <row r="265" spans="1:9" x14ac:dyDescent="0.25">
      <c r="A265" s="73">
        <v>11</v>
      </c>
      <c r="B265" s="74">
        <v>-37.179232999999996</v>
      </c>
      <c r="C265" s="74">
        <v>239.99896809999998</v>
      </c>
      <c r="D265" s="74">
        <v>8.4173001999999997</v>
      </c>
      <c r="E265" s="74">
        <v>51.045121539999997</v>
      </c>
      <c r="F265" s="74">
        <v>103.86969599999999</v>
      </c>
      <c r="G265" s="74">
        <v>41.392189129999991</v>
      </c>
      <c r="I265" s="12"/>
    </row>
    <row r="266" spans="1:9" x14ac:dyDescent="0.25">
      <c r="A266" s="73">
        <v>12</v>
      </c>
      <c r="B266" s="74">
        <v>-37.405670110000003</v>
      </c>
      <c r="C266" s="74">
        <v>239.96348651</v>
      </c>
      <c r="D266" s="74">
        <v>24.944275090000001</v>
      </c>
      <c r="E266" s="74">
        <v>32.865639389999998</v>
      </c>
      <c r="F266" s="74">
        <v>140.79743999999999</v>
      </c>
      <c r="G266" s="74">
        <v>-5.1170918000000007</v>
      </c>
      <c r="I266" s="12"/>
    </row>
    <row r="267" spans="1:9" x14ac:dyDescent="0.25">
      <c r="A267" s="73">
        <v>13</v>
      </c>
      <c r="B267" s="74">
        <v>-15.283779729999999</v>
      </c>
      <c r="C267" s="74">
        <v>239.97625987999999</v>
      </c>
      <c r="D267" s="74">
        <v>-1.0910592300000044</v>
      </c>
      <c r="E267" s="74">
        <v>57.11892653000001</v>
      </c>
      <c r="F267" s="74">
        <v>93.75206399999999</v>
      </c>
      <c r="G267" s="74">
        <v>24.250060609999998</v>
      </c>
      <c r="I267" s="12"/>
    </row>
    <row r="268" spans="1:9" ht="15.75" customHeight="1" x14ac:dyDescent="0.25">
      <c r="A268" s="73">
        <v>14</v>
      </c>
      <c r="B268" s="74">
        <v>7.9879564299999988</v>
      </c>
      <c r="C268" s="74">
        <v>224.56660059000001</v>
      </c>
      <c r="D268" s="74">
        <v>-47.917547269999993</v>
      </c>
      <c r="E268" s="74">
        <v>38.903962780000001</v>
      </c>
      <c r="F268" s="74">
        <v>4.830336</v>
      </c>
      <c r="G268" s="74">
        <v>92.681809210000011</v>
      </c>
      <c r="I268" s="12"/>
    </row>
    <row r="269" spans="1:9" x14ac:dyDescent="0.25">
      <c r="A269" s="73">
        <v>15</v>
      </c>
      <c r="B269" s="74">
        <v>-3.4042982199999994</v>
      </c>
      <c r="C269" s="74">
        <v>199.62516401999997</v>
      </c>
      <c r="D269" s="74">
        <v>-23.810283140000003</v>
      </c>
      <c r="E269" s="74">
        <v>74.311375049999981</v>
      </c>
      <c r="F269" s="74">
        <v>21.229824000000001</v>
      </c>
      <c r="G269" s="74">
        <v>143.41275539999998</v>
      </c>
      <c r="I269" s="12"/>
    </row>
    <row r="270" spans="1:9" x14ac:dyDescent="0.25">
      <c r="A270" s="73">
        <v>16</v>
      </c>
      <c r="B270" s="74">
        <v>-17.02608755</v>
      </c>
      <c r="C270" s="74">
        <v>238.87703988000001</v>
      </c>
      <c r="D270" s="74">
        <v>-7.298565309999999</v>
      </c>
      <c r="E270" s="74">
        <v>53.451419220000005</v>
      </c>
      <c r="F270" s="74">
        <v>64.315776</v>
      </c>
      <c r="G270" s="74">
        <v>58.432388670000009</v>
      </c>
      <c r="I270" s="12"/>
    </row>
    <row r="271" spans="1:9" x14ac:dyDescent="0.25">
      <c r="A271" s="73">
        <v>17</v>
      </c>
      <c r="B271" s="74">
        <v>-15.587873159999999</v>
      </c>
      <c r="C271" s="74">
        <v>200.19783703999997</v>
      </c>
      <c r="D271" s="74">
        <v>9.52893875</v>
      </c>
      <c r="E271" s="74">
        <v>76.856373519999991</v>
      </c>
      <c r="F271" s="74">
        <v>97.805568000000008</v>
      </c>
      <c r="G271" s="74">
        <v>5.5248076399999988</v>
      </c>
      <c r="I271" s="12"/>
    </row>
    <row r="272" spans="1:9" x14ac:dyDescent="0.25">
      <c r="A272" s="73">
        <v>18</v>
      </c>
      <c r="B272" s="74">
        <v>-6.9319756299999984</v>
      </c>
      <c r="C272" s="74">
        <v>239.38229788000001</v>
      </c>
      <c r="D272" s="74">
        <v>-5.170024080000001</v>
      </c>
      <c r="E272" s="74">
        <v>101.03869745</v>
      </c>
      <c r="F272" s="74">
        <v>26.095104000000003</v>
      </c>
      <c r="G272" s="74">
        <v>12.305018790000002</v>
      </c>
      <c r="I272" s="12"/>
    </row>
    <row r="273" spans="1:9" x14ac:dyDescent="0.25">
      <c r="A273" s="73">
        <v>19</v>
      </c>
      <c r="B273" s="74">
        <v>-25.05420269</v>
      </c>
      <c r="C273" s="74">
        <v>239.96206724000001</v>
      </c>
      <c r="D273" s="74">
        <v>13.37869244</v>
      </c>
      <c r="E273" s="74">
        <v>172.28897800999999</v>
      </c>
      <c r="F273" s="74">
        <v>32.562432000000001</v>
      </c>
      <c r="G273" s="74">
        <v>-87.546654049999987</v>
      </c>
      <c r="I273" s="12"/>
    </row>
    <row r="274" spans="1:9" x14ac:dyDescent="0.25">
      <c r="A274" s="73">
        <v>20</v>
      </c>
      <c r="B274" s="74">
        <v>-48.460688269999999</v>
      </c>
      <c r="C274" s="74">
        <v>239.90316777999999</v>
      </c>
      <c r="D274" s="74">
        <v>32.995759979999995</v>
      </c>
      <c r="E274" s="74">
        <v>181.55290150000002</v>
      </c>
      <c r="F274" s="74">
        <v>107.081856</v>
      </c>
      <c r="G274" s="74">
        <v>-250.26398019000001</v>
      </c>
      <c r="I274" s="12"/>
    </row>
    <row r="275" spans="1:9" x14ac:dyDescent="0.25">
      <c r="A275" s="73">
        <v>21</v>
      </c>
      <c r="B275" s="74">
        <v>-58.97332179</v>
      </c>
      <c r="C275" s="74">
        <v>239.92516638000001</v>
      </c>
      <c r="D275" s="74">
        <v>64.944457939999992</v>
      </c>
      <c r="E275" s="74">
        <v>199.60981085</v>
      </c>
      <c r="F275" s="74">
        <v>164.79590400000001</v>
      </c>
      <c r="G275" s="74">
        <v>-317.65192463</v>
      </c>
      <c r="I275" s="12"/>
    </row>
    <row r="276" spans="1:9" x14ac:dyDescent="0.25">
      <c r="A276" s="73">
        <v>22</v>
      </c>
      <c r="B276" s="74">
        <v>-44.811808939999992</v>
      </c>
      <c r="C276" s="74">
        <v>219.94618651000002</v>
      </c>
      <c r="D276" s="74">
        <v>62.138572939999996</v>
      </c>
      <c r="E276" s="74">
        <v>199.87108444</v>
      </c>
      <c r="F276" s="74">
        <v>149.08454399999999</v>
      </c>
      <c r="G276" s="74">
        <v>-241.15488586000001</v>
      </c>
      <c r="I276" s="12"/>
    </row>
    <row r="277" spans="1:9" x14ac:dyDescent="0.25">
      <c r="A277" s="73">
        <v>23</v>
      </c>
      <c r="B277" s="74">
        <v>-44.592387499999994</v>
      </c>
      <c r="C277" s="74">
        <v>199.78908899999999</v>
      </c>
      <c r="D277" s="74">
        <v>65.640606950000006</v>
      </c>
      <c r="E277" s="74">
        <v>157.84151518000002</v>
      </c>
      <c r="F277" s="74">
        <v>213.60729599999999</v>
      </c>
      <c r="G277" s="74">
        <v>-255.33462335000004</v>
      </c>
      <c r="I277" s="12"/>
    </row>
    <row r="278" spans="1:9" ht="15.75" customHeight="1" x14ac:dyDescent="0.25">
      <c r="A278" s="76">
        <v>24</v>
      </c>
      <c r="B278" s="74">
        <v>-43.28795487</v>
      </c>
      <c r="C278" s="74">
        <v>199.70464279999999</v>
      </c>
      <c r="D278" s="74">
        <v>63.757243570000007</v>
      </c>
      <c r="E278" s="74">
        <v>137.81053856999998</v>
      </c>
      <c r="F278" s="74">
        <v>259.45920000000001</v>
      </c>
      <c r="G278" s="74">
        <v>-280.36269867999999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37" t="s">
        <v>318</v>
      </c>
      <c r="C282" s="238"/>
      <c r="D282" s="238"/>
      <c r="E282" s="238"/>
      <c r="F282" s="238"/>
      <c r="G282" s="238"/>
      <c r="H282" s="238"/>
      <c r="I282" s="239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32" t="s">
        <v>325</v>
      </c>
      <c r="C291" s="233"/>
      <c r="D291" s="233"/>
      <c r="E291" s="233"/>
      <c r="F291" s="233"/>
      <c r="G291" s="234"/>
      <c r="H291" s="235" t="s">
        <v>77</v>
      </c>
      <c r="I291" s="236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32" t="s">
        <v>327</v>
      </c>
      <c r="C293" s="233"/>
      <c r="D293" s="233"/>
      <c r="E293" s="233"/>
      <c r="F293" s="233"/>
      <c r="G293" s="234"/>
      <c r="H293" s="235" t="s">
        <v>77</v>
      </c>
      <c r="I293" s="236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32" t="s">
        <v>329</v>
      </c>
      <c r="C295" s="233"/>
      <c r="D295" s="233"/>
      <c r="E295" s="233"/>
      <c r="F295" s="233"/>
      <c r="G295" s="234"/>
      <c r="H295" s="235" t="s">
        <v>77</v>
      </c>
      <c r="I295" s="236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32" t="s">
        <v>331</v>
      </c>
      <c r="C297" s="233"/>
      <c r="D297" s="233"/>
      <c r="E297" s="233"/>
      <c r="F297" s="233"/>
      <c r="G297" s="233"/>
      <c r="H297" s="233"/>
      <c r="I297" s="234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32" t="s">
        <v>337</v>
      </c>
      <c r="C346" s="233"/>
      <c r="D346" s="233"/>
      <c r="E346" s="233"/>
      <c r="F346" s="233"/>
      <c r="G346" s="233"/>
      <c r="H346" s="233"/>
      <c r="I346" s="234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23">
        <v>46114</v>
      </c>
      <c r="E348" s="225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927.37</v>
      </c>
      <c r="I350" s="12"/>
    </row>
    <row r="351" spans="1:9" x14ac:dyDescent="0.25">
      <c r="A351" s="10"/>
      <c r="D351" s="28" t="s">
        <v>156</v>
      </c>
      <c r="E351" s="97">
        <v>842.26</v>
      </c>
      <c r="I351" s="12"/>
    </row>
    <row r="352" spans="1:9" x14ac:dyDescent="0.25">
      <c r="A352" s="10"/>
      <c r="D352" s="28" t="s">
        <v>157</v>
      </c>
      <c r="E352" s="97">
        <v>781.18</v>
      </c>
      <c r="I352" s="12"/>
    </row>
    <row r="353" spans="1:9" x14ac:dyDescent="0.25">
      <c r="A353" s="10"/>
      <c r="D353" s="28" t="s">
        <v>158</v>
      </c>
      <c r="E353" s="97">
        <v>744.34</v>
      </c>
      <c r="I353" s="12"/>
    </row>
    <row r="354" spans="1:9" x14ac:dyDescent="0.25">
      <c r="A354" s="10"/>
      <c r="D354" s="28" t="s">
        <v>159</v>
      </c>
      <c r="E354" s="97">
        <v>760.18</v>
      </c>
      <c r="I354" s="12"/>
    </row>
    <row r="355" spans="1:9" x14ac:dyDescent="0.25">
      <c r="A355" s="10"/>
      <c r="D355" s="28" t="s">
        <v>160</v>
      </c>
      <c r="E355" s="97">
        <v>853.04</v>
      </c>
      <c r="I355" s="12"/>
    </row>
    <row r="356" spans="1:9" x14ac:dyDescent="0.25">
      <c r="A356" s="10"/>
      <c r="D356" s="28" t="s">
        <v>161</v>
      </c>
      <c r="E356" s="97">
        <v>1064.8699999999999</v>
      </c>
      <c r="I356" s="12"/>
    </row>
    <row r="357" spans="1:9" x14ac:dyDescent="0.25">
      <c r="A357" s="10"/>
      <c r="D357" s="28" t="s">
        <v>162</v>
      </c>
      <c r="E357" s="97">
        <v>1277.81</v>
      </c>
      <c r="I357" s="12"/>
    </row>
    <row r="358" spans="1:9" ht="15.75" customHeight="1" x14ac:dyDescent="0.25">
      <c r="A358" s="10"/>
      <c r="D358" s="28" t="s">
        <v>163</v>
      </c>
      <c r="E358" s="97">
        <v>1444.07</v>
      </c>
      <c r="I358" s="12"/>
    </row>
    <row r="359" spans="1:9" x14ac:dyDescent="0.25">
      <c r="A359" s="10"/>
      <c r="D359" s="28" t="s">
        <v>164</v>
      </c>
      <c r="E359" s="97">
        <v>1441.21</v>
      </c>
      <c r="I359" s="12"/>
    </row>
    <row r="360" spans="1:9" ht="15.75" customHeight="1" x14ac:dyDescent="0.25">
      <c r="A360" s="10"/>
      <c r="D360" s="28" t="s">
        <v>165</v>
      </c>
      <c r="E360" s="97">
        <v>1389.26</v>
      </c>
      <c r="I360" s="12"/>
    </row>
    <row r="361" spans="1:9" x14ac:dyDescent="0.25">
      <c r="A361" s="10"/>
      <c r="D361" s="28" t="s">
        <v>166</v>
      </c>
      <c r="E361" s="97">
        <v>1363.71</v>
      </c>
      <c r="I361" s="12"/>
    </row>
    <row r="362" spans="1:9" x14ac:dyDescent="0.25">
      <c r="A362" s="10"/>
      <c r="D362" s="28" t="s">
        <v>167</v>
      </c>
      <c r="E362" s="97">
        <v>1337.75</v>
      </c>
      <c r="I362" s="12"/>
    </row>
    <row r="363" spans="1:9" x14ac:dyDescent="0.25">
      <c r="A363" s="10"/>
      <c r="D363" s="28" t="s">
        <v>168</v>
      </c>
      <c r="E363" s="97">
        <v>1361.05</v>
      </c>
      <c r="I363" s="12"/>
    </row>
    <row r="364" spans="1:9" x14ac:dyDescent="0.25">
      <c r="A364" s="10"/>
      <c r="D364" s="28" t="s">
        <v>169</v>
      </c>
      <c r="E364" s="97">
        <v>1374.77</v>
      </c>
      <c r="I364" s="12"/>
    </row>
    <row r="365" spans="1:9" x14ac:dyDescent="0.25">
      <c r="A365" s="10"/>
      <c r="D365" s="28" t="s">
        <v>170</v>
      </c>
      <c r="E365" s="97">
        <v>1383.82</v>
      </c>
      <c r="I365" s="12"/>
    </row>
    <row r="366" spans="1:9" x14ac:dyDescent="0.25">
      <c r="A366" s="10"/>
      <c r="D366" s="28" t="s">
        <v>171</v>
      </c>
      <c r="E366" s="97">
        <v>1402.56</v>
      </c>
      <c r="I366" s="12"/>
    </row>
    <row r="367" spans="1:9" x14ac:dyDescent="0.25">
      <c r="A367" s="10"/>
      <c r="D367" s="28" t="s">
        <v>172</v>
      </c>
      <c r="E367" s="97">
        <v>1551.06</v>
      </c>
      <c r="I367" s="12"/>
    </row>
    <row r="368" spans="1:9" x14ac:dyDescent="0.25">
      <c r="A368" s="10"/>
      <c r="D368" s="28" t="s">
        <v>173</v>
      </c>
      <c r="E368" s="97">
        <v>1607.64</v>
      </c>
      <c r="I368" s="12"/>
    </row>
    <row r="369" spans="1:9" x14ac:dyDescent="0.25">
      <c r="A369" s="10"/>
      <c r="D369" s="28" t="s">
        <v>174</v>
      </c>
      <c r="E369" s="97">
        <v>1717.06</v>
      </c>
      <c r="I369" s="12"/>
    </row>
    <row r="370" spans="1:9" x14ac:dyDescent="0.25">
      <c r="A370" s="10"/>
      <c r="D370" s="28" t="s">
        <v>175</v>
      </c>
      <c r="E370" s="97">
        <v>1737.77</v>
      </c>
      <c r="I370" s="12"/>
    </row>
    <row r="371" spans="1:9" x14ac:dyDescent="0.25">
      <c r="A371" s="10"/>
      <c r="D371" s="28" t="s">
        <v>176</v>
      </c>
      <c r="E371" s="97">
        <v>1640.3</v>
      </c>
      <c r="I371" s="12"/>
    </row>
    <row r="372" spans="1:9" x14ac:dyDescent="0.25">
      <c r="A372" s="10"/>
      <c r="D372" s="28" t="s">
        <v>177</v>
      </c>
      <c r="E372" s="97">
        <v>1482.4</v>
      </c>
      <c r="I372" s="12"/>
    </row>
    <row r="373" spans="1:9" x14ac:dyDescent="0.25">
      <c r="A373" s="10"/>
      <c r="D373" s="30" t="s">
        <v>178</v>
      </c>
      <c r="E373" s="97">
        <v>1251.6099999999999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37" t="s">
        <v>340</v>
      </c>
      <c r="C375" s="238"/>
      <c r="D375" s="238"/>
      <c r="E375" s="238"/>
      <c r="F375" s="238"/>
      <c r="G375" s="238"/>
      <c r="H375" s="238"/>
      <c r="I375" s="239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32" t="s">
        <v>343</v>
      </c>
      <c r="C387" s="233"/>
      <c r="D387" s="233"/>
      <c r="E387" s="233"/>
      <c r="F387" s="233"/>
      <c r="G387" s="234"/>
      <c r="H387" s="235" t="s">
        <v>77</v>
      </c>
      <c r="I387" s="236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32" t="s">
        <v>345</v>
      </c>
      <c r="C389" s="233"/>
      <c r="D389" s="233"/>
      <c r="E389" s="233"/>
      <c r="F389" s="233"/>
      <c r="G389" s="234"/>
      <c r="H389" s="235" t="s">
        <v>4</v>
      </c>
      <c r="I389" s="236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0</v>
      </c>
      <c r="C393" s="160">
        <v>115.09806313000001</v>
      </c>
      <c r="D393" s="160">
        <v>0</v>
      </c>
      <c r="E393" s="160">
        <v>114.84448793</v>
      </c>
      <c r="F393" s="160">
        <v>0</v>
      </c>
      <c r="G393" s="160">
        <v>0.52051509000000007</v>
      </c>
      <c r="H393" s="160">
        <v>0</v>
      </c>
      <c r="I393" s="161">
        <v>114.75352934</v>
      </c>
    </row>
    <row r="394" spans="1:9" ht="15.75" customHeight="1" x14ac:dyDescent="0.25">
      <c r="A394" s="43">
        <v>2</v>
      </c>
      <c r="B394" s="160">
        <v>0</v>
      </c>
      <c r="C394" s="160">
        <v>0</v>
      </c>
      <c r="D394" s="160">
        <v>0</v>
      </c>
      <c r="E394" s="160">
        <v>109.63910019000001</v>
      </c>
      <c r="F394" s="160">
        <v>0</v>
      </c>
      <c r="G394" s="160">
        <v>0</v>
      </c>
      <c r="H394" s="160">
        <v>0</v>
      </c>
      <c r="I394" s="161">
        <v>127.92359</v>
      </c>
    </row>
    <row r="395" spans="1:9" ht="15.75" customHeight="1" x14ac:dyDescent="0.25">
      <c r="A395" s="43">
        <v>3</v>
      </c>
      <c r="B395" s="160">
        <v>0</v>
      </c>
      <c r="C395" s="160">
        <v>0</v>
      </c>
      <c r="D395" s="160">
        <v>0</v>
      </c>
      <c r="E395" s="160">
        <v>99.796976529999995</v>
      </c>
      <c r="F395" s="160">
        <v>0</v>
      </c>
      <c r="G395" s="160">
        <v>0</v>
      </c>
      <c r="H395" s="160">
        <v>0</v>
      </c>
      <c r="I395" s="161">
        <v>122.03541831000001</v>
      </c>
    </row>
    <row r="396" spans="1:9" ht="15.75" customHeight="1" x14ac:dyDescent="0.25">
      <c r="A396" s="43">
        <v>4</v>
      </c>
      <c r="B396" s="160">
        <v>0</v>
      </c>
      <c r="C396" s="160">
        <v>0</v>
      </c>
      <c r="D396" s="160">
        <v>0</v>
      </c>
      <c r="E396" s="160">
        <v>99.867703199999994</v>
      </c>
      <c r="F396" s="160">
        <v>0</v>
      </c>
      <c r="G396" s="160">
        <v>0</v>
      </c>
      <c r="H396" s="160">
        <v>0</v>
      </c>
      <c r="I396" s="161">
        <v>107.14804819000001</v>
      </c>
    </row>
    <row r="397" spans="1:9" ht="15.75" customHeight="1" x14ac:dyDescent="0.25">
      <c r="A397" s="43">
        <v>5</v>
      </c>
      <c r="B397" s="160">
        <v>0</v>
      </c>
      <c r="C397" s="160">
        <v>3.78375817</v>
      </c>
      <c r="D397" s="160">
        <v>0</v>
      </c>
      <c r="E397" s="160">
        <v>109.00516220999999</v>
      </c>
      <c r="F397" s="160">
        <v>0</v>
      </c>
      <c r="G397" s="160">
        <v>0</v>
      </c>
      <c r="H397" s="160">
        <v>0</v>
      </c>
      <c r="I397" s="161">
        <v>102.10824158</v>
      </c>
    </row>
    <row r="398" spans="1:9" ht="15.75" customHeight="1" x14ac:dyDescent="0.25">
      <c r="A398" s="43">
        <v>6</v>
      </c>
      <c r="B398" s="160">
        <v>6.1860992499999998</v>
      </c>
      <c r="C398" s="160">
        <v>90.888019049999997</v>
      </c>
      <c r="D398" s="160">
        <v>0</v>
      </c>
      <c r="E398" s="160">
        <v>90.435037250000008</v>
      </c>
      <c r="F398" s="160">
        <v>0</v>
      </c>
      <c r="G398" s="160">
        <v>0</v>
      </c>
      <c r="H398" s="160">
        <v>0</v>
      </c>
      <c r="I398" s="161">
        <v>101.58027536</v>
      </c>
    </row>
    <row r="399" spans="1:9" ht="15.75" customHeight="1" x14ac:dyDescent="0.25">
      <c r="A399" s="43">
        <v>7</v>
      </c>
      <c r="B399" s="160">
        <v>99.933225899999996</v>
      </c>
      <c r="C399" s="160">
        <v>100.28023598</v>
      </c>
      <c r="D399" s="160">
        <v>0</v>
      </c>
      <c r="E399" s="160">
        <v>99.861553060000006</v>
      </c>
      <c r="F399" s="160">
        <v>0</v>
      </c>
      <c r="G399" s="160">
        <v>0</v>
      </c>
      <c r="H399" s="160">
        <v>0</v>
      </c>
      <c r="I399" s="161">
        <v>117.06515565000001</v>
      </c>
    </row>
    <row r="400" spans="1:9" x14ac:dyDescent="0.25">
      <c r="A400" s="43">
        <v>8</v>
      </c>
      <c r="B400" s="160">
        <v>120.05176802</v>
      </c>
      <c r="C400" s="160">
        <v>120.40138009</v>
      </c>
      <c r="D400" s="160">
        <v>0</v>
      </c>
      <c r="E400" s="160">
        <v>119.66218001999999</v>
      </c>
      <c r="F400" s="160">
        <v>0</v>
      </c>
      <c r="G400" s="160">
        <v>30.163263790000002</v>
      </c>
      <c r="H400" s="160">
        <v>0</v>
      </c>
      <c r="I400" s="161">
        <v>122.21992263999999</v>
      </c>
    </row>
    <row r="401" spans="1:9" ht="15.75" customHeight="1" x14ac:dyDescent="0.25">
      <c r="A401" s="43">
        <v>9</v>
      </c>
      <c r="B401" s="160">
        <v>120.15300885999999</v>
      </c>
      <c r="C401" s="160">
        <v>120.51184615</v>
      </c>
      <c r="D401" s="160">
        <v>0</v>
      </c>
      <c r="E401" s="160">
        <v>119.9689776</v>
      </c>
      <c r="F401" s="160">
        <v>50.047152960000005</v>
      </c>
      <c r="G401" s="160">
        <v>142.95998285000002</v>
      </c>
      <c r="H401" s="160">
        <v>33.101140340000001</v>
      </c>
      <c r="I401" s="161">
        <v>126.16370258000001</v>
      </c>
    </row>
    <row r="402" spans="1:9" x14ac:dyDescent="0.25">
      <c r="A402" s="43">
        <v>10</v>
      </c>
      <c r="B402" s="160">
        <v>120.18068450999999</v>
      </c>
      <c r="C402" s="160">
        <v>120.49718042000001</v>
      </c>
      <c r="D402" s="160">
        <v>0</v>
      </c>
      <c r="E402" s="160">
        <v>119.97678357000001</v>
      </c>
      <c r="F402" s="160">
        <v>89.193648480000007</v>
      </c>
      <c r="G402" s="160">
        <v>142.83792613999998</v>
      </c>
      <c r="H402" s="160">
        <v>89.49098429</v>
      </c>
      <c r="I402" s="161">
        <v>135.64757969999999</v>
      </c>
    </row>
    <row r="403" spans="1:9" ht="15.75" customHeight="1" x14ac:dyDescent="0.25">
      <c r="A403" s="43">
        <v>11</v>
      </c>
      <c r="B403" s="160">
        <v>120.13716042</v>
      </c>
      <c r="C403" s="160">
        <v>120.50238438999999</v>
      </c>
      <c r="D403" s="160">
        <v>0</v>
      </c>
      <c r="E403" s="160">
        <v>119.93657107999999</v>
      </c>
      <c r="F403" s="160">
        <v>99.089821790000002</v>
      </c>
      <c r="G403" s="160">
        <v>141.86502064000001</v>
      </c>
      <c r="H403" s="160">
        <v>89.48424279000001</v>
      </c>
      <c r="I403" s="161">
        <v>111.71985247000001</v>
      </c>
    </row>
    <row r="404" spans="1:9" x14ac:dyDescent="0.25">
      <c r="A404" s="43">
        <v>12</v>
      </c>
      <c r="B404" s="160">
        <v>120.14520291000001</v>
      </c>
      <c r="C404" s="160">
        <v>120.50143821</v>
      </c>
      <c r="D404" s="160">
        <v>0</v>
      </c>
      <c r="E404" s="160">
        <v>119.90558383</v>
      </c>
      <c r="F404" s="160">
        <v>89.163843929999999</v>
      </c>
      <c r="G404" s="160">
        <v>143.68806530000001</v>
      </c>
      <c r="H404" s="160">
        <v>89.487436130000006</v>
      </c>
      <c r="I404" s="161">
        <v>91.981083040000016</v>
      </c>
    </row>
    <row r="405" spans="1:9" ht="15.75" customHeight="1" x14ac:dyDescent="0.25">
      <c r="A405" s="43">
        <v>13</v>
      </c>
      <c r="B405" s="160">
        <v>120.19653296999999</v>
      </c>
      <c r="C405" s="160">
        <v>120.51492121000001</v>
      </c>
      <c r="D405" s="160">
        <v>0</v>
      </c>
      <c r="E405" s="160">
        <v>119.91433595999999</v>
      </c>
      <c r="F405" s="160">
        <v>89.168101730000004</v>
      </c>
      <c r="G405" s="160">
        <v>114.71946701</v>
      </c>
      <c r="H405" s="160">
        <v>90.918409099999991</v>
      </c>
      <c r="I405" s="161">
        <v>90.113331579999993</v>
      </c>
    </row>
    <row r="406" spans="1:9" ht="15.75" customHeight="1" x14ac:dyDescent="0.25">
      <c r="A406" s="43">
        <v>14</v>
      </c>
      <c r="B406" s="160">
        <v>112.49489616999999</v>
      </c>
      <c r="C406" s="160">
        <v>112.63540331</v>
      </c>
      <c r="D406" s="160">
        <v>0</v>
      </c>
      <c r="E406" s="160">
        <v>112.33641167</v>
      </c>
      <c r="F406" s="160">
        <v>89.187971419999997</v>
      </c>
      <c r="G406" s="160">
        <v>89.353670489999999</v>
      </c>
      <c r="H406" s="160">
        <v>1.3483008400000001</v>
      </c>
      <c r="I406" s="161">
        <v>94.246583260000008</v>
      </c>
    </row>
    <row r="407" spans="1:9" ht="15.75" customHeight="1" x14ac:dyDescent="0.25">
      <c r="A407" s="43">
        <v>15</v>
      </c>
      <c r="B407" s="160">
        <v>99.88426127999999</v>
      </c>
      <c r="C407" s="160">
        <v>100.19933792</v>
      </c>
      <c r="D407" s="160">
        <v>0</v>
      </c>
      <c r="E407" s="160">
        <v>99.813298070000002</v>
      </c>
      <c r="F407" s="160">
        <v>99.081661029999992</v>
      </c>
      <c r="G407" s="160">
        <v>111.11702006999998</v>
      </c>
      <c r="H407" s="160">
        <v>89.365024599999998</v>
      </c>
      <c r="I407" s="161">
        <v>92.29545001999999</v>
      </c>
    </row>
    <row r="408" spans="1:9" ht="15.75" customHeight="1" x14ac:dyDescent="0.25">
      <c r="A408" s="43">
        <v>16</v>
      </c>
      <c r="B408" s="160">
        <v>119.75466872999999</v>
      </c>
      <c r="C408" s="160">
        <v>120.00162069</v>
      </c>
      <c r="D408" s="160">
        <v>0</v>
      </c>
      <c r="E408" s="160">
        <v>119.3423725</v>
      </c>
      <c r="F408" s="160">
        <v>89.153909089999999</v>
      </c>
      <c r="G408" s="160">
        <v>92.279128490000005</v>
      </c>
      <c r="H408" s="160">
        <v>89.486726510000011</v>
      </c>
      <c r="I408" s="161">
        <v>118.19772834999999</v>
      </c>
    </row>
    <row r="409" spans="1:9" ht="15.75" customHeight="1" x14ac:dyDescent="0.25">
      <c r="A409" s="43">
        <v>17</v>
      </c>
      <c r="B409" s="160">
        <v>100.09975288</v>
      </c>
      <c r="C409" s="160">
        <v>100.42523745999999</v>
      </c>
      <c r="D409" s="160">
        <v>0</v>
      </c>
      <c r="E409" s="160">
        <v>100.13074016</v>
      </c>
      <c r="F409" s="160">
        <v>97.365770799999993</v>
      </c>
      <c r="G409" s="160">
        <v>95.272001529999997</v>
      </c>
      <c r="H409" s="160">
        <v>89.46721162</v>
      </c>
      <c r="I409" s="161">
        <v>128.87804506000001</v>
      </c>
    </row>
    <row r="410" spans="1:9" ht="15.75" customHeight="1" x14ac:dyDescent="0.25">
      <c r="A410" s="43">
        <v>18</v>
      </c>
      <c r="B410" s="160">
        <v>119.92190535</v>
      </c>
      <c r="C410" s="160">
        <v>120.29067748</v>
      </c>
      <c r="D410" s="160">
        <v>0</v>
      </c>
      <c r="E410" s="160">
        <v>119.56496043000001</v>
      </c>
      <c r="F410" s="160">
        <v>125.71308626</v>
      </c>
      <c r="G410" s="160">
        <v>102.27074732000001</v>
      </c>
      <c r="H410" s="160">
        <v>89.472533859999999</v>
      </c>
      <c r="I410" s="161">
        <v>120.99722667000002</v>
      </c>
    </row>
    <row r="411" spans="1:9" ht="15.75" customHeight="1" x14ac:dyDescent="0.25">
      <c r="A411" s="43">
        <v>19</v>
      </c>
      <c r="B411" s="160">
        <v>120.13053716999998</v>
      </c>
      <c r="C411" s="160">
        <v>120.49244953999998</v>
      </c>
      <c r="D411" s="160">
        <v>0</v>
      </c>
      <c r="E411" s="160">
        <v>119.91741103</v>
      </c>
      <c r="F411" s="160">
        <v>131.06584057000001</v>
      </c>
      <c r="G411" s="160">
        <v>138.91437070999999</v>
      </c>
      <c r="H411" s="160">
        <v>89.523982169999996</v>
      </c>
      <c r="I411" s="161">
        <v>121.82643169000001</v>
      </c>
    </row>
    <row r="412" spans="1:9" ht="15.75" customHeight="1" x14ac:dyDescent="0.25">
      <c r="A412" s="43">
        <v>20</v>
      </c>
      <c r="B412" s="160">
        <v>120.11941962</v>
      </c>
      <c r="C412" s="160">
        <v>120.46501043000001</v>
      </c>
      <c r="D412" s="160">
        <v>0</v>
      </c>
      <c r="E412" s="160">
        <v>119.90108948000001</v>
      </c>
      <c r="F412" s="160">
        <v>102.06424440999999</v>
      </c>
      <c r="G412" s="160">
        <v>139.89082435999998</v>
      </c>
      <c r="H412" s="160">
        <v>124.25975988000002</v>
      </c>
      <c r="I412" s="161">
        <v>107.40032237</v>
      </c>
    </row>
    <row r="413" spans="1:9" ht="15.75" customHeight="1" x14ac:dyDescent="0.25">
      <c r="A413" s="43">
        <v>21</v>
      </c>
      <c r="B413" s="160">
        <v>120.13077371999999</v>
      </c>
      <c r="C413" s="160">
        <v>120.48984754000001</v>
      </c>
      <c r="D413" s="160">
        <v>0</v>
      </c>
      <c r="E413" s="160">
        <v>119.89304697999999</v>
      </c>
      <c r="F413" s="160">
        <v>121.34672043999998</v>
      </c>
      <c r="G413" s="160">
        <v>138.92466038000001</v>
      </c>
      <c r="H413" s="160">
        <v>134.16764212999999</v>
      </c>
      <c r="I413" s="161">
        <v>113.91084133</v>
      </c>
    </row>
    <row r="414" spans="1:9" ht="15.75" customHeight="1" x14ac:dyDescent="0.25">
      <c r="A414" s="43">
        <v>22</v>
      </c>
      <c r="B414" s="160">
        <v>110.07292192999999</v>
      </c>
      <c r="C414" s="160">
        <v>110.41401841000001</v>
      </c>
      <c r="D414" s="160">
        <v>0</v>
      </c>
      <c r="E414" s="160">
        <v>109.93572639</v>
      </c>
      <c r="F414" s="160">
        <v>112.90529276000001</v>
      </c>
      <c r="G414" s="160">
        <v>142.54981552999999</v>
      </c>
      <c r="H414" s="160">
        <v>141.54746030999999</v>
      </c>
      <c r="I414" s="161">
        <v>111.86497222</v>
      </c>
    </row>
    <row r="415" spans="1:9" ht="15.75" customHeight="1" x14ac:dyDescent="0.25">
      <c r="A415" s="43">
        <v>23</v>
      </c>
      <c r="B415" s="160">
        <v>99.941504940000016</v>
      </c>
      <c r="C415" s="160">
        <v>100.25161414999998</v>
      </c>
      <c r="D415" s="160">
        <v>0</v>
      </c>
      <c r="E415" s="160">
        <v>99.914065840000006</v>
      </c>
      <c r="F415" s="160">
        <v>114.47606322999999</v>
      </c>
      <c r="G415" s="160">
        <v>105.31152051999999</v>
      </c>
      <c r="H415" s="160">
        <v>99.484377199999997</v>
      </c>
      <c r="I415" s="161">
        <v>109.34294002</v>
      </c>
    </row>
    <row r="416" spans="1:9" ht="15.75" customHeight="1" x14ac:dyDescent="0.25">
      <c r="A416" s="45">
        <v>24</v>
      </c>
      <c r="B416" s="108">
        <v>99.840973730000002</v>
      </c>
      <c r="C416" s="108">
        <v>100.23103482</v>
      </c>
      <c r="D416" s="108">
        <v>0</v>
      </c>
      <c r="E416" s="108">
        <v>99.859897250000017</v>
      </c>
      <c r="F416" s="108">
        <v>121.29207878000001</v>
      </c>
      <c r="G416" s="108">
        <v>0.36475085999999995</v>
      </c>
      <c r="H416" s="108">
        <v>99.351676010000006</v>
      </c>
      <c r="I416" s="162">
        <v>116.03831812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32" t="s">
        <v>347</v>
      </c>
      <c r="C420" s="233"/>
      <c r="D420" s="233"/>
      <c r="E420" s="233"/>
      <c r="F420" s="233"/>
      <c r="G420" s="234"/>
      <c r="H420" s="235" t="s">
        <v>4</v>
      </c>
      <c r="I420" s="236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2049.3752983599998</v>
      </c>
      <c r="C422" s="108">
        <v>2143.7774154200001</v>
      </c>
      <c r="D422" s="108">
        <v>0</v>
      </c>
      <c r="E422" s="108">
        <v>2548.5789842999998</v>
      </c>
      <c r="F422" s="108">
        <v>1620.3152076799997</v>
      </c>
      <c r="G422" s="108">
        <v>1872.4822359899997</v>
      </c>
      <c r="H422" s="108">
        <v>1439.9569077799997</v>
      </c>
      <c r="I422" s="108">
        <v>2590.7050602099998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32" t="s">
        <v>349</v>
      </c>
      <c r="C425" s="233"/>
      <c r="D425" s="233"/>
      <c r="E425" s="233"/>
      <c r="F425" s="233"/>
      <c r="G425" s="234"/>
      <c r="H425" s="245" t="s">
        <v>431</v>
      </c>
      <c r="I425" s="246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32" t="s">
        <v>351</v>
      </c>
      <c r="C427" s="233"/>
      <c r="D427" s="233"/>
      <c r="E427" s="233"/>
      <c r="F427" s="233"/>
      <c r="G427" s="234"/>
      <c r="H427" s="235" t="s">
        <v>426</v>
      </c>
      <c r="I427" s="236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6" t="s">
        <v>393</v>
      </c>
      <c r="B430" s="227"/>
      <c r="C430" s="227"/>
      <c r="D430" s="227"/>
      <c r="E430" s="227"/>
      <c r="F430" s="227"/>
      <c r="G430" s="227"/>
      <c r="H430" s="227"/>
      <c r="I430" s="228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37" t="s">
        <v>352</v>
      </c>
      <c r="C432" s="238"/>
      <c r="D432" s="238"/>
      <c r="E432" s="238"/>
      <c r="F432" s="238"/>
      <c r="G432" s="238"/>
      <c r="H432" s="238"/>
      <c r="I432" s="239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47" t="s">
        <v>355</v>
      </c>
      <c r="C461" s="248"/>
      <c r="D461" s="248"/>
      <c r="E461" s="248"/>
      <c r="F461" s="248"/>
      <c r="G461" s="249"/>
      <c r="H461" s="247" t="s">
        <v>4</v>
      </c>
      <c r="I461" s="249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50" t="s">
        <v>356</v>
      </c>
      <c r="C463" s="251"/>
      <c r="D463" s="251"/>
      <c r="E463" s="251"/>
      <c r="F463" s="251"/>
      <c r="G463" s="252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50" t="s">
        <v>216</v>
      </c>
      <c r="C465" s="251"/>
      <c r="D465" s="251"/>
      <c r="E465" s="251"/>
      <c r="F465" s="251"/>
      <c r="G465" s="252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50" t="s">
        <v>357</v>
      </c>
      <c r="C467" s="251"/>
      <c r="D467" s="251"/>
      <c r="E467" s="251"/>
      <c r="F467" s="251"/>
      <c r="G467" s="252"/>
      <c r="H467" s="247" t="s">
        <v>4</v>
      </c>
      <c r="I467" s="249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50" t="s">
        <v>358</v>
      </c>
      <c r="C469" s="251"/>
      <c r="D469" s="251"/>
      <c r="E469" s="251"/>
      <c r="F469" s="251"/>
      <c r="G469" s="251"/>
      <c r="H469" s="251"/>
      <c r="I469" s="252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11" t="s">
        <v>359</v>
      </c>
      <c r="B485" s="212"/>
      <c r="C485" s="212"/>
      <c r="D485" s="212"/>
      <c r="E485" s="212"/>
      <c r="F485" s="212"/>
      <c r="G485" s="212"/>
      <c r="H485" s="212"/>
      <c r="I485" s="213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37" t="s">
        <v>361</v>
      </c>
      <c r="C487" s="238"/>
      <c r="D487" s="238"/>
      <c r="E487" s="238"/>
      <c r="F487" s="238"/>
      <c r="G487" s="238"/>
      <c r="H487" s="238"/>
      <c r="I487" s="239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1046.31</v>
      </c>
      <c r="E490" s="130">
        <v>23.748994020951841</v>
      </c>
      <c r="I490" s="12"/>
    </row>
    <row r="491" spans="1:9" x14ac:dyDescent="0.25">
      <c r="A491" s="10"/>
      <c r="C491" s="129">
        <v>2</v>
      </c>
      <c r="D491" s="130">
        <v>968</v>
      </c>
      <c r="E491" s="130">
        <v>24.990562180951883</v>
      </c>
      <c r="I491" s="12"/>
    </row>
    <row r="492" spans="1:9" x14ac:dyDescent="0.25">
      <c r="A492" s="10"/>
      <c r="C492" s="129">
        <v>3</v>
      </c>
      <c r="D492" s="130">
        <v>909.75</v>
      </c>
      <c r="E492" s="130">
        <v>25.134533800952795</v>
      </c>
      <c r="I492" s="12"/>
    </row>
    <row r="493" spans="1:9" x14ac:dyDescent="0.25">
      <c r="A493" s="10"/>
      <c r="C493" s="129">
        <v>4</v>
      </c>
      <c r="D493" s="130">
        <v>896.91</v>
      </c>
      <c r="E493" s="130">
        <v>25.430924440951912</v>
      </c>
      <c r="I493" s="12"/>
    </row>
    <row r="494" spans="1:9" x14ac:dyDescent="0.25">
      <c r="A494" s="10"/>
      <c r="C494" s="129">
        <v>5</v>
      </c>
      <c r="D494" s="130">
        <v>908.38</v>
      </c>
      <c r="E494" s="130">
        <v>23.128165020952565</v>
      </c>
      <c r="I494" s="12"/>
    </row>
    <row r="495" spans="1:9" x14ac:dyDescent="0.25">
      <c r="A495" s="10"/>
      <c r="C495" s="129">
        <v>6</v>
      </c>
      <c r="D495" s="130">
        <v>989.62</v>
      </c>
      <c r="E495" s="130">
        <v>22.192320440952017</v>
      </c>
      <c r="I495" s="12"/>
    </row>
    <row r="496" spans="1:9" x14ac:dyDescent="0.25">
      <c r="A496" s="10"/>
      <c r="C496" s="129">
        <v>7</v>
      </c>
      <c r="D496" s="130">
        <v>1224.3800000000001</v>
      </c>
      <c r="E496" s="130">
        <v>21.630986930952076</v>
      </c>
      <c r="I496" s="12"/>
    </row>
    <row r="497" spans="1:9" x14ac:dyDescent="0.25">
      <c r="A497" s="10"/>
      <c r="C497" s="129">
        <v>8</v>
      </c>
      <c r="D497" s="130">
        <v>1475.42</v>
      </c>
      <c r="E497" s="130">
        <v>22.484431330952248</v>
      </c>
      <c r="I497" s="12"/>
    </row>
    <row r="498" spans="1:9" x14ac:dyDescent="0.25">
      <c r="A498" s="10"/>
      <c r="C498" s="129">
        <v>9</v>
      </c>
      <c r="D498" s="130">
        <v>1445.57</v>
      </c>
      <c r="E498" s="130">
        <v>25.466529190952542</v>
      </c>
      <c r="I498" s="12"/>
    </row>
    <row r="499" spans="1:9" x14ac:dyDescent="0.25">
      <c r="A499" s="10"/>
      <c r="C499" s="129">
        <v>10</v>
      </c>
      <c r="D499" s="130">
        <v>1257.29</v>
      </c>
      <c r="E499" s="130">
        <v>25.620140450951794</v>
      </c>
      <c r="I499" s="12"/>
    </row>
    <row r="500" spans="1:9" x14ac:dyDescent="0.25">
      <c r="A500" s="10"/>
      <c r="C500" s="129">
        <v>11</v>
      </c>
      <c r="D500" s="130">
        <v>1157.43</v>
      </c>
      <c r="E500" s="130">
        <v>22.232330450952759</v>
      </c>
      <c r="I500" s="12"/>
    </row>
    <row r="501" spans="1:9" x14ac:dyDescent="0.25">
      <c r="A501" s="10"/>
      <c r="C501" s="129">
        <v>12</v>
      </c>
      <c r="D501" s="130">
        <v>1113.1400000000001</v>
      </c>
      <c r="E501" s="130">
        <v>17.975657070952138</v>
      </c>
      <c r="I501" s="12"/>
    </row>
    <row r="502" spans="1:9" x14ac:dyDescent="0.25">
      <c r="A502" s="10"/>
      <c r="C502" s="129">
        <v>13</v>
      </c>
      <c r="D502" s="130">
        <v>1090.8</v>
      </c>
      <c r="E502" s="130">
        <v>18.982161100952226</v>
      </c>
      <c r="I502" s="12"/>
    </row>
    <row r="503" spans="1:9" x14ac:dyDescent="0.25">
      <c r="A503" s="10"/>
      <c r="C503" s="129">
        <v>14</v>
      </c>
      <c r="D503" s="130">
        <v>1169.1199999999999</v>
      </c>
      <c r="E503" s="130">
        <v>17.801624610952558</v>
      </c>
      <c r="I503" s="12"/>
    </row>
    <row r="504" spans="1:9" ht="15.75" customHeight="1" x14ac:dyDescent="0.25">
      <c r="A504" s="10"/>
      <c r="C504" s="129">
        <v>15</v>
      </c>
      <c r="D504" s="130">
        <v>1188.3800000000001</v>
      </c>
      <c r="E504" s="130">
        <v>15.028032670952598</v>
      </c>
      <c r="I504" s="12"/>
    </row>
    <row r="505" spans="1:9" x14ac:dyDescent="0.25">
      <c r="A505" s="10"/>
      <c r="C505" s="129">
        <v>16</v>
      </c>
      <c r="D505" s="130">
        <v>1383.08</v>
      </c>
      <c r="E505" s="130">
        <v>14.7825910609522</v>
      </c>
      <c r="I505" s="12"/>
    </row>
    <row r="506" spans="1:9" x14ac:dyDescent="0.25">
      <c r="A506" s="10"/>
      <c r="C506" s="129">
        <v>17</v>
      </c>
      <c r="D506" s="130">
        <v>1435.7</v>
      </c>
      <c r="E506" s="130">
        <v>16.021782500952213</v>
      </c>
      <c r="I506" s="12"/>
    </row>
    <row r="507" spans="1:9" x14ac:dyDescent="0.25">
      <c r="A507" s="10"/>
      <c r="C507" s="129">
        <v>18</v>
      </c>
      <c r="D507" s="130">
        <v>1538.79</v>
      </c>
      <c r="E507" s="130">
        <v>20.202612880951847</v>
      </c>
      <c r="I507" s="12"/>
    </row>
    <row r="508" spans="1:9" x14ac:dyDescent="0.25">
      <c r="A508" s="10"/>
      <c r="C508" s="129">
        <v>19</v>
      </c>
      <c r="D508" s="130">
        <v>1602.27</v>
      </c>
      <c r="E508" s="130">
        <v>23.892562400952784</v>
      </c>
      <c r="I508" s="12"/>
    </row>
    <row r="509" spans="1:9" x14ac:dyDescent="0.25">
      <c r="A509" s="10"/>
      <c r="C509" s="129">
        <v>20</v>
      </c>
      <c r="D509" s="130">
        <v>1622.37</v>
      </c>
      <c r="E509" s="130">
        <v>24.426783090953222</v>
      </c>
      <c r="I509" s="12"/>
    </row>
    <row r="510" spans="1:9" x14ac:dyDescent="0.25">
      <c r="A510" s="10"/>
      <c r="C510" s="129">
        <v>21</v>
      </c>
      <c r="D510" s="130">
        <v>1582.49</v>
      </c>
      <c r="E510" s="130">
        <v>22.798412400952202</v>
      </c>
      <c r="I510" s="12"/>
    </row>
    <row r="511" spans="1:9" x14ac:dyDescent="0.25">
      <c r="A511" s="10"/>
      <c r="C511" s="129">
        <v>22</v>
      </c>
      <c r="D511" s="130">
        <v>1479.45</v>
      </c>
      <c r="E511" s="130">
        <v>22.098361850952415</v>
      </c>
      <c r="I511" s="12"/>
    </row>
    <row r="512" spans="1:9" x14ac:dyDescent="0.25">
      <c r="A512" s="10"/>
      <c r="C512" s="129">
        <v>23</v>
      </c>
      <c r="D512" s="130">
        <v>1353.11</v>
      </c>
      <c r="E512" s="130">
        <v>21.983909850952159</v>
      </c>
      <c r="I512" s="12"/>
    </row>
    <row r="513" spans="1:9" x14ac:dyDescent="0.25">
      <c r="A513" s="10"/>
      <c r="C513" s="129">
        <v>24</v>
      </c>
      <c r="D513" s="130">
        <v>1174.25</v>
      </c>
      <c r="E513" s="130">
        <v>23.310896520952383</v>
      </c>
      <c r="I513" s="12"/>
    </row>
    <row r="514" spans="1:9" x14ac:dyDescent="0.25">
      <c r="A514" s="10"/>
      <c r="C514" s="129">
        <v>25</v>
      </c>
      <c r="D514" s="130">
        <v>1031.6600000000001</v>
      </c>
      <c r="E514" s="130">
        <v>22.470951940952773</v>
      </c>
      <c r="I514" s="12"/>
    </row>
    <row r="515" spans="1:9" x14ac:dyDescent="0.25">
      <c r="A515" s="10"/>
      <c r="C515" s="129">
        <v>26</v>
      </c>
      <c r="D515" s="130">
        <v>954.39</v>
      </c>
      <c r="E515" s="130">
        <v>23.615648910952359</v>
      </c>
      <c r="I515" s="12"/>
    </row>
    <row r="516" spans="1:9" ht="15.75" customHeight="1" x14ac:dyDescent="0.25">
      <c r="A516" s="10"/>
      <c r="C516" s="129">
        <v>27</v>
      </c>
      <c r="D516" s="130">
        <v>916.32</v>
      </c>
      <c r="E516" s="130">
        <v>24.218056530952708</v>
      </c>
      <c r="I516" s="12"/>
    </row>
    <row r="517" spans="1:9" x14ac:dyDescent="0.25">
      <c r="A517" s="10"/>
      <c r="C517" s="129">
        <v>28</v>
      </c>
      <c r="D517" s="130">
        <v>884.19</v>
      </c>
      <c r="E517" s="130">
        <v>22.595419720951668</v>
      </c>
      <c r="I517" s="12"/>
    </row>
    <row r="518" spans="1:9" ht="15.75" customHeight="1" x14ac:dyDescent="0.25">
      <c r="A518" s="10"/>
      <c r="C518" s="129">
        <v>29</v>
      </c>
      <c r="D518" s="130">
        <v>892.3</v>
      </c>
      <c r="E518" s="130">
        <v>22.392453860952401</v>
      </c>
      <c r="I518" s="12"/>
    </row>
    <row r="519" spans="1:9" x14ac:dyDescent="0.25">
      <c r="A519" s="10"/>
      <c r="C519" s="129">
        <v>30</v>
      </c>
      <c r="D519" s="130">
        <v>971.41</v>
      </c>
      <c r="E519" s="130">
        <v>23.871040580952467</v>
      </c>
      <c r="I519" s="12"/>
    </row>
    <row r="520" spans="1:9" x14ac:dyDescent="0.25">
      <c r="A520" s="10"/>
      <c r="C520" s="129">
        <v>31</v>
      </c>
      <c r="D520" s="130">
        <v>1187.24</v>
      </c>
      <c r="E520" s="130">
        <v>22.405143180952791</v>
      </c>
      <c r="I520" s="12"/>
    </row>
    <row r="521" spans="1:9" x14ac:dyDescent="0.25">
      <c r="A521" s="10"/>
      <c r="C521" s="129">
        <v>32</v>
      </c>
      <c r="D521" s="130">
        <v>1200.73</v>
      </c>
      <c r="E521" s="130">
        <v>24.837970270951701</v>
      </c>
      <c r="I521" s="12"/>
    </row>
    <row r="522" spans="1:9" x14ac:dyDescent="0.25">
      <c r="A522" s="10"/>
      <c r="C522" s="129">
        <v>33</v>
      </c>
      <c r="D522" s="130">
        <v>1166.3499999999999</v>
      </c>
      <c r="E522" s="130">
        <v>31.539730530952056</v>
      </c>
      <c r="I522" s="12"/>
    </row>
    <row r="523" spans="1:9" x14ac:dyDescent="0.25">
      <c r="A523" s="10"/>
      <c r="C523" s="129">
        <v>34</v>
      </c>
      <c r="D523" s="130">
        <v>1108.06</v>
      </c>
      <c r="E523" s="130">
        <v>27.926080050952805</v>
      </c>
      <c r="I523" s="12"/>
    </row>
    <row r="524" spans="1:9" x14ac:dyDescent="0.25">
      <c r="A524" s="10"/>
      <c r="C524" s="129">
        <v>35</v>
      </c>
      <c r="D524" s="130">
        <v>1016.32</v>
      </c>
      <c r="E524" s="130">
        <v>29.744553950951968</v>
      </c>
      <c r="I524" s="12"/>
    </row>
    <row r="525" spans="1:9" x14ac:dyDescent="0.25">
      <c r="A525" s="10"/>
      <c r="C525" s="129">
        <v>36</v>
      </c>
      <c r="D525" s="130">
        <v>901.5</v>
      </c>
      <c r="E525" s="130">
        <v>30.070174450952209</v>
      </c>
      <c r="I525" s="12"/>
    </row>
    <row r="526" spans="1:9" x14ac:dyDescent="0.25">
      <c r="A526" s="10"/>
      <c r="C526" s="129">
        <v>37</v>
      </c>
      <c r="D526" s="130">
        <v>889.77</v>
      </c>
      <c r="E526" s="130">
        <v>24.270887920952873</v>
      </c>
      <c r="I526" s="12"/>
    </row>
    <row r="527" spans="1:9" x14ac:dyDescent="0.25">
      <c r="A527" s="10"/>
      <c r="C527" s="129">
        <v>38</v>
      </c>
      <c r="D527" s="130">
        <v>983.41</v>
      </c>
      <c r="E527" s="130">
        <v>21.851819950952631</v>
      </c>
      <c r="I527" s="12"/>
    </row>
    <row r="528" spans="1:9" x14ac:dyDescent="0.25">
      <c r="A528" s="10"/>
      <c r="C528" s="129">
        <v>39</v>
      </c>
      <c r="D528" s="130">
        <v>1067.4100000000001</v>
      </c>
      <c r="E528" s="130">
        <v>20.706925640952932</v>
      </c>
      <c r="I528" s="12"/>
    </row>
    <row r="529" spans="1:9" x14ac:dyDescent="0.25">
      <c r="A529" s="10"/>
      <c r="C529" s="129">
        <v>40</v>
      </c>
      <c r="D529" s="130">
        <v>1112.9000000000001</v>
      </c>
      <c r="E529" s="130">
        <v>18.055457450952645</v>
      </c>
      <c r="I529" s="12"/>
    </row>
    <row r="530" spans="1:9" x14ac:dyDescent="0.25">
      <c r="A530" s="10"/>
      <c r="C530" s="129">
        <v>41</v>
      </c>
      <c r="D530" s="130">
        <v>1381.99</v>
      </c>
      <c r="E530" s="130">
        <v>21.497101370952805</v>
      </c>
      <c r="I530" s="12"/>
    </row>
    <row r="531" spans="1:9" x14ac:dyDescent="0.25">
      <c r="A531" s="10"/>
      <c r="C531" s="129">
        <v>42</v>
      </c>
      <c r="D531" s="130">
        <v>1376.37</v>
      </c>
      <c r="E531" s="130">
        <v>23.087129950952431</v>
      </c>
      <c r="I531" s="12"/>
    </row>
    <row r="532" spans="1:9" x14ac:dyDescent="0.25">
      <c r="A532" s="10"/>
      <c r="C532" s="129">
        <v>43</v>
      </c>
      <c r="D532" s="130">
        <v>1549.24</v>
      </c>
      <c r="E532" s="130">
        <v>26.457934980951677</v>
      </c>
      <c r="I532" s="12"/>
    </row>
    <row r="533" spans="1:9" x14ac:dyDescent="0.25">
      <c r="A533" s="10"/>
      <c r="C533" s="129">
        <v>44</v>
      </c>
      <c r="D533" s="130">
        <v>1625.76</v>
      </c>
      <c r="E533" s="130">
        <v>26.480013250951743</v>
      </c>
      <c r="I533" s="12"/>
    </row>
    <row r="534" spans="1:9" x14ac:dyDescent="0.25">
      <c r="A534" s="10"/>
      <c r="C534" s="129">
        <v>45</v>
      </c>
      <c r="D534" s="130">
        <v>1625.89</v>
      </c>
      <c r="E534" s="130">
        <v>24.890030740952398</v>
      </c>
      <c r="I534" s="12"/>
    </row>
    <row r="535" spans="1:9" x14ac:dyDescent="0.25">
      <c r="A535" s="10"/>
      <c r="C535" s="129">
        <v>46</v>
      </c>
      <c r="D535" s="130">
        <v>1481.06</v>
      </c>
      <c r="E535" s="130">
        <v>22.919063800952017</v>
      </c>
      <c r="I535" s="12"/>
    </row>
    <row r="536" spans="1:9" x14ac:dyDescent="0.25">
      <c r="A536" s="10"/>
      <c r="C536" s="129">
        <v>47</v>
      </c>
      <c r="D536" s="130">
        <v>1307.6500000000001</v>
      </c>
      <c r="E536" s="130">
        <v>22.586949930951732</v>
      </c>
      <c r="I536" s="12"/>
    </row>
    <row r="537" spans="1:9" x14ac:dyDescent="0.25">
      <c r="A537" s="10"/>
      <c r="C537" s="129">
        <v>48</v>
      </c>
      <c r="D537" s="130">
        <v>1131.0899999999999</v>
      </c>
      <c r="E537" s="130">
        <v>22.842053720952663</v>
      </c>
      <c r="I537" s="12"/>
    </row>
    <row r="538" spans="1:9" x14ac:dyDescent="0.25">
      <c r="A538" s="10"/>
      <c r="C538" s="129">
        <v>49</v>
      </c>
      <c r="D538" s="130">
        <v>954.75</v>
      </c>
      <c r="E538" s="130">
        <v>21.35135252095256</v>
      </c>
      <c r="I538" s="12"/>
    </row>
    <row r="539" spans="1:9" x14ac:dyDescent="0.25">
      <c r="A539" s="10"/>
      <c r="C539" s="129">
        <v>50</v>
      </c>
      <c r="D539" s="130">
        <v>886.5</v>
      </c>
      <c r="E539" s="130">
        <v>20.661360580952078</v>
      </c>
      <c r="I539" s="12"/>
    </row>
    <row r="540" spans="1:9" x14ac:dyDescent="0.25">
      <c r="A540" s="10"/>
      <c r="C540" s="129">
        <v>51</v>
      </c>
      <c r="D540" s="130">
        <v>812.82</v>
      </c>
      <c r="E540" s="130">
        <v>18.267595260952248</v>
      </c>
      <c r="I540" s="12"/>
    </row>
    <row r="541" spans="1:9" x14ac:dyDescent="0.25">
      <c r="A541" s="10"/>
      <c r="C541" s="129">
        <v>52</v>
      </c>
      <c r="D541" s="130">
        <v>796.52</v>
      </c>
      <c r="E541" s="130">
        <v>17.646781780951869</v>
      </c>
      <c r="I541" s="12"/>
    </row>
    <row r="542" spans="1:9" x14ac:dyDescent="0.25">
      <c r="A542" s="10"/>
      <c r="C542" s="129">
        <v>53</v>
      </c>
      <c r="D542" s="130">
        <v>822.33</v>
      </c>
      <c r="E542" s="130">
        <v>17.915267960952633</v>
      </c>
      <c r="I542" s="12"/>
    </row>
    <row r="543" spans="1:9" x14ac:dyDescent="0.25">
      <c r="A543" s="10"/>
      <c r="C543" s="129">
        <v>54</v>
      </c>
      <c r="D543" s="130">
        <v>950.03</v>
      </c>
      <c r="E543" s="130">
        <v>20.298177560952354</v>
      </c>
      <c r="I543" s="12"/>
    </row>
    <row r="544" spans="1:9" x14ac:dyDescent="0.25">
      <c r="A544" s="10"/>
      <c r="C544" s="129">
        <v>55</v>
      </c>
      <c r="D544" s="130">
        <v>1168.56</v>
      </c>
      <c r="E544" s="130">
        <v>21.262096140952735</v>
      </c>
      <c r="I544" s="12"/>
    </row>
    <row r="545" spans="1:9" x14ac:dyDescent="0.25">
      <c r="A545" s="10"/>
      <c r="C545" s="129">
        <v>56</v>
      </c>
      <c r="D545" s="130">
        <v>1335.39</v>
      </c>
      <c r="E545" s="130">
        <v>25.230908800952648</v>
      </c>
      <c r="I545" s="12"/>
    </row>
    <row r="546" spans="1:9" x14ac:dyDescent="0.25">
      <c r="A546" s="10"/>
      <c r="C546" s="129">
        <v>57</v>
      </c>
      <c r="D546" s="130">
        <v>1366.79</v>
      </c>
      <c r="E546" s="130">
        <v>30.520626770952049</v>
      </c>
      <c r="I546" s="12"/>
    </row>
    <row r="547" spans="1:9" ht="15.75" customHeight="1" x14ac:dyDescent="0.25">
      <c r="A547" s="10"/>
      <c r="C547" s="129">
        <v>58</v>
      </c>
      <c r="D547" s="130">
        <v>1323.52</v>
      </c>
      <c r="E547" s="130">
        <v>24.436277340952074</v>
      </c>
      <c r="I547" s="12"/>
    </row>
    <row r="548" spans="1:9" x14ac:dyDescent="0.25">
      <c r="A548" s="10"/>
      <c r="C548" s="129">
        <v>59</v>
      </c>
      <c r="D548" s="130">
        <v>1318.19</v>
      </c>
      <c r="E548" s="130">
        <v>16.429177870951889</v>
      </c>
      <c r="I548" s="12"/>
    </row>
    <row r="549" spans="1:9" x14ac:dyDescent="0.25">
      <c r="A549" s="10"/>
      <c r="C549" s="129">
        <v>60</v>
      </c>
      <c r="D549" s="130">
        <v>1249.73</v>
      </c>
      <c r="E549" s="130">
        <v>16.31688656095298</v>
      </c>
      <c r="I549" s="12"/>
    </row>
    <row r="550" spans="1:9" x14ac:dyDescent="0.25">
      <c r="A550" s="10"/>
      <c r="C550" s="129">
        <v>61</v>
      </c>
      <c r="D550" s="130">
        <v>1282.18</v>
      </c>
      <c r="E550" s="130">
        <v>17.88025250095211</v>
      </c>
      <c r="I550" s="12"/>
    </row>
    <row r="551" spans="1:9" x14ac:dyDescent="0.25">
      <c r="A551" s="10"/>
      <c r="C551" s="129">
        <v>62</v>
      </c>
      <c r="D551" s="130">
        <v>1324.23</v>
      </c>
      <c r="E551" s="130">
        <v>15.564326290952977</v>
      </c>
      <c r="I551" s="12"/>
    </row>
    <row r="552" spans="1:9" ht="15.75" customHeight="1" x14ac:dyDescent="0.25">
      <c r="A552" s="10"/>
      <c r="C552" s="129">
        <v>63</v>
      </c>
      <c r="D552" s="130">
        <v>1360.78</v>
      </c>
      <c r="E552" s="130">
        <v>14.190744110952664</v>
      </c>
      <c r="I552" s="12"/>
    </row>
    <row r="553" spans="1:9" x14ac:dyDescent="0.25">
      <c r="A553" s="10"/>
      <c r="C553" s="129">
        <v>64</v>
      </c>
      <c r="D553" s="130">
        <v>1398.02</v>
      </c>
      <c r="E553" s="130">
        <v>16.37047673095276</v>
      </c>
      <c r="I553" s="12"/>
    </row>
    <row r="554" spans="1:9" x14ac:dyDescent="0.25">
      <c r="A554" s="10"/>
      <c r="C554" s="129">
        <v>65</v>
      </c>
      <c r="D554" s="130">
        <v>1414.68</v>
      </c>
      <c r="E554" s="130">
        <v>20.651938630952827</v>
      </c>
      <c r="I554" s="12"/>
    </row>
    <row r="555" spans="1:9" x14ac:dyDescent="0.25">
      <c r="A555" s="10"/>
      <c r="C555" s="129">
        <v>66</v>
      </c>
      <c r="D555" s="130">
        <v>1548.95</v>
      </c>
      <c r="E555" s="130">
        <v>24.952683390952188</v>
      </c>
      <c r="I555" s="12"/>
    </row>
    <row r="556" spans="1:9" x14ac:dyDescent="0.25">
      <c r="A556" s="10"/>
      <c r="C556" s="129">
        <v>67</v>
      </c>
      <c r="D556" s="130">
        <v>1676.58</v>
      </c>
      <c r="E556" s="130">
        <v>28.213371370952927</v>
      </c>
      <c r="I556" s="12"/>
    </row>
    <row r="557" spans="1:9" x14ac:dyDescent="0.25">
      <c r="A557" s="10"/>
      <c r="C557" s="129">
        <v>68</v>
      </c>
      <c r="D557" s="130">
        <v>1715.82</v>
      </c>
      <c r="E557" s="130">
        <v>28.437049100952436</v>
      </c>
      <c r="I557" s="12"/>
    </row>
    <row r="558" spans="1:9" ht="15.75" customHeight="1" x14ac:dyDescent="0.25">
      <c r="A558" s="10"/>
      <c r="C558" s="129">
        <v>69</v>
      </c>
      <c r="D558" s="130">
        <v>1623.18</v>
      </c>
      <c r="E558" s="130">
        <v>27.391668620953169</v>
      </c>
      <c r="I558" s="12"/>
    </row>
    <row r="559" spans="1:9" ht="15.75" customHeight="1" x14ac:dyDescent="0.25">
      <c r="A559" s="10"/>
      <c r="C559" s="129">
        <v>70</v>
      </c>
      <c r="D559" s="130">
        <v>1477.69</v>
      </c>
      <c r="E559" s="130">
        <v>25.916273820952256</v>
      </c>
      <c r="I559" s="12"/>
    </row>
    <row r="560" spans="1:9" x14ac:dyDescent="0.25">
      <c r="A560" s="10"/>
      <c r="C560" s="129">
        <v>71</v>
      </c>
      <c r="D560" s="130">
        <v>1316.08</v>
      </c>
      <c r="E560" s="130">
        <v>27.541062900952284</v>
      </c>
      <c r="I560" s="12"/>
    </row>
    <row r="561" spans="1:9" x14ac:dyDescent="0.25">
      <c r="A561" s="10"/>
      <c r="C561" s="129">
        <v>72</v>
      </c>
      <c r="D561" s="130">
        <v>1104.96</v>
      </c>
      <c r="E561" s="130">
        <v>26.385722590952128</v>
      </c>
      <c r="I561" s="12"/>
    </row>
    <row r="562" spans="1:9" x14ac:dyDescent="0.25">
      <c r="A562" s="10"/>
      <c r="C562" s="129">
        <v>73</v>
      </c>
      <c r="D562" s="130">
        <v>841.63</v>
      </c>
      <c r="E562" s="130">
        <v>22.821774030952383</v>
      </c>
      <c r="I562" s="12"/>
    </row>
    <row r="563" spans="1:9" x14ac:dyDescent="0.25">
      <c r="A563" s="10"/>
      <c r="C563" s="129">
        <v>74</v>
      </c>
      <c r="D563" s="130">
        <v>777.23</v>
      </c>
      <c r="E563" s="130">
        <v>23.311631700952603</v>
      </c>
      <c r="I563" s="12"/>
    </row>
    <row r="564" spans="1:9" x14ac:dyDescent="0.25">
      <c r="A564" s="10"/>
      <c r="C564" s="129">
        <v>75</v>
      </c>
      <c r="D564" s="130">
        <v>731.84</v>
      </c>
      <c r="E564" s="130">
        <v>23.907751280952652</v>
      </c>
      <c r="I564" s="12"/>
    </row>
    <row r="565" spans="1:9" x14ac:dyDescent="0.25">
      <c r="A565" s="10"/>
      <c r="C565" s="129">
        <v>76</v>
      </c>
      <c r="D565" s="130">
        <v>728.83</v>
      </c>
      <c r="E565" s="130">
        <v>25.232636580952203</v>
      </c>
      <c r="I565" s="12"/>
    </row>
    <row r="566" spans="1:9" x14ac:dyDescent="0.25">
      <c r="A566" s="10"/>
      <c r="C566" s="129">
        <v>77</v>
      </c>
      <c r="D566" s="130">
        <v>672.74</v>
      </c>
      <c r="E566" s="130">
        <v>21.919332520952366</v>
      </c>
      <c r="I566" s="12"/>
    </row>
    <row r="567" spans="1:9" x14ac:dyDescent="0.25">
      <c r="A567" s="10"/>
      <c r="C567" s="129">
        <v>78</v>
      </c>
      <c r="D567" s="130">
        <v>886.48</v>
      </c>
      <c r="E567" s="130">
        <v>16.669074500952547</v>
      </c>
      <c r="I567" s="12"/>
    </row>
    <row r="568" spans="1:9" x14ac:dyDescent="0.25">
      <c r="A568" s="10"/>
      <c r="C568" s="129">
        <v>79</v>
      </c>
      <c r="D568" s="130">
        <v>1067.97</v>
      </c>
      <c r="E568" s="130">
        <v>16.0409803909522</v>
      </c>
      <c r="I568" s="12"/>
    </row>
    <row r="569" spans="1:9" x14ac:dyDescent="0.25">
      <c r="A569" s="10"/>
      <c r="C569" s="129">
        <v>80</v>
      </c>
      <c r="D569" s="130">
        <v>1194.1400000000001</v>
      </c>
      <c r="E569" s="130">
        <v>20.165622690952887</v>
      </c>
      <c r="I569" s="12"/>
    </row>
    <row r="570" spans="1:9" x14ac:dyDescent="0.25">
      <c r="A570" s="10"/>
      <c r="C570" s="129">
        <v>81</v>
      </c>
      <c r="D570" s="130">
        <v>1295.7</v>
      </c>
      <c r="E570" s="130">
        <v>26.734155590952696</v>
      </c>
      <c r="I570" s="12"/>
    </row>
    <row r="571" spans="1:9" x14ac:dyDescent="0.25">
      <c r="A571" s="10"/>
      <c r="C571" s="129">
        <v>82</v>
      </c>
      <c r="D571" s="130">
        <v>1295.33</v>
      </c>
      <c r="E571" s="130">
        <v>25.797815520952327</v>
      </c>
      <c r="I571" s="12"/>
    </row>
    <row r="572" spans="1:9" x14ac:dyDescent="0.25">
      <c r="A572" s="10"/>
      <c r="C572" s="129">
        <v>83</v>
      </c>
      <c r="D572" s="130">
        <v>1245.04</v>
      </c>
      <c r="E572" s="130">
        <v>27.645807910952271</v>
      </c>
      <c r="I572" s="12"/>
    </row>
    <row r="573" spans="1:9" x14ac:dyDescent="0.25">
      <c r="A573" s="10"/>
      <c r="C573" s="129">
        <v>84</v>
      </c>
      <c r="D573" s="130">
        <v>1259.51</v>
      </c>
      <c r="E573" s="130">
        <v>19.907911980952576</v>
      </c>
      <c r="I573" s="12"/>
    </row>
    <row r="574" spans="1:9" x14ac:dyDescent="0.25">
      <c r="A574" s="10"/>
      <c r="C574" s="129">
        <v>85</v>
      </c>
      <c r="D574" s="130">
        <v>1272.32</v>
      </c>
      <c r="E574" s="130">
        <v>22.619819050952856</v>
      </c>
      <c r="I574" s="12"/>
    </row>
    <row r="575" spans="1:9" x14ac:dyDescent="0.25">
      <c r="A575" s="10"/>
      <c r="C575" s="129">
        <v>86</v>
      </c>
      <c r="D575" s="130">
        <v>1288.56</v>
      </c>
      <c r="E575" s="130">
        <v>26.272735560952924</v>
      </c>
      <c r="I575" s="12"/>
    </row>
    <row r="576" spans="1:9" x14ac:dyDescent="0.25">
      <c r="A576" s="10"/>
      <c r="C576" s="129">
        <v>87</v>
      </c>
      <c r="D576" s="130">
        <v>1341.18</v>
      </c>
      <c r="E576" s="130">
        <v>29.969768000952627</v>
      </c>
      <c r="I576" s="12"/>
    </row>
    <row r="577" spans="1:9" x14ac:dyDescent="0.25">
      <c r="A577" s="10"/>
      <c r="C577" s="129">
        <v>88</v>
      </c>
      <c r="D577" s="130">
        <v>1280.99</v>
      </c>
      <c r="E577" s="130">
        <v>25.53957600095282</v>
      </c>
      <c r="I577" s="12"/>
    </row>
    <row r="578" spans="1:9" x14ac:dyDescent="0.25">
      <c r="A578" s="10"/>
      <c r="C578" s="129">
        <v>89</v>
      </c>
      <c r="D578" s="130">
        <v>1482.49</v>
      </c>
      <c r="E578" s="130">
        <v>21.712233010951877</v>
      </c>
      <c r="I578" s="12"/>
    </row>
    <row r="579" spans="1:9" x14ac:dyDescent="0.25">
      <c r="A579" s="10"/>
      <c r="C579" s="129">
        <v>90</v>
      </c>
      <c r="D579" s="130">
        <v>1597.37</v>
      </c>
      <c r="E579" s="130">
        <v>23.949109340953328</v>
      </c>
      <c r="I579" s="12"/>
    </row>
    <row r="580" spans="1:9" x14ac:dyDescent="0.25">
      <c r="A580" s="10"/>
      <c r="C580" s="129">
        <v>91</v>
      </c>
      <c r="D580" s="130">
        <v>1679.32</v>
      </c>
      <c r="E580" s="130">
        <v>28.903637550950634</v>
      </c>
      <c r="I580" s="12"/>
    </row>
    <row r="581" spans="1:9" x14ac:dyDescent="0.25">
      <c r="A581" s="10"/>
      <c r="C581" s="129">
        <v>92</v>
      </c>
      <c r="D581" s="130">
        <v>1671.82</v>
      </c>
      <c r="E581" s="130">
        <v>29.196683560952806</v>
      </c>
      <c r="I581" s="12"/>
    </row>
    <row r="582" spans="1:9" x14ac:dyDescent="0.25">
      <c r="A582" s="10"/>
      <c r="C582" s="129">
        <v>93</v>
      </c>
      <c r="D582" s="130">
        <v>1638.11</v>
      </c>
      <c r="E582" s="130">
        <v>28.622198660952563</v>
      </c>
      <c r="I582" s="12"/>
    </row>
    <row r="583" spans="1:9" x14ac:dyDescent="0.25">
      <c r="A583" s="10"/>
      <c r="C583" s="129">
        <v>94</v>
      </c>
      <c r="D583" s="130">
        <v>1524.34</v>
      </c>
      <c r="E583" s="130">
        <v>29.714316170952543</v>
      </c>
      <c r="I583" s="12"/>
    </row>
    <row r="584" spans="1:9" x14ac:dyDescent="0.25">
      <c r="A584" s="10"/>
      <c r="C584" s="129">
        <v>95</v>
      </c>
      <c r="D584" s="130">
        <v>1371.86</v>
      </c>
      <c r="E584" s="130">
        <v>26.288475990952747</v>
      </c>
      <c r="I584" s="12"/>
    </row>
    <row r="585" spans="1:9" x14ac:dyDescent="0.25">
      <c r="A585" s="10"/>
      <c r="C585" s="129">
        <v>96</v>
      </c>
      <c r="D585" s="130">
        <v>1190.3699999999999</v>
      </c>
      <c r="E585" s="130">
        <v>18.603894200952027</v>
      </c>
      <c r="I585" s="12"/>
    </row>
    <row r="586" spans="1:9" x14ac:dyDescent="0.25">
      <c r="A586" s="10"/>
      <c r="C586" s="129">
        <v>97</v>
      </c>
      <c r="D586" s="130">
        <v>912.87</v>
      </c>
      <c r="E586" s="130">
        <v>19.844878420952455</v>
      </c>
      <c r="I586" s="12"/>
    </row>
    <row r="587" spans="1:9" x14ac:dyDescent="0.25">
      <c r="A587" s="10"/>
      <c r="C587" s="129">
        <v>98</v>
      </c>
      <c r="D587" s="130">
        <v>829.51</v>
      </c>
      <c r="E587" s="130">
        <v>17.72097329095277</v>
      </c>
      <c r="I587" s="12"/>
    </row>
    <row r="588" spans="1:9" x14ac:dyDescent="0.25">
      <c r="A588" s="10"/>
      <c r="C588" s="129">
        <v>99</v>
      </c>
      <c r="D588" s="130">
        <v>782.94</v>
      </c>
      <c r="E588" s="130">
        <v>16.550183690952053</v>
      </c>
      <c r="I588" s="12"/>
    </row>
    <row r="589" spans="1:9" x14ac:dyDescent="0.25">
      <c r="A589" s="10"/>
      <c r="C589" s="129">
        <v>100</v>
      </c>
      <c r="D589" s="130">
        <v>761.56</v>
      </c>
      <c r="E589" s="130">
        <v>14.455378350952401</v>
      </c>
      <c r="I589" s="12"/>
    </row>
    <row r="590" spans="1:9" x14ac:dyDescent="0.25">
      <c r="A590" s="10"/>
      <c r="C590" s="129">
        <v>101</v>
      </c>
      <c r="D590" s="130">
        <v>777.96</v>
      </c>
      <c r="E590" s="130">
        <v>14.698242330952326</v>
      </c>
      <c r="I590" s="12"/>
    </row>
    <row r="591" spans="1:9" x14ac:dyDescent="0.25">
      <c r="A591" s="10"/>
      <c r="C591" s="129">
        <v>102</v>
      </c>
      <c r="D591" s="130">
        <v>836.8</v>
      </c>
      <c r="E591" s="130">
        <v>17.559269780952718</v>
      </c>
      <c r="I591" s="12"/>
    </row>
    <row r="592" spans="1:9" x14ac:dyDescent="0.25">
      <c r="A592" s="10"/>
      <c r="C592" s="129">
        <v>103</v>
      </c>
      <c r="D592" s="130">
        <v>971.09</v>
      </c>
      <c r="E592" s="130">
        <v>22.837156280952058</v>
      </c>
      <c r="I592" s="12"/>
    </row>
    <row r="593" spans="1:9" x14ac:dyDescent="0.25">
      <c r="A593" s="10"/>
      <c r="C593" s="129">
        <v>104</v>
      </c>
      <c r="D593" s="130">
        <v>1161.8399999999999</v>
      </c>
      <c r="E593" s="130">
        <v>24.483240480951963</v>
      </c>
      <c r="I593" s="12"/>
    </row>
    <row r="594" spans="1:9" x14ac:dyDescent="0.25">
      <c r="A594" s="10"/>
      <c r="C594" s="129">
        <v>105</v>
      </c>
      <c r="D594" s="130">
        <v>1209.72</v>
      </c>
      <c r="E594" s="130">
        <v>21.165900330952127</v>
      </c>
      <c r="I594" s="12"/>
    </row>
    <row r="595" spans="1:9" x14ac:dyDescent="0.25">
      <c r="A595" s="10"/>
      <c r="C595" s="129">
        <v>106</v>
      </c>
      <c r="D595" s="130">
        <v>1204.19</v>
      </c>
      <c r="E595" s="130">
        <v>20.719658020951783</v>
      </c>
      <c r="I595" s="12"/>
    </row>
    <row r="596" spans="1:9" x14ac:dyDescent="0.25">
      <c r="A596" s="10"/>
      <c r="C596" s="129">
        <v>107</v>
      </c>
      <c r="D596" s="130">
        <v>1066.77</v>
      </c>
      <c r="E596" s="130">
        <v>21.961587470952054</v>
      </c>
      <c r="I596" s="12"/>
    </row>
    <row r="597" spans="1:9" x14ac:dyDescent="0.25">
      <c r="A597" s="10"/>
      <c r="C597" s="129">
        <v>108</v>
      </c>
      <c r="D597" s="130">
        <v>1050.58</v>
      </c>
      <c r="E597" s="130">
        <v>21.979907220952782</v>
      </c>
      <c r="I597" s="12"/>
    </row>
    <row r="598" spans="1:9" x14ac:dyDescent="0.25">
      <c r="A598" s="10"/>
      <c r="C598" s="129">
        <v>109</v>
      </c>
      <c r="D598" s="130">
        <v>1032.6099999999999</v>
      </c>
      <c r="E598" s="130">
        <v>20.15866846095264</v>
      </c>
      <c r="I598" s="12"/>
    </row>
    <row r="599" spans="1:9" x14ac:dyDescent="0.25">
      <c r="A599" s="10"/>
      <c r="C599" s="129">
        <v>110</v>
      </c>
      <c r="D599" s="130">
        <v>1106.3499999999999</v>
      </c>
      <c r="E599" s="130">
        <v>20.050167700951988</v>
      </c>
      <c r="I599" s="12"/>
    </row>
    <row r="600" spans="1:9" x14ac:dyDescent="0.25">
      <c r="A600" s="10"/>
      <c r="C600" s="129">
        <v>111</v>
      </c>
      <c r="D600" s="130">
        <v>1157.19</v>
      </c>
      <c r="E600" s="130">
        <v>20.914457540952526</v>
      </c>
      <c r="I600" s="12"/>
    </row>
    <row r="601" spans="1:9" x14ac:dyDescent="0.25">
      <c r="A601" s="10"/>
      <c r="C601" s="129">
        <v>112</v>
      </c>
      <c r="D601" s="130">
        <v>1168.8</v>
      </c>
      <c r="E601" s="130">
        <v>25.725790470952234</v>
      </c>
      <c r="I601" s="12"/>
    </row>
    <row r="602" spans="1:9" x14ac:dyDescent="0.25">
      <c r="A602" s="10"/>
      <c r="C602" s="129">
        <v>113</v>
      </c>
      <c r="D602" s="130">
        <v>1336.79</v>
      </c>
      <c r="E602" s="130">
        <v>20.286632070952237</v>
      </c>
      <c r="I602" s="12"/>
    </row>
    <row r="603" spans="1:9" x14ac:dyDescent="0.25">
      <c r="A603" s="10"/>
      <c r="C603" s="129">
        <v>114</v>
      </c>
      <c r="D603" s="130">
        <v>1430.7</v>
      </c>
      <c r="E603" s="130">
        <v>21.686131720952972</v>
      </c>
      <c r="I603" s="12"/>
    </row>
    <row r="604" spans="1:9" x14ac:dyDescent="0.25">
      <c r="A604" s="10"/>
      <c r="C604" s="129">
        <v>115</v>
      </c>
      <c r="D604" s="130">
        <v>1580.23</v>
      </c>
      <c r="E604" s="130">
        <v>29.761762800953193</v>
      </c>
      <c r="I604" s="12"/>
    </row>
    <row r="605" spans="1:9" x14ac:dyDescent="0.25">
      <c r="A605" s="10"/>
      <c r="C605" s="129">
        <v>116</v>
      </c>
      <c r="D605" s="130">
        <v>1600.01</v>
      </c>
      <c r="E605" s="130">
        <v>33.163816720953037</v>
      </c>
      <c r="I605" s="12"/>
    </row>
    <row r="606" spans="1:9" x14ac:dyDescent="0.25">
      <c r="A606" s="10"/>
      <c r="C606" s="129">
        <v>117</v>
      </c>
      <c r="D606" s="130">
        <v>1581.95</v>
      </c>
      <c r="E606" s="130">
        <v>29.00146099095241</v>
      </c>
      <c r="I606" s="12"/>
    </row>
    <row r="607" spans="1:9" x14ac:dyDescent="0.25">
      <c r="A607" s="10"/>
      <c r="C607" s="129">
        <v>118</v>
      </c>
      <c r="D607" s="130">
        <v>1476.24</v>
      </c>
      <c r="E607" s="130">
        <v>28.515821630952814</v>
      </c>
      <c r="I607" s="12"/>
    </row>
    <row r="608" spans="1:9" x14ac:dyDescent="0.25">
      <c r="A608" s="10"/>
      <c r="C608" s="129">
        <v>119</v>
      </c>
      <c r="D608" s="130">
        <v>1272.1400000000001</v>
      </c>
      <c r="E608" s="130">
        <v>28.389802070951873</v>
      </c>
      <c r="I608" s="12"/>
    </row>
    <row r="609" spans="1:9" x14ac:dyDescent="0.25">
      <c r="A609" s="10"/>
      <c r="C609" s="129">
        <v>120</v>
      </c>
      <c r="D609" s="130">
        <v>1112.3599999999999</v>
      </c>
      <c r="E609" s="130">
        <v>26.964964910952403</v>
      </c>
      <c r="I609" s="12"/>
    </row>
    <row r="610" spans="1:9" x14ac:dyDescent="0.25">
      <c r="A610" s="10"/>
      <c r="C610" s="129">
        <v>121</v>
      </c>
      <c r="D610" s="130">
        <v>928.7</v>
      </c>
      <c r="E610" s="130">
        <v>24.598719440951982</v>
      </c>
      <c r="I610" s="12"/>
    </row>
    <row r="611" spans="1:9" x14ac:dyDescent="0.25">
      <c r="A611" s="10"/>
      <c r="C611" s="129">
        <v>122</v>
      </c>
      <c r="D611" s="130">
        <v>857</v>
      </c>
      <c r="E611" s="130">
        <v>22.469158470951925</v>
      </c>
      <c r="I611" s="12"/>
    </row>
    <row r="612" spans="1:9" x14ac:dyDescent="0.25">
      <c r="A612" s="10"/>
      <c r="C612" s="129">
        <v>123</v>
      </c>
      <c r="D612" s="130">
        <v>795.87</v>
      </c>
      <c r="E612" s="130">
        <v>21.684463330952894</v>
      </c>
      <c r="I612" s="12"/>
    </row>
    <row r="613" spans="1:9" x14ac:dyDescent="0.25">
      <c r="A613" s="10"/>
      <c r="C613" s="129">
        <v>124</v>
      </c>
      <c r="D613" s="130">
        <v>789.06</v>
      </c>
      <c r="E613" s="130">
        <v>20.854938700952289</v>
      </c>
      <c r="I613" s="12"/>
    </row>
    <row r="614" spans="1:9" ht="15.75" customHeight="1" x14ac:dyDescent="0.25">
      <c r="A614" s="10"/>
      <c r="C614" s="129">
        <v>125</v>
      </c>
      <c r="D614" s="130">
        <v>810.96</v>
      </c>
      <c r="E614" s="130">
        <v>26.912038230952021</v>
      </c>
      <c r="I614" s="12"/>
    </row>
    <row r="615" spans="1:9" x14ac:dyDescent="0.25">
      <c r="A615" s="10"/>
      <c r="C615" s="129">
        <v>126</v>
      </c>
      <c r="D615" s="130">
        <v>943.18</v>
      </c>
      <c r="E615" s="130">
        <v>26.378310410952963</v>
      </c>
      <c r="I615" s="12"/>
    </row>
    <row r="616" spans="1:9" x14ac:dyDescent="0.25">
      <c r="A616" s="10"/>
      <c r="C616" s="129">
        <v>127</v>
      </c>
      <c r="D616" s="130">
        <v>1086.1500000000001</v>
      </c>
      <c r="E616" s="130">
        <v>30.524742720952418</v>
      </c>
      <c r="I616" s="12"/>
    </row>
    <row r="617" spans="1:9" x14ac:dyDescent="0.25">
      <c r="A617" s="10"/>
      <c r="C617" s="129">
        <v>128</v>
      </c>
      <c r="D617" s="130">
        <v>1281.0899999999999</v>
      </c>
      <c r="E617" s="130">
        <v>37.938235940952609</v>
      </c>
      <c r="I617" s="12"/>
    </row>
    <row r="618" spans="1:9" x14ac:dyDescent="0.25">
      <c r="A618" s="10"/>
      <c r="C618" s="129">
        <v>129</v>
      </c>
      <c r="D618" s="130">
        <v>1266.9000000000001</v>
      </c>
      <c r="E618" s="130">
        <v>45.670799040952261</v>
      </c>
      <c r="I618" s="12"/>
    </row>
    <row r="619" spans="1:9" x14ac:dyDescent="0.25">
      <c r="A619" s="10"/>
      <c r="C619" s="129">
        <v>130</v>
      </c>
      <c r="D619" s="130">
        <v>1035.04</v>
      </c>
      <c r="E619" s="130">
        <v>58.742378850953173</v>
      </c>
      <c r="I619" s="12"/>
    </row>
    <row r="620" spans="1:9" x14ac:dyDescent="0.25">
      <c r="A620" s="10"/>
      <c r="C620" s="129">
        <v>131</v>
      </c>
      <c r="D620" s="130">
        <v>1046.6600000000001</v>
      </c>
      <c r="E620" s="130">
        <v>38.908383180951887</v>
      </c>
      <c r="I620" s="12"/>
    </row>
    <row r="621" spans="1:9" x14ac:dyDescent="0.25">
      <c r="A621" s="10"/>
      <c r="C621" s="129">
        <v>132</v>
      </c>
      <c r="D621" s="130">
        <v>1086.2</v>
      </c>
      <c r="E621" s="130">
        <v>39.153755880952531</v>
      </c>
      <c r="I621" s="12"/>
    </row>
    <row r="622" spans="1:9" x14ac:dyDescent="0.25">
      <c r="A622" s="10"/>
      <c r="C622" s="129">
        <v>133</v>
      </c>
      <c r="D622" s="130">
        <v>988.5</v>
      </c>
      <c r="E622" s="130">
        <v>40.789346690952243</v>
      </c>
      <c r="I622" s="12"/>
    </row>
    <row r="623" spans="1:9" x14ac:dyDescent="0.25">
      <c r="A623" s="10"/>
      <c r="C623" s="129">
        <v>134</v>
      </c>
      <c r="D623" s="130">
        <v>996.7</v>
      </c>
      <c r="E623" s="130">
        <v>41.283040230952565</v>
      </c>
      <c r="I623" s="12"/>
    </row>
    <row r="624" spans="1:9" x14ac:dyDescent="0.25">
      <c r="A624" s="10"/>
      <c r="C624" s="129">
        <v>135</v>
      </c>
      <c r="D624" s="130">
        <v>1070.68</v>
      </c>
      <c r="E624" s="130">
        <v>38.837304520952557</v>
      </c>
      <c r="I624" s="12"/>
    </row>
    <row r="625" spans="1:9" x14ac:dyDescent="0.25">
      <c r="A625" s="10"/>
      <c r="C625" s="129">
        <v>136</v>
      </c>
      <c r="D625" s="130">
        <v>1090.32</v>
      </c>
      <c r="E625" s="130">
        <v>30.875045720952812</v>
      </c>
      <c r="I625" s="12"/>
    </row>
    <row r="626" spans="1:9" x14ac:dyDescent="0.25">
      <c r="A626" s="10"/>
      <c r="C626" s="129">
        <v>137</v>
      </c>
      <c r="D626" s="130">
        <v>1197.3399999999999</v>
      </c>
      <c r="E626" s="130">
        <v>23.847696980952151</v>
      </c>
      <c r="I626" s="12"/>
    </row>
    <row r="627" spans="1:9" x14ac:dyDescent="0.25">
      <c r="A627" s="10"/>
      <c r="C627" s="129">
        <v>138</v>
      </c>
      <c r="D627" s="130">
        <v>1303.2</v>
      </c>
      <c r="E627" s="130">
        <v>23.61217885095175</v>
      </c>
      <c r="I627" s="12"/>
    </row>
    <row r="628" spans="1:9" x14ac:dyDescent="0.25">
      <c r="A628" s="10"/>
      <c r="C628" s="129">
        <v>139</v>
      </c>
      <c r="D628" s="130">
        <v>1464.59</v>
      </c>
      <c r="E628" s="130">
        <v>30.580988850951599</v>
      </c>
      <c r="I628" s="12"/>
    </row>
    <row r="629" spans="1:9" x14ac:dyDescent="0.25">
      <c r="A629" s="10"/>
      <c r="C629" s="129">
        <v>140</v>
      </c>
      <c r="D629" s="130">
        <v>1477.3</v>
      </c>
      <c r="E629" s="130">
        <v>30.516816110952277</v>
      </c>
      <c r="I629" s="12"/>
    </row>
    <row r="630" spans="1:9" x14ac:dyDescent="0.25">
      <c r="A630" s="10"/>
      <c r="C630" s="129">
        <v>141</v>
      </c>
      <c r="D630" s="130">
        <v>1484.14</v>
      </c>
      <c r="E630" s="130">
        <v>29.05149952095303</v>
      </c>
      <c r="I630" s="12"/>
    </row>
    <row r="631" spans="1:9" x14ac:dyDescent="0.25">
      <c r="A631" s="10"/>
      <c r="C631" s="129">
        <v>142</v>
      </c>
      <c r="D631" s="130">
        <v>1382.64</v>
      </c>
      <c r="E631" s="130">
        <v>26.766749240952322</v>
      </c>
      <c r="I631" s="12"/>
    </row>
    <row r="632" spans="1:9" x14ac:dyDescent="0.25">
      <c r="A632" s="10"/>
      <c r="C632" s="129">
        <v>143</v>
      </c>
      <c r="D632" s="130">
        <v>1147.04</v>
      </c>
      <c r="E632" s="130">
        <v>19.158156180952346</v>
      </c>
      <c r="I632" s="12"/>
    </row>
    <row r="633" spans="1:9" x14ac:dyDescent="0.25">
      <c r="A633" s="10"/>
      <c r="C633" s="129">
        <v>144</v>
      </c>
      <c r="D633" s="130">
        <v>896.89</v>
      </c>
      <c r="E633" s="130">
        <v>14.489124230952029</v>
      </c>
      <c r="I633" s="12"/>
    </row>
    <row r="634" spans="1:9" x14ac:dyDescent="0.25">
      <c r="A634" s="10"/>
      <c r="C634" s="129">
        <v>145</v>
      </c>
      <c r="D634" s="130">
        <v>826.18</v>
      </c>
      <c r="E634" s="130">
        <v>11.760917940952595</v>
      </c>
      <c r="I634" s="12"/>
    </row>
    <row r="635" spans="1:9" x14ac:dyDescent="0.25">
      <c r="A635" s="10"/>
      <c r="C635" s="129">
        <v>146</v>
      </c>
      <c r="D635" s="130">
        <v>786.03</v>
      </c>
      <c r="E635" s="130">
        <v>11.763191280952014</v>
      </c>
      <c r="I635" s="12"/>
    </row>
    <row r="636" spans="1:9" x14ac:dyDescent="0.25">
      <c r="A636" s="10"/>
      <c r="C636" s="129">
        <v>147</v>
      </c>
      <c r="D636" s="130">
        <v>761.87</v>
      </c>
      <c r="E636" s="130">
        <v>13.03087369095249</v>
      </c>
      <c r="I636" s="12"/>
    </row>
    <row r="637" spans="1:9" x14ac:dyDescent="0.25">
      <c r="A637" s="10"/>
      <c r="C637" s="129">
        <v>148</v>
      </c>
      <c r="D637" s="130">
        <v>759.24</v>
      </c>
      <c r="E637" s="130">
        <v>12.866686950952385</v>
      </c>
      <c r="I637" s="12"/>
    </row>
    <row r="638" spans="1:9" x14ac:dyDescent="0.25">
      <c r="A638" s="10"/>
      <c r="C638" s="129">
        <v>149</v>
      </c>
      <c r="D638" s="130">
        <v>836.55</v>
      </c>
      <c r="E638" s="130">
        <v>14.794111840952382</v>
      </c>
      <c r="I638" s="12"/>
    </row>
    <row r="639" spans="1:9" x14ac:dyDescent="0.25">
      <c r="A639" s="10"/>
      <c r="C639" s="129">
        <v>150</v>
      </c>
      <c r="D639" s="130">
        <v>1062.2</v>
      </c>
      <c r="E639" s="130">
        <v>14.382337850952808</v>
      </c>
      <c r="I639" s="12"/>
    </row>
    <row r="640" spans="1:9" x14ac:dyDescent="0.25">
      <c r="A640" s="10"/>
      <c r="C640" s="129">
        <v>151</v>
      </c>
      <c r="D640" s="130">
        <v>1339.12</v>
      </c>
      <c r="E640" s="130">
        <v>17.058213430952492</v>
      </c>
      <c r="I640" s="12"/>
    </row>
    <row r="641" spans="1:9" x14ac:dyDescent="0.25">
      <c r="A641" s="10"/>
      <c r="C641" s="129">
        <v>152</v>
      </c>
      <c r="D641" s="130">
        <v>1426.64</v>
      </c>
      <c r="E641" s="130">
        <v>25.757311050952239</v>
      </c>
      <c r="I641" s="12"/>
    </row>
    <row r="642" spans="1:9" x14ac:dyDescent="0.25">
      <c r="A642" s="10"/>
      <c r="C642" s="129">
        <v>153</v>
      </c>
      <c r="D642" s="130">
        <v>1464.41</v>
      </c>
      <c r="E642" s="130">
        <v>37.920096570952182</v>
      </c>
      <c r="I642" s="12"/>
    </row>
    <row r="643" spans="1:9" x14ac:dyDescent="0.25">
      <c r="A643" s="10"/>
      <c r="C643" s="129">
        <v>154</v>
      </c>
      <c r="D643" s="130">
        <v>1372.39</v>
      </c>
      <c r="E643" s="130">
        <v>45.48456996095274</v>
      </c>
      <c r="I643" s="12"/>
    </row>
    <row r="644" spans="1:9" x14ac:dyDescent="0.25">
      <c r="A644" s="10"/>
      <c r="C644" s="129">
        <v>155</v>
      </c>
      <c r="D644" s="130">
        <v>1316.61</v>
      </c>
      <c r="E644" s="130">
        <v>44.785989820953091</v>
      </c>
      <c r="I644" s="12"/>
    </row>
    <row r="645" spans="1:9" x14ac:dyDescent="0.25">
      <c r="A645" s="10"/>
      <c r="C645" s="129">
        <v>156</v>
      </c>
      <c r="D645" s="130">
        <v>1255.83</v>
      </c>
      <c r="E645" s="130">
        <v>42.314694850952492</v>
      </c>
      <c r="I645" s="12"/>
    </row>
    <row r="646" spans="1:9" x14ac:dyDescent="0.25">
      <c r="A646" s="10"/>
      <c r="C646" s="129">
        <v>157</v>
      </c>
      <c r="D646" s="130">
        <v>1275.76</v>
      </c>
      <c r="E646" s="130">
        <v>42.653802700952838</v>
      </c>
      <c r="I646" s="12"/>
    </row>
    <row r="647" spans="1:9" x14ac:dyDescent="0.25">
      <c r="A647" s="10"/>
      <c r="C647" s="129">
        <v>158</v>
      </c>
      <c r="D647" s="130">
        <v>1242.76</v>
      </c>
      <c r="E647" s="130">
        <v>38.225443690952261</v>
      </c>
      <c r="I647" s="12"/>
    </row>
    <row r="648" spans="1:9" x14ac:dyDescent="0.25">
      <c r="A648" s="10"/>
      <c r="C648" s="129">
        <v>159</v>
      </c>
      <c r="D648" s="130">
        <v>1202.93</v>
      </c>
      <c r="E648" s="130">
        <v>35.822845470951734</v>
      </c>
      <c r="I648" s="12"/>
    </row>
    <row r="649" spans="1:9" x14ac:dyDescent="0.25">
      <c r="A649" s="10"/>
      <c r="C649" s="129">
        <v>160</v>
      </c>
      <c r="D649" s="130">
        <v>1182.68</v>
      </c>
      <c r="E649" s="130">
        <v>36.356274210951597</v>
      </c>
      <c r="I649" s="12"/>
    </row>
    <row r="650" spans="1:9" x14ac:dyDescent="0.25">
      <c r="A650" s="10"/>
      <c r="C650" s="129">
        <v>161</v>
      </c>
      <c r="D650" s="130">
        <v>1361.27</v>
      </c>
      <c r="E650" s="130">
        <v>30.610752910952442</v>
      </c>
      <c r="I650" s="12"/>
    </row>
    <row r="651" spans="1:9" x14ac:dyDescent="0.25">
      <c r="A651" s="10"/>
      <c r="C651" s="129">
        <v>162</v>
      </c>
      <c r="D651" s="130">
        <v>1437.61</v>
      </c>
      <c r="E651" s="130">
        <v>30.588016330953224</v>
      </c>
      <c r="I651" s="12"/>
    </row>
    <row r="652" spans="1:9" x14ac:dyDescent="0.25">
      <c r="A652" s="10"/>
      <c r="C652" s="129">
        <v>163</v>
      </c>
      <c r="D652" s="130">
        <v>1589.07</v>
      </c>
      <c r="E652" s="130">
        <v>38.092191070951685</v>
      </c>
      <c r="I652" s="12"/>
    </row>
    <row r="653" spans="1:9" x14ac:dyDescent="0.25">
      <c r="A653" s="10"/>
      <c r="C653" s="129">
        <v>164</v>
      </c>
      <c r="D653" s="130">
        <v>1644.88</v>
      </c>
      <c r="E653" s="130">
        <v>43.004628280953511</v>
      </c>
      <c r="I653" s="12"/>
    </row>
    <row r="654" spans="1:9" x14ac:dyDescent="0.25">
      <c r="A654" s="10"/>
      <c r="C654" s="129">
        <v>165</v>
      </c>
      <c r="D654" s="130">
        <v>1560.68</v>
      </c>
      <c r="E654" s="130">
        <v>48.920837010952027</v>
      </c>
      <c r="I654" s="12"/>
    </row>
    <row r="655" spans="1:9" x14ac:dyDescent="0.25">
      <c r="A655" s="10"/>
      <c r="C655" s="129">
        <v>166</v>
      </c>
      <c r="D655" s="130">
        <v>1399.76</v>
      </c>
      <c r="E655" s="130">
        <v>46.98283830095238</v>
      </c>
      <c r="I655" s="12"/>
    </row>
    <row r="656" spans="1:9" x14ac:dyDescent="0.25">
      <c r="A656" s="10"/>
      <c r="C656" s="129">
        <v>167</v>
      </c>
      <c r="D656" s="130">
        <v>1185.52</v>
      </c>
      <c r="E656" s="130">
        <v>43.101514110952166</v>
      </c>
      <c r="I656" s="12"/>
    </row>
    <row r="657" spans="1:9" x14ac:dyDescent="0.25">
      <c r="A657" s="10"/>
      <c r="C657" s="131">
        <v>168</v>
      </c>
      <c r="D657" s="130">
        <v>888.18</v>
      </c>
      <c r="E657" s="130">
        <v>37.24688769095178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50" t="s">
        <v>366</v>
      </c>
      <c r="C659" s="251"/>
      <c r="D659" s="251"/>
      <c r="E659" s="251"/>
      <c r="F659" s="251"/>
      <c r="G659" s="251"/>
      <c r="H659" s="251"/>
      <c r="I659" s="252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50" t="s">
        <v>371</v>
      </c>
      <c r="C675" s="251"/>
      <c r="D675" s="251"/>
      <c r="E675" s="251"/>
      <c r="F675" s="251"/>
      <c r="G675" s="251"/>
      <c r="H675" s="251"/>
      <c r="I675" s="252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419</v>
      </c>
      <c r="C677" s="163" t="s">
        <v>420</v>
      </c>
      <c r="D677" s="163" t="s">
        <v>422</v>
      </c>
      <c r="E677" s="163" t="s">
        <v>422</v>
      </c>
      <c r="F677" s="163" t="s">
        <v>423</v>
      </c>
      <c r="G677" s="163" t="s">
        <v>424</v>
      </c>
      <c r="H677" s="163" t="s">
        <v>425</v>
      </c>
      <c r="I677" s="127"/>
    </row>
    <row r="678" spans="1:9" x14ac:dyDescent="0.25">
      <c r="A678" s="20" t="s">
        <v>11</v>
      </c>
      <c r="B678" s="19">
        <v>14.7825910609522</v>
      </c>
      <c r="C678" s="19">
        <v>18.055457450952645</v>
      </c>
      <c r="D678" s="19">
        <v>14.190744110952664</v>
      </c>
      <c r="E678" s="19">
        <v>16.0409803909522</v>
      </c>
      <c r="F678" s="19">
        <v>14.455378350952401</v>
      </c>
      <c r="G678" s="19">
        <v>14.489124230952029</v>
      </c>
      <c r="H678" s="19">
        <v>11.760917940952595</v>
      </c>
      <c r="I678" s="127"/>
    </row>
    <row r="679" spans="1:9" x14ac:dyDescent="0.25">
      <c r="A679" s="20" t="s">
        <v>12</v>
      </c>
      <c r="B679" s="19">
        <v>25.620140450951794</v>
      </c>
      <c r="C679" s="19">
        <v>31.539730530952056</v>
      </c>
      <c r="D679" s="19">
        <v>30.520626770952049</v>
      </c>
      <c r="E679" s="19">
        <v>29.969768000952627</v>
      </c>
      <c r="F679" s="19">
        <v>33.163816720953037</v>
      </c>
      <c r="G679" s="19">
        <v>58.742378850953173</v>
      </c>
      <c r="H679" s="19">
        <v>48.920837010952027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50" t="s">
        <v>373</v>
      </c>
      <c r="C682" s="251"/>
      <c r="D682" s="251"/>
      <c r="E682" s="251"/>
      <c r="F682" s="251"/>
      <c r="G682" s="251"/>
      <c r="H682" s="251"/>
      <c r="I682" s="252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50" t="s">
        <v>376</v>
      </c>
      <c r="C687" s="251"/>
      <c r="D687" s="251"/>
      <c r="E687" s="251"/>
      <c r="F687" s="251"/>
      <c r="G687" s="251"/>
      <c r="H687" s="251"/>
      <c r="I687" s="252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55" t="s">
        <v>377</v>
      </c>
      <c r="B692" s="256"/>
      <c r="C692" s="256"/>
      <c r="D692" s="256"/>
      <c r="E692" s="256"/>
      <c r="F692" s="256"/>
      <c r="G692" s="256"/>
      <c r="I692" s="34"/>
    </row>
    <row r="693" spans="1:9" ht="16.5" customHeight="1" thickBot="1" x14ac:dyDescent="0.3">
      <c r="A693" s="253" t="s">
        <v>378</v>
      </c>
      <c r="B693" s="254"/>
      <c r="C693" s="254"/>
      <c r="D693" s="254"/>
      <c r="E693" s="254"/>
      <c r="F693" s="254"/>
      <c r="G693" s="254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252:G252"/>
    <mergeCell ref="H252:I252"/>
    <mergeCell ref="B282:I282"/>
    <mergeCell ref="B291:G291"/>
    <mergeCell ref="H291:I291"/>
    <mergeCell ref="B297:I297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236:G236"/>
    <mergeCell ref="B185:I185"/>
    <mergeCell ref="H236:I236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95:I195"/>
    <mergeCell ref="B205:G205"/>
    <mergeCell ref="H205:I205"/>
    <mergeCell ref="B216:I216"/>
    <mergeCell ref="B226:I226"/>
    <mergeCell ref="B142:I142"/>
    <mergeCell ref="B150:I150"/>
    <mergeCell ref="B155:I155"/>
    <mergeCell ref="B165:I165"/>
    <mergeCell ref="B175:G175"/>
    <mergeCell ref="H175:I175"/>
    <mergeCell ref="B238:G238"/>
    <mergeCell ref="H238:I238"/>
    <mergeCell ref="B240:I240"/>
    <mergeCell ref="B250:G250"/>
    <mergeCell ref="H250:I25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2026-04-02T07:07:44Z</dcterms:modified>
</cp:coreProperties>
</file>