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0BD08444-854D-43B0-BE09-5F20A72FA03D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<sst xmlns="http://schemas.openxmlformats.org/spreadsheetml/2006/main" count="1341" uniqueCount="433">
  <si>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</si>
  <si>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</si>
  <si>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</si>
  <si>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</si>
  <si>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</si>
  <si>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</si>
  <si>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</si>
  <si>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</si>
  <si>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</si>
  <si>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</si>
  <si>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</si>
  <si>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</si>
  <si>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</si>
  <si>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</si>
  <si>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</si>
  <si>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</si>
  <si>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</si>
  <si>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</si>
  <si>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</si>
  <si>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</si>
  <si>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</si>
  <si>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</si>
  <si>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</si>
  <si>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</si>
  <si>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</si>
  <si>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</si>
  <si>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</si>
  <si>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</si>
  <si>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</si>
  <si>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</si>
  <si>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</si>
  <si>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</si>
  <si>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</si>
  <si>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</si>
  <si>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</si>
  <si>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</si>
  <si>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</si>
  <si>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</si>
  <si>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</si>
  <si>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</si>
  <si>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</si>
  <si>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</si>
  <si>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</si>
  <si>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</si>
  <si>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</si>
  <si>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</si>
  <si>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</si>
  <si>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</si>
  <si>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</si>
  <si>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</si>
  <si>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</si>
  <si>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</si>
  <si>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</si>
  <si>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</si>
  <si>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</si>
  <si>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</si>
  <si>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</si>
  <si>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</si>
  <si>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</si>
  <si>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</si>
  <si>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</si>
  <si>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</si>
  <si>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</si>
  <si>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</si>
  <si>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</si>
  <si>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</si>
  <si>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</si>
  <si>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</si>
  <si>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</si>
  <si>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</si>
  <si>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</si>
  <si>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</si>
  <si>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</si>
  <si>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</si>
  <si>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</si>
  <si>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</si>
  <si>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</si>
  <si>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</si>
  <si>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</si>
  <si>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</si>
  <si>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</si>
  <si>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</si>
  <si>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</si>
  <si>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</si>
  <si>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</si>
  <si>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</si>
  <si>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</si>
  <si>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</si>
  <si>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</si>
  <si>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</si>
  <si>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</si>
  <si>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</si>
  <si>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</si>
  <si>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</si>
  <si>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</si>
  <si>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</si>
  <si>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</si>
  <si>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</si>
  <si>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</si>
  <si>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</si>
  <si>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</si>
  <si>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</si>
  <si>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</si>
  <si>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</si>
  <si>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</si>
  <si>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</si>
  <si>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</si>
  <si>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</si>
  <si>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</si>
  <si>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</si>
  <si>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</si>
  <si>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</si>
  <si>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</si>
  <si>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</si>
  <si>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</si>
  <si>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</si>
  <si>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</si>
  <si>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</si>
  <si>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</si>
  <si>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</si>
  <si>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</si>
  <si>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</si>
  <si>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</si>
  <si>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</si>
  <si>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</si>
  <si>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</si>
  <si>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</si>
  <si>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</si>
  <si>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</si>
  <si>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</si>
  <si>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</si>
  <si>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</si>
  <si>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</si>
  <si>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</si>
  <si>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</si>
  <si>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</si>
  <si>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</si>
  <si>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</si>
  <si>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</si>
  <si>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</si>
  <si>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</si>
  <si>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</si>
  <si>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</si>
  <si>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</si>
  <si>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</si>
  <si>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</si>
  <si>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</si>
  <si>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</si>
  <si>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</si>
  <si>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</si>
  <si>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</si>
  <si>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</si>
  <si>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</si>
  <si>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</si>
  <si>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</si>
  <si>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</si>
  <si>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</si>
  <si>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</si>
  <si>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</si>
  <si>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</si>
  <si>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</si>
  <si>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</si>
  <si>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</si>
  <si>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</si>
  <si>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</si>
  <si>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</si>
  <si>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</si>
  <si>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</si>
  <si>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</si>
  <si>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</si>
  <si>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</si>
  <si>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</si>
  <si>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</si>
  <si>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</si>
  <si>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</si>
  <si>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</si>
  <si>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</si>
  <si>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</si>
  <si>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</si>
  <si>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</si>
  <si>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</si>
  <si>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</si>
  <si>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</si>
  <si>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</si>
  <si>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</si>
  <si>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</si>
  <si>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</si>
  <si>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</si>
  <si>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</si>
  <si>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</si>
  <si>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</si>
  <si>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</si>
  <si>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</si>
  <si>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</si>
  <si>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</si>
  <si>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</si>
  <si>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</si>
  <si>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</si>
  <si>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</si>
  <si>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</si>
  <si>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</si>
  <si>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</si>
  <si>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</si>
  <si>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</si>
  <si>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</si>
  <si>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</si>
  <si>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</si>
  <si>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</si>
  <si>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</si>
  <si>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</si>
  <si>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</si>
  <si>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</si>
  <si>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</si>
  <si>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</si>
  <si>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</si>
  <si>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</si>
  <si>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</si>
  <si>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</si>
  <si>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</si>
  <si>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</si>
  <si>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</si>
  <si>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</si>
  <si>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</si>
  <si>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</si>
  <si>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</si>
  <si>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</si>
  <si>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</si>
  <si>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</si>
  <si>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</si>
  <si>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</si>
  <si>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</si>
  <si>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</si>
  <si>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</si>
  <si>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</si>
  <si>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</si>
  <si>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</si>
  <si>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</si>
  <si>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</si>
  <si>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</si>
  <si>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</si>
  <si>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</si>
  <si>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</si>
  <si>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</si>
  <si>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</si>
  <si>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</si>
  <si>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</si>
  <si>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</si>
  <si>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</si>
  <si>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</si>
  <si>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</si>
  <si>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</si>
  <si>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</si>
  <si>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</si>
  <si>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</si>
  <si>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</si>
  <si>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</si>
  <si>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</si>
  <si>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</si>
  <si>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</si>
  <si>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</si>
  <si>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</si>
  <si>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</si>
  <si>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</si>
  <si>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</si>
  <si>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</si>
  <si>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</si>
  <si>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</si>
  <si>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</si>
  <si>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</si>
  <si>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</si>
  <si>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</si>
  <si>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</si>
  <si>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</si>
  <si>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</si>
  <si>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</si>
  <si>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</si>
  <si>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</si>
  <si>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</si>
  <si>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</si>
  <si>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</si>
  <si>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</si>
  <si>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</si>
  <si>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</si>
  <si>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</si>
  <si>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</si>
  <si>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</si>
  <si>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</si>
  <si>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</si>
  <si>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</si>
  <si>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</si>
  <si>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</si>
  <si>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</si>
  <si>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</si>
  <si>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</si>
  <si>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</si>
  <si>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</si>
  <si>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</si>
  <si>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</si>
  <si>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</si>
  <si>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</si>
  <si>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</si>
  <si>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</si>
  <si>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</si>
  <si>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</si>
  <si>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</si>
  <si>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</si>
  <si>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</si>
  <si>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</si>
  <si>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</si>
  <si>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</si>
  <si>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</si>
  <si>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</si>
  <si>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</si>
  <si>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</si>
  <si>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</si>
  <si>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</si>
  <si>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</si>
  <si>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</si>
  <si>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</si>
  <si>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</si>
  <si>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</si>
  <si>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</si>
  <si>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</si>
  <si>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</si>
  <si>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</si>
  <si>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</si>
  <si>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</si>
  <si>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</si>
  <si>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</si>
  <si>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</si>
  <si>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</si>
  <si>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</si>
  <si>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</si>
  <si>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</si>
  <si>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</si>
  <si>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</si>
  <si>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</si>
  <si>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</si>
  <si>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</si>
  <si>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</si>
  <si>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</si>
  <si>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</si>
  <si>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</si>
  <si>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</si>
  <si>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</si>
  <si>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</si>
  <si>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</si>
  <si>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</si>
  <si>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</si>
  <si>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</si>
  <si>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</si>
  <si>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</si>
  <si>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</si>
  <si>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</si>
  <si>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</si>
  <si>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</si>
  <si>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</si>
  <si>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</si>
  <si>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</si>
  <si>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</si>
  <si>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</si>
  <si>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</si>
  <si>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</si>
  <si>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</si>
  <si>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</si>
  <si>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</si>
  <si>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</si>
  <si>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</si>
  <si>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</si>
  <si>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</si>
  <si>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</si>
  <si>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</si>
  <si>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</si>
  <si>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</si>
  <si>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</si>
  <si>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</si>
  <si>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</si>
  <si>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</si>
  <si>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</si>
  <si>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</si>
  <si>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</si>
  <si>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</si>
  <si>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</si>
  <si>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</si>
  <si>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</si>
  <si>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</si>
  <si>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</si>
  <si>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</si>
  <si>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</si>
  <si>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</si>
  <si>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</si>
  <si>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</si>
  <si>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</si>
  <si>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</si>
  <si>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</si>
  <si>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</si>
  <si>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</si>
  <si>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</si>
  <si>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</si>
  <si>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</si>
  <si>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</si>
  <si>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</si>
  <si>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</si>
  <si>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</si>
  <si>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</si>
  <si>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</si>
  <si>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</si>
  <si>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</si>
  <si>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</si>
  <si>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</si>
  <si>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</si>
  <si>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</si>
  <si>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</si>
  <si>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</si>
  <si>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</si>
  <si>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</si>
  <si>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</si>
  <si>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</si>
  <si>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</si>
  <si>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</si>
  <si>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</si>
  <si>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</si>
  <si>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</si>
  <si>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</si>
  <si>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</si>
  <si>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</si>
  <si>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</si>
  <si>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02-04/12/24</t>
  </si>
  <si>
    <t>13-15/12/24</t>
  </si>
  <si>
    <t>07-09/12/24</t>
  </si>
  <si>
    <t>20-22/12/24</t>
  </si>
  <si>
    <t xml:space="preserve"> 1004 MWh</t>
  </si>
  <si>
    <t>1249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</si>
</sst>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4-4F43-85E2-231546B94C7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4-4F43-85E2-231546B94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9-41CD-BBBB-DC0471AD57A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9-41CD-BBBB-DC0471AD5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895.96675192999987</c:v>
                </c:pt>
                <c:pt idx="1">
                  <c:v>796.2038150599999</c:v>
                </c:pt>
                <c:pt idx="2">
                  <c:v>752.64583309000056</c:v>
                </c:pt>
                <c:pt idx="3">
                  <c:v>722.0042668399999</c:v>
                </c:pt>
                <c:pt idx="4">
                  <c:v>724.94311734000007</c:v>
                </c:pt>
                <c:pt idx="5">
                  <c:v>806.28540807000024</c:v>
                </c:pt>
                <c:pt idx="6">
                  <c:v>1019.4785186500001</c:v>
                </c:pt>
                <c:pt idx="7">
                  <c:v>1241.3421072500003</c:v>
                </c:pt>
                <c:pt idx="8">
                  <c:v>1455.2518559799996</c:v>
                </c:pt>
                <c:pt idx="9">
                  <c:v>1587.5338608099994</c:v>
                </c:pt>
                <c:pt idx="10">
                  <c:v>1597.2478176399991</c:v>
                </c:pt>
                <c:pt idx="11">
                  <c:v>1564.20730144</c:v>
                </c:pt>
                <c:pt idx="12">
                  <c:v>1569.8773746899992</c:v>
                </c:pt>
                <c:pt idx="13">
                  <c:v>1486.18924081</c:v>
                </c:pt>
                <c:pt idx="14">
                  <c:v>1537.4206322599991</c:v>
                </c:pt>
                <c:pt idx="15">
                  <c:v>1538.0498741900001</c:v>
                </c:pt>
                <c:pt idx="16">
                  <c:v>1529.8222172600003</c:v>
                </c:pt>
                <c:pt idx="17">
                  <c:v>1580.1707092499998</c:v>
                </c:pt>
                <c:pt idx="18">
                  <c:v>1610.3951394999995</c:v>
                </c:pt>
                <c:pt idx="19">
                  <c:v>1596.6795264699999</c:v>
                </c:pt>
                <c:pt idx="20">
                  <c:v>1644.6418666499999</c:v>
                </c:pt>
                <c:pt idx="21">
                  <c:v>1596.5322967800007</c:v>
                </c:pt>
                <c:pt idx="22">
                  <c:v>1428.6830335199998</c:v>
                </c:pt>
                <c:pt idx="23">
                  <c:v>1253.6123077599998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38-45F7-8FF1-C92FE9A69FD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733.86575192999987</c:v>
                </c:pt>
                <c:pt idx="1">
                  <c:v>635.65481505999992</c:v>
                </c:pt>
                <c:pt idx="2">
                  <c:v>588.52983309000058</c:v>
                </c:pt>
                <c:pt idx="3">
                  <c:v>570.95326683999986</c:v>
                </c:pt>
                <c:pt idx="4">
                  <c:v>576.45811734000006</c:v>
                </c:pt>
                <c:pt idx="5">
                  <c:v>626.23040807000029</c:v>
                </c:pt>
                <c:pt idx="6">
                  <c:v>769.75951865000002</c:v>
                </c:pt>
                <c:pt idx="7">
                  <c:v>1014.3301072500003</c:v>
                </c:pt>
                <c:pt idx="8">
                  <c:v>1175.3858559799996</c:v>
                </c:pt>
                <c:pt idx="9">
                  <c:v>1214.7328608099992</c:v>
                </c:pt>
                <c:pt idx="10">
                  <c:v>1192.7348176399992</c:v>
                </c:pt>
                <c:pt idx="11">
                  <c:v>1171.44930144</c:v>
                </c:pt>
                <c:pt idx="12">
                  <c:v>1173.4663746899992</c:v>
                </c:pt>
                <c:pt idx="13">
                  <c:v>1166.81324081</c:v>
                </c:pt>
                <c:pt idx="14">
                  <c:v>1128.4376322599992</c:v>
                </c:pt>
                <c:pt idx="15">
                  <c:v>1149.91687419</c:v>
                </c:pt>
                <c:pt idx="16">
                  <c:v>1157.3702172600003</c:v>
                </c:pt>
                <c:pt idx="17">
                  <c:v>1215.7607092499998</c:v>
                </c:pt>
                <c:pt idx="18">
                  <c:v>1268.0291394999995</c:v>
                </c:pt>
                <c:pt idx="19">
                  <c:v>1337.2005264700001</c:v>
                </c:pt>
                <c:pt idx="20">
                  <c:v>1356.4798666499998</c:v>
                </c:pt>
                <c:pt idx="21">
                  <c:v>1255.5092967800008</c:v>
                </c:pt>
                <c:pt idx="22">
                  <c:v>1095.7170335199996</c:v>
                </c:pt>
                <c:pt idx="23">
                  <c:v>920.89330775999974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38-45F7-8FF1-C92FE9A69FD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162.101</c:v>
                </c:pt>
                <c:pt idx="1">
                  <c:v>160.54900000000001</c:v>
                </c:pt>
                <c:pt idx="2">
                  <c:v>164.11599999999999</c:v>
                </c:pt>
                <c:pt idx="3">
                  <c:v>151.05100000000004</c:v>
                </c:pt>
                <c:pt idx="4">
                  <c:v>148.48500000000001</c:v>
                </c:pt>
                <c:pt idx="5">
                  <c:v>180.05499999999995</c:v>
                </c:pt>
                <c:pt idx="6">
                  <c:v>249.71899999999999</c:v>
                </c:pt>
                <c:pt idx="7">
                  <c:v>227.012</c:v>
                </c:pt>
                <c:pt idx="8">
                  <c:v>279.86599999999999</c:v>
                </c:pt>
                <c:pt idx="9">
                  <c:v>372.80100000000004</c:v>
                </c:pt>
                <c:pt idx="10">
                  <c:v>404.51300000000003</c:v>
                </c:pt>
                <c:pt idx="11">
                  <c:v>392.75800000000004</c:v>
                </c:pt>
                <c:pt idx="12">
                  <c:v>396.41099999999994</c:v>
                </c:pt>
                <c:pt idx="13">
                  <c:v>319.37600000000003</c:v>
                </c:pt>
                <c:pt idx="14">
                  <c:v>408.98299999999995</c:v>
                </c:pt>
                <c:pt idx="15">
                  <c:v>388.13300000000004</c:v>
                </c:pt>
                <c:pt idx="16">
                  <c:v>372.452</c:v>
                </c:pt>
                <c:pt idx="17">
                  <c:v>364.41</c:v>
                </c:pt>
                <c:pt idx="18">
                  <c:v>342.36600000000004</c:v>
                </c:pt>
                <c:pt idx="19">
                  <c:v>259.47899999999993</c:v>
                </c:pt>
                <c:pt idx="20">
                  <c:v>288.16200000000003</c:v>
                </c:pt>
                <c:pt idx="21">
                  <c:v>341.02299999999997</c:v>
                </c:pt>
                <c:pt idx="22">
                  <c:v>332.96600000000007</c:v>
                </c:pt>
                <c:pt idx="23">
                  <c:v>332.71900000000005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38-45F7-8FF1-C92FE9A6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3D2-8419-EDBDC8D257A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3D2-8419-EDBDC8D2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926.54</c:v>
                </c:pt>
                <c:pt idx="1">
                  <c:v>820.26</c:v>
                </c:pt>
                <c:pt idx="2">
                  <c:v>746.68</c:v>
                </c:pt>
                <c:pt idx="3">
                  <c:v>730.43</c:v>
                </c:pt>
                <c:pt idx="4">
                  <c:v>732.18</c:v>
                </c:pt>
                <c:pt idx="5">
                  <c:v>794.86</c:v>
                </c:pt>
                <c:pt idx="6">
                  <c:v>1041.44</c:v>
                </c:pt>
                <c:pt idx="7">
                  <c:v>1268.31</c:v>
                </c:pt>
                <c:pt idx="8">
                  <c:v>1452.71</c:v>
                </c:pt>
                <c:pt idx="9">
                  <c:v>1454.38</c:v>
                </c:pt>
                <c:pt idx="10">
                  <c:v>1409.27</c:v>
                </c:pt>
                <c:pt idx="11">
                  <c:v>1357.93</c:v>
                </c:pt>
                <c:pt idx="12">
                  <c:v>1202.55</c:v>
                </c:pt>
                <c:pt idx="13">
                  <c:v>1226.81</c:v>
                </c:pt>
                <c:pt idx="14">
                  <c:v>1212.77</c:v>
                </c:pt>
                <c:pt idx="15">
                  <c:v>1210.8900000000001</c:v>
                </c:pt>
                <c:pt idx="16">
                  <c:v>1227.3</c:v>
                </c:pt>
                <c:pt idx="17">
                  <c:v>1507.34</c:v>
                </c:pt>
                <c:pt idx="18">
                  <c:v>1569.67</c:v>
                </c:pt>
                <c:pt idx="19">
                  <c:v>1648.27</c:v>
                </c:pt>
                <c:pt idx="20">
                  <c:v>1650.19</c:v>
                </c:pt>
                <c:pt idx="21">
                  <c:v>1559.2</c:v>
                </c:pt>
                <c:pt idx="22">
                  <c:v>1380.55</c:v>
                </c:pt>
                <c:pt idx="23">
                  <c:v>1093.1400000000001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A-4DF7-89A2-9B0CB5D1A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34-49BC-A24B-5BE2F69C2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34-49BC-A24B-5BE2F69C2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5-4EAF-A9A1-8FA50832ADDF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75-4EAF-A9A1-8FA50832A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F-4CAD-AD99-0FC853198F7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1F-4CAD-AD99-0FC853198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0-4E12-80D4-4A2A266C515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0-4E12-80D4-4A2A266C5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895.96675192999987</c:v>
                </c:pt>
                <c:pt idx="1">
                  <c:v>796.2038150599999</c:v>
                </c:pt>
                <c:pt idx="2">
                  <c:v>752.64583309000056</c:v>
                </c:pt>
                <c:pt idx="3">
                  <c:v>722.0042668399999</c:v>
                </c:pt>
                <c:pt idx="4">
                  <c:v>724.94311734000007</c:v>
                </c:pt>
                <c:pt idx="5">
                  <c:v>806.28540807000024</c:v>
                </c:pt>
                <c:pt idx="6">
                  <c:v>1019.4785186500001</c:v>
                </c:pt>
                <c:pt idx="7">
                  <c:v>1241.3421072500003</c:v>
                </c:pt>
                <c:pt idx="8">
                  <c:v>1455.2518559799996</c:v>
                </c:pt>
                <c:pt idx="9">
                  <c:v>1587.5338608099994</c:v>
                </c:pt>
                <c:pt idx="10">
                  <c:v>1597.2478176399991</c:v>
                </c:pt>
                <c:pt idx="11">
                  <c:v>1564.20730144</c:v>
                </c:pt>
                <c:pt idx="12">
                  <c:v>1569.8773746899992</c:v>
                </c:pt>
                <c:pt idx="13">
                  <c:v>1486.18924081</c:v>
                </c:pt>
                <c:pt idx="14">
                  <c:v>1537.4206322599991</c:v>
                </c:pt>
                <c:pt idx="15">
                  <c:v>1538.0498741900001</c:v>
                </c:pt>
                <c:pt idx="16">
                  <c:v>1529.8222172600003</c:v>
                </c:pt>
                <c:pt idx="17">
                  <c:v>1580.1707092499998</c:v>
                </c:pt>
                <c:pt idx="18">
                  <c:v>1610.3951394999995</c:v>
                </c:pt>
                <c:pt idx="19">
                  <c:v>1596.6795264699999</c:v>
                </c:pt>
                <c:pt idx="20">
                  <c:v>1644.6418666499999</c:v>
                </c:pt>
                <c:pt idx="21">
                  <c:v>1596.5322967800007</c:v>
                </c:pt>
                <c:pt idx="22">
                  <c:v>1428.6830335199998</c:v>
                </c:pt>
                <c:pt idx="23">
                  <c:v>1253.6123077599998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C3-4048-AEFB-1B3CB77B5B2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733.86575192999987</c:v>
                </c:pt>
                <c:pt idx="1">
                  <c:v>635.65481505999992</c:v>
                </c:pt>
                <c:pt idx="2">
                  <c:v>588.52983309000058</c:v>
                </c:pt>
                <c:pt idx="3">
                  <c:v>570.95326683999986</c:v>
                </c:pt>
                <c:pt idx="4">
                  <c:v>576.45811734000006</c:v>
                </c:pt>
                <c:pt idx="5">
                  <c:v>626.23040807000029</c:v>
                </c:pt>
                <c:pt idx="6">
                  <c:v>769.75951865000002</c:v>
                </c:pt>
                <c:pt idx="7">
                  <c:v>1014.3301072500003</c:v>
                </c:pt>
                <c:pt idx="8">
                  <c:v>1175.3858559799996</c:v>
                </c:pt>
                <c:pt idx="9">
                  <c:v>1214.7328608099992</c:v>
                </c:pt>
                <c:pt idx="10">
                  <c:v>1192.7348176399992</c:v>
                </c:pt>
                <c:pt idx="11">
                  <c:v>1171.44930144</c:v>
                </c:pt>
                <c:pt idx="12">
                  <c:v>1173.4663746899992</c:v>
                </c:pt>
                <c:pt idx="13">
                  <c:v>1166.81324081</c:v>
                </c:pt>
                <c:pt idx="14">
                  <c:v>1128.4376322599992</c:v>
                </c:pt>
                <c:pt idx="15">
                  <c:v>1149.91687419</c:v>
                </c:pt>
                <c:pt idx="16">
                  <c:v>1157.3702172600003</c:v>
                </c:pt>
                <c:pt idx="17">
                  <c:v>1215.7607092499998</c:v>
                </c:pt>
                <c:pt idx="18">
                  <c:v>1268.0291394999995</c:v>
                </c:pt>
                <c:pt idx="19">
                  <c:v>1337.2005264700001</c:v>
                </c:pt>
                <c:pt idx="20">
                  <c:v>1356.4798666499998</c:v>
                </c:pt>
                <c:pt idx="21">
                  <c:v>1255.5092967800008</c:v>
                </c:pt>
                <c:pt idx="22">
                  <c:v>1095.7170335199996</c:v>
                </c:pt>
                <c:pt idx="23">
                  <c:v>920.89330775999974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3-4048-AEFB-1B3CB77B5B2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162.101</c:v>
                </c:pt>
                <c:pt idx="1">
                  <c:v>160.54900000000001</c:v>
                </c:pt>
                <c:pt idx="2">
                  <c:v>164.11599999999999</c:v>
                </c:pt>
                <c:pt idx="3">
                  <c:v>151.05100000000004</c:v>
                </c:pt>
                <c:pt idx="4">
                  <c:v>148.48500000000001</c:v>
                </c:pt>
                <c:pt idx="5">
                  <c:v>180.05499999999995</c:v>
                </c:pt>
                <c:pt idx="6">
                  <c:v>249.71899999999999</c:v>
                </c:pt>
                <c:pt idx="7">
                  <c:v>227.012</c:v>
                </c:pt>
                <c:pt idx="8">
                  <c:v>279.86599999999999</c:v>
                </c:pt>
                <c:pt idx="9">
                  <c:v>372.80100000000004</c:v>
                </c:pt>
                <c:pt idx="10">
                  <c:v>404.51300000000003</c:v>
                </c:pt>
                <c:pt idx="11">
                  <c:v>392.75800000000004</c:v>
                </c:pt>
                <c:pt idx="12">
                  <c:v>396.41099999999994</c:v>
                </c:pt>
                <c:pt idx="13">
                  <c:v>319.37600000000003</c:v>
                </c:pt>
                <c:pt idx="14">
                  <c:v>408.98299999999995</c:v>
                </c:pt>
                <c:pt idx="15">
                  <c:v>388.13300000000004</c:v>
                </c:pt>
                <c:pt idx="16">
                  <c:v>372.452</c:v>
                </c:pt>
                <c:pt idx="17">
                  <c:v>364.41</c:v>
                </c:pt>
                <c:pt idx="18">
                  <c:v>342.36600000000004</c:v>
                </c:pt>
                <c:pt idx="19">
                  <c:v>259.47899999999993</c:v>
                </c:pt>
                <c:pt idx="20">
                  <c:v>288.16200000000003</c:v>
                </c:pt>
                <c:pt idx="21">
                  <c:v>341.02299999999997</c:v>
                </c:pt>
                <c:pt idx="22">
                  <c:v>332.96600000000007</c:v>
                </c:pt>
                <c:pt idx="23">
                  <c:v>332.71900000000005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3-4048-AEFB-1B3CB77B5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F-42D3-89A0-882623EB24A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F-42D3-89A0-882623EB2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926.54</c:v>
                </c:pt>
                <c:pt idx="1">
                  <c:v>820.26</c:v>
                </c:pt>
                <c:pt idx="2">
                  <c:v>746.68</c:v>
                </c:pt>
                <c:pt idx="3">
                  <c:v>730.43</c:v>
                </c:pt>
                <c:pt idx="4">
                  <c:v>732.18</c:v>
                </c:pt>
                <c:pt idx="5">
                  <c:v>794.86</c:v>
                </c:pt>
                <c:pt idx="6">
                  <c:v>1041.44</c:v>
                </c:pt>
                <c:pt idx="7">
                  <c:v>1268.31</c:v>
                </c:pt>
                <c:pt idx="8">
                  <c:v>1452.71</c:v>
                </c:pt>
                <c:pt idx="9">
                  <c:v>1454.38</c:v>
                </c:pt>
                <c:pt idx="10">
                  <c:v>1409.27</c:v>
                </c:pt>
                <c:pt idx="11">
                  <c:v>1357.93</c:v>
                </c:pt>
                <c:pt idx="12">
                  <c:v>1202.55</c:v>
                </c:pt>
                <c:pt idx="13">
                  <c:v>1226.81</c:v>
                </c:pt>
                <c:pt idx="14">
                  <c:v>1212.77</c:v>
                </c:pt>
                <c:pt idx="15">
                  <c:v>1210.8900000000001</c:v>
                </c:pt>
                <c:pt idx="16">
                  <c:v>1227.3</c:v>
                </c:pt>
                <c:pt idx="17">
                  <c:v>1507.34</c:v>
                </c:pt>
                <c:pt idx="18">
                  <c:v>1569.67</c:v>
                </c:pt>
                <c:pt idx="19">
                  <c:v>1648.27</c:v>
                </c:pt>
                <c:pt idx="20">
                  <c:v>1650.19</c:v>
                </c:pt>
                <c:pt idx="21">
                  <c:v>1559.2</c:v>
                </c:pt>
                <c:pt idx="22">
                  <c:v>1380.55</c:v>
                </c:pt>
                <c:pt idx="23">
                  <c:v>1093.1400000000001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D-401E-8347-7E9470406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8C-4140-B268-300049B78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8C-4140-B268-300049B78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2-42C0-8B12-EBB4F6058F4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2-42C0-8B12-EBB4F605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6-4C63-94A2-69D0E331E2D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6-4C63-94A2-69D0E331E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9-42A6-A765-D4EC0EAFE1E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9-42A6-A765-D4EC0EAFE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01C18AC4-4AEE-4BEE-B0F4-44C579DA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681FD060-BB15-4B6D-BFEB-CA176501FC5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1D96ED1-A472-4D86-B7C5-1888603F5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F40B792-A7AD-46E2-BFAB-A59FA244F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BBAA8083-3CDC-4A9F-AAC6-907A01452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61166AE-2E0D-4D9A-8D93-D33477FB2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27CAF62B-3B26-41AE-9504-CEE8FAB7B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6075D8DD-E7F0-4DB1-BA33-F870D1F8D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33E4272-B143-4A38-AF4D-841AF79EE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ACA043C-8C9B-4154-862F-F67057678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4AB5F1A0-46C9-4843-860F-38B73DEC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04D44256-A88B-41CE-A093-AFC51B5C183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A743B35E-E493-4F8F-AD7B-1F639EDFC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D1D2322E-4896-4350-9F9E-93A740E14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331FB7B9-44AE-4957-9069-A17CCB6F5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E7924DDC-D0EC-4081-A27A-39F860DF3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11B2BC3A-DA60-4DBC-B69E-569587D30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D62462B0-F547-4169-874E-6FE79F365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A7F7965B-56D6-44F6-9F49-CC34EE388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4A971854-0B15-4120-A95F-CAAA8A7DB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00792C74-1D31-4001-96C4-25331B9FE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256675F-C9DF-46AF-B1C5-C656F0F6FB0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B0075362-C9E1-4BB6-8721-67D407065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F112BF5-13A0-4590-A664-F1A746910D1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DB4444BA-5F57-4D5A-A909-0F4AE533C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919989C-86D5-41C6-9B0D-46E0F10DADE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30_03_2026%20(002).xlsx" TargetMode="External"/><Relationship Id="rId2" Type="http://schemas.openxmlformats.org/officeDocument/2006/relationships/externalLinkPath" Target="file:///C:\Users\dritan.marku\Desktop\publikime\Publikimi%20i%20t&#235;%20dh&#235;nave%2030_03_2026%20(002).xlsx" TargetMode="External"/><Relationship Id="rId1" Type="http://schemas.openxmlformats.org/officeDocument/2006/relationships/externalLinkPath" Target="/Users/dritan.marku/Desktop/publikime/Publikimi%20i%20t&#235;%20dh&#235;nave%2030_03_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3_04_2026%20(002).xlsx" TargetMode="External"/><Relationship Id="rId2" Type="http://schemas.openxmlformats.org/officeDocument/2006/relationships/externalLinkPath" Target="file:///C:\Users\dritan.marku\Desktop\publikime\Publikimi%20i%20t&#235;%20dh&#235;nave%2003_04_2026%20(002).xlsx" TargetMode="External"/><Relationship Id="rId1" Type="http://schemas.openxmlformats.org/officeDocument/2006/relationships/externalLinkPath" Target="/Users/dritan.marku/Desktop/publikime/Publikimi%20i%20t&#235;%20dh&#235;nave%2003_04_202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992.39994107000018</v>
          </cell>
          <cell r="E160">
            <v>241.77408792</v>
          </cell>
          <cell r="F160">
            <v>750.62585315000024</v>
          </cell>
        </row>
        <row r="161">
          <cell r="D161">
            <v>850.07571735999977</v>
          </cell>
          <cell r="E161">
            <v>208.33679626000003</v>
          </cell>
          <cell r="F161">
            <v>641.73892109999974</v>
          </cell>
        </row>
        <row r="162">
          <cell r="D162">
            <v>779.08533608999949</v>
          </cell>
          <cell r="E162">
            <v>187.67131126999993</v>
          </cell>
          <cell r="F162">
            <v>591.41402481999955</v>
          </cell>
        </row>
        <row r="163">
          <cell r="D163">
            <v>768.23434242999986</v>
          </cell>
          <cell r="E163">
            <v>194.97661731000005</v>
          </cell>
          <cell r="F163">
            <v>573.2577251199998</v>
          </cell>
        </row>
        <row r="164">
          <cell r="D164">
            <v>761.91503058000001</v>
          </cell>
          <cell r="E164">
            <v>183.38328981999996</v>
          </cell>
          <cell r="F164">
            <v>578.53174076000005</v>
          </cell>
        </row>
        <row r="165">
          <cell r="D165">
            <v>822.70307393999997</v>
          </cell>
          <cell r="E165">
            <v>186.9286771699999</v>
          </cell>
          <cell r="F165">
            <v>635.77439677000007</v>
          </cell>
        </row>
        <row r="166">
          <cell r="D166">
            <v>1056.8264057499998</v>
          </cell>
          <cell r="E166">
            <v>268.80099855999993</v>
          </cell>
          <cell r="F166">
            <v>788.0254071899999</v>
          </cell>
        </row>
        <row r="167">
          <cell r="D167">
            <v>1331.7572620400003</v>
          </cell>
          <cell r="E167">
            <v>339.75307301000004</v>
          </cell>
          <cell r="F167">
            <v>992.00418903000036</v>
          </cell>
        </row>
        <row r="168">
          <cell r="D168">
            <v>1433.8213802099999</v>
          </cell>
          <cell r="E168">
            <v>373.91476749999993</v>
          </cell>
          <cell r="F168">
            <v>1059.90661271</v>
          </cell>
        </row>
        <row r="169">
          <cell r="D169">
            <v>1478.0753870299995</v>
          </cell>
          <cell r="E169">
            <v>456.62433298000008</v>
          </cell>
          <cell r="F169">
            <v>1021.4510540499995</v>
          </cell>
        </row>
        <row r="170">
          <cell r="D170">
            <v>1429.7153660000001</v>
          </cell>
          <cell r="E170">
            <v>480.11305097999991</v>
          </cell>
          <cell r="F170">
            <v>949.60231502000022</v>
          </cell>
        </row>
        <row r="171">
          <cell r="D171">
            <v>1363.9552718300001</v>
          </cell>
          <cell r="E171">
            <v>471.03044962999996</v>
          </cell>
          <cell r="F171">
            <v>892.92482220000011</v>
          </cell>
        </row>
        <row r="172">
          <cell r="D172">
            <v>1291.9759916600005</v>
          </cell>
          <cell r="E172">
            <v>420.44349854999996</v>
          </cell>
          <cell r="F172">
            <v>871.53249311000059</v>
          </cell>
        </row>
        <row r="173">
          <cell r="D173">
            <v>1321.8094566699997</v>
          </cell>
          <cell r="E173">
            <v>429.08154239999993</v>
          </cell>
          <cell r="F173">
            <v>892.7279142699997</v>
          </cell>
        </row>
        <row r="174">
          <cell r="D174">
            <v>1301.5072034400002</v>
          </cell>
          <cell r="E174">
            <v>398.16677843000008</v>
          </cell>
          <cell r="F174">
            <v>903.34042501000022</v>
          </cell>
        </row>
        <row r="175">
          <cell r="D175">
            <v>1293.0256930099997</v>
          </cell>
          <cell r="E175">
            <v>368.59228808999995</v>
          </cell>
          <cell r="F175">
            <v>924.4334049199997</v>
          </cell>
        </row>
        <row r="176">
          <cell r="D176">
            <v>1272.9446388000006</v>
          </cell>
          <cell r="E176">
            <v>327.13021410999994</v>
          </cell>
          <cell r="F176">
            <v>945.81442469000058</v>
          </cell>
        </row>
        <row r="177">
          <cell r="D177">
            <v>1436.1800950199995</v>
          </cell>
          <cell r="E177">
            <v>434.08687956</v>
          </cell>
          <cell r="F177">
            <v>1002.0932154599996</v>
          </cell>
        </row>
        <row r="178">
          <cell r="D178">
            <v>1489.085099200001</v>
          </cell>
          <cell r="E178">
            <v>380.25374052999996</v>
          </cell>
          <cell r="F178">
            <v>1108.831358670001</v>
          </cell>
        </row>
        <row r="179">
          <cell r="D179">
            <v>1600.8049886100007</v>
          </cell>
          <cell r="E179">
            <v>320.88771738000008</v>
          </cell>
          <cell r="F179">
            <v>1279.9172712300006</v>
          </cell>
        </row>
        <row r="180">
          <cell r="D180">
            <v>1651.6421346299999</v>
          </cell>
          <cell r="E180">
            <v>314.49967528999991</v>
          </cell>
          <cell r="F180">
            <v>1337.14245934</v>
          </cell>
        </row>
        <row r="181">
          <cell r="D181">
            <v>1602.7311653100001</v>
          </cell>
          <cell r="E181">
            <v>341.21435426999994</v>
          </cell>
          <cell r="F181">
            <v>1261.51681104</v>
          </cell>
        </row>
        <row r="182">
          <cell r="D182">
            <v>1465.4915527600006</v>
          </cell>
          <cell r="E182">
            <v>367.23783675999999</v>
          </cell>
          <cell r="F182">
            <v>1098.2537160000006</v>
          </cell>
        </row>
        <row r="183">
          <cell r="D183">
            <v>1198.57625315</v>
          </cell>
          <cell r="E183">
            <v>290.61126666000001</v>
          </cell>
          <cell r="F183">
            <v>907.96498649</v>
          </cell>
        </row>
        <row r="453">
          <cell r="E453">
            <v>926.15</v>
          </cell>
        </row>
        <row r="454">
          <cell r="E454">
            <v>807.64</v>
          </cell>
        </row>
        <row r="455">
          <cell r="E455">
            <v>757.94</v>
          </cell>
        </row>
        <row r="456">
          <cell r="E456">
            <v>720.86</v>
          </cell>
        </row>
        <row r="457">
          <cell r="E457">
            <v>728.06</v>
          </cell>
        </row>
        <row r="458">
          <cell r="E458">
            <v>800.98</v>
          </cell>
        </row>
        <row r="459">
          <cell r="E459">
            <v>1023.99</v>
          </cell>
        </row>
        <row r="460">
          <cell r="E460">
            <v>1229.53</v>
          </cell>
        </row>
        <row r="461">
          <cell r="E461">
            <v>1358.6</v>
          </cell>
        </row>
        <row r="462">
          <cell r="E462">
            <v>1442.25</v>
          </cell>
        </row>
        <row r="463">
          <cell r="E463">
            <v>1454.94</v>
          </cell>
        </row>
        <row r="464">
          <cell r="E464">
            <v>1351.7</v>
          </cell>
        </row>
        <row r="465">
          <cell r="E465">
            <v>1256.7</v>
          </cell>
        </row>
        <row r="466">
          <cell r="E466">
            <v>1263.94</v>
          </cell>
        </row>
        <row r="467">
          <cell r="E467">
            <v>1265.96</v>
          </cell>
        </row>
        <row r="468">
          <cell r="E468">
            <v>1255.6400000000001</v>
          </cell>
        </row>
        <row r="469">
          <cell r="E469">
            <v>1264.77</v>
          </cell>
        </row>
        <row r="470">
          <cell r="E470">
            <v>1324.4</v>
          </cell>
        </row>
        <row r="471">
          <cell r="E471">
            <v>1384.82</v>
          </cell>
        </row>
        <row r="472">
          <cell r="E472">
            <v>1498.31</v>
          </cell>
        </row>
        <row r="473">
          <cell r="E473">
            <v>1561.4</v>
          </cell>
        </row>
        <row r="474">
          <cell r="E474">
            <v>1476.89</v>
          </cell>
        </row>
        <row r="475">
          <cell r="E475">
            <v>1323.75</v>
          </cell>
        </row>
        <row r="476">
          <cell r="E476">
            <v>1139.8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895.96675192999987</v>
          </cell>
          <cell r="E160">
            <v>162.101</v>
          </cell>
          <cell r="F160">
            <v>733.86575192999987</v>
          </cell>
        </row>
        <row r="161">
          <cell r="D161">
            <v>796.2038150599999</v>
          </cell>
          <cell r="E161">
            <v>160.54900000000001</v>
          </cell>
          <cell r="F161">
            <v>635.65481505999992</v>
          </cell>
        </row>
        <row r="162">
          <cell r="D162">
            <v>752.64583309000056</v>
          </cell>
          <cell r="E162">
            <v>164.11599999999999</v>
          </cell>
          <cell r="F162">
            <v>588.52983309000058</v>
          </cell>
        </row>
        <row r="163">
          <cell r="D163">
            <v>722.0042668399999</v>
          </cell>
          <cell r="E163">
            <v>151.05100000000004</v>
          </cell>
          <cell r="F163">
            <v>570.95326683999986</v>
          </cell>
        </row>
        <row r="164">
          <cell r="D164">
            <v>724.94311734000007</v>
          </cell>
          <cell r="E164">
            <v>148.48500000000001</v>
          </cell>
          <cell r="F164">
            <v>576.45811734000006</v>
          </cell>
        </row>
        <row r="165">
          <cell r="D165">
            <v>806.28540807000024</v>
          </cell>
          <cell r="E165">
            <v>180.05499999999995</v>
          </cell>
          <cell r="F165">
            <v>626.23040807000029</v>
          </cell>
        </row>
        <row r="166">
          <cell r="D166">
            <v>1019.4785186500001</v>
          </cell>
          <cell r="E166">
            <v>249.71899999999999</v>
          </cell>
          <cell r="F166">
            <v>769.75951865000002</v>
          </cell>
        </row>
        <row r="167">
          <cell r="D167">
            <v>1241.3421072500003</v>
          </cell>
          <cell r="E167">
            <v>227.012</v>
          </cell>
          <cell r="F167">
            <v>1014.3301072500003</v>
          </cell>
        </row>
        <row r="168">
          <cell r="D168">
            <v>1455.2518559799996</v>
          </cell>
          <cell r="E168">
            <v>279.86599999999999</v>
          </cell>
          <cell r="F168">
            <v>1175.3858559799996</v>
          </cell>
        </row>
        <row r="169">
          <cell r="D169">
            <v>1587.5338608099994</v>
          </cell>
          <cell r="E169">
            <v>372.80100000000004</v>
          </cell>
          <cell r="F169">
            <v>1214.7328608099992</v>
          </cell>
        </row>
        <row r="170">
          <cell r="D170">
            <v>1597.2478176399991</v>
          </cell>
          <cell r="E170">
            <v>404.51300000000003</v>
          </cell>
          <cell r="F170">
            <v>1192.7348176399992</v>
          </cell>
        </row>
        <row r="171">
          <cell r="D171">
            <v>1564.20730144</v>
          </cell>
          <cell r="E171">
            <v>392.75800000000004</v>
          </cell>
          <cell r="F171">
            <v>1171.44930144</v>
          </cell>
        </row>
        <row r="172">
          <cell r="D172">
            <v>1569.8773746899992</v>
          </cell>
          <cell r="E172">
            <v>396.41099999999994</v>
          </cell>
          <cell r="F172">
            <v>1173.4663746899992</v>
          </cell>
        </row>
        <row r="173">
          <cell r="D173">
            <v>1486.18924081</v>
          </cell>
          <cell r="E173">
            <v>319.37600000000003</v>
          </cell>
          <cell r="F173">
            <v>1166.81324081</v>
          </cell>
        </row>
        <row r="174">
          <cell r="D174">
            <v>1537.4206322599991</v>
          </cell>
          <cell r="E174">
            <v>408.98299999999995</v>
          </cell>
          <cell r="F174">
            <v>1128.4376322599992</v>
          </cell>
        </row>
        <row r="175">
          <cell r="D175">
            <v>1538.0498741900001</v>
          </cell>
          <cell r="E175">
            <v>388.13300000000004</v>
          </cell>
          <cell r="F175">
            <v>1149.91687419</v>
          </cell>
        </row>
        <row r="176">
          <cell r="D176">
            <v>1529.8222172600003</v>
          </cell>
          <cell r="E176">
            <v>372.452</v>
          </cell>
          <cell r="F176">
            <v>1157.3702172600003</v>
          </cell>
        </row>
        <row r="177">
          <cell r="D177">
            <v>1580.1707092499998</v>
          </cell>
          <cell r="E177">
            <v>364.41</v>
          </cell>
          <cell r="F177">
            <v>1215.7607092499998</v>
          </cell>
        </row>
        <row r="178">
          <cell r="D178">
            <v>1610.3951394999995</v>
          </cell>
          <cell r="E178">
            <v>342.36600000000004</v>
          </cell>
          <cell r="F178">
            <v>1268.0291394999995</v>
          </cell>
        </row>
        <row r="179">
          <cell r="D179">
            <v>1596.6795264699999</v>
          </cell>
          <cell r="E179">
            <v>259.47899999999993</v>
          </cell>
          <cell r="F179">
            <v>1337.2005264700001</v>
          </cell>
        </row>
        <row r="180">
          <cell r="D180">
            <v>1644.6418666499999</v>
          </cell>
          <cell r="E180">
            <v>288.16200000000003</v>
          </cell>
          <cell r="F180">
            <v>1356.4798666499998</v>
          </cell>
        </row>
        <row r="181">
          <cell r="D181">
            <v>1596.5322967800007</v>
          </cell>
          <cell r="E181">
            <v>341.02299999999997</v>
          </cell>
          <cell r="F181">
            <v>1255.5092967800008</v>
          </cell>
        </row>
        <row r="182">
          <cell r="D182">
            <v>1428.6830335199998</v>
          </cell>
          <cell r="E182">
            <v>332.96600000000007</v>
          </cell>
          <cell r="F182">
            <v>1095.7170335199996</v>
          </cell>
        </row>
        <row r="183">
          <cell r="D183">
            <v>1253.6123077599998</v>
          </cell>
          <cell r="E183">
            <v>332.71900000000005</v>
          </cell>
          <cell r="F183">
            <v>920.89330775999974</v>
          </cell>
        </row>
        <row r="453">
          <cell r="E453">
            <v>926.54</v>
          </cell>
        </row>
        <row r="454">
          <cell r="E454">
            <v>820.26</v>
          </cell>
        </row>
        <row r="455">
          <cell r="E455">
            <v>746.68</v>
          </cell>
        </row>
        <row r="456">
          <cell r="E456">
            <v>730.43</v>
          </cell>
        </row>
        <row r="457">
          <cell r="E457">
            <v>732.18</v>
          </cell>
        </row>
        <row r="458">
          <cell r="E458">
            <v>794.86</v>
          </cell>
        </row>
        <row r="459">
          <cell r="E459">
            <v>1041.44</v>
          </cell>
        </row>
        <row r="460">
          <cell r="E460">
            <v>1268.31</v>
          </cell>
        </row>
        <row r="461">
          <cell r="E461">
            <v>1452.71</v>
          </cell>
        </row>
        <row r="462">
          <cell r="E462">
            <v>1454.38</v>
          </cell>
        </row>
        <row r="463">
          <cell r="E463">
            <v>1409.27</v>
          </cell>
        </row>
        <row r="464">
          <cell r="E464">
            <v>1357.93</v>
          </cell>
        </row>
        <row r="465">
          <cell r="E465">
            <v>1202.55</v>
          </cell>
        </row>
        <row r="466">
          <cell r="E466">
            <v>1226.81</v>
          </cell>
        </row>
        <row r="467">
          <cell r="E467">
            <v>1212.77</v>
          </cell>
        </row>
        <row r="468">
          <cell r="E468">
            <v>1210.8900000000001</v>
          </cell>
        </row>
        <row r="469">
          <cell r="E469">
            <v>1227.3</v>
          </cell>
        </row>
        <row r="470">
          <cell r="E470">
            <v>1507.34</v>
          </cell>
        </row>
        <row r="471">
          <cell r="E471">
            <v>1569.67</v>
          </cell>
        </row>
        <row r="472">
          <cell r="E472">
            <v>1648.27</v>
          </cell>
        </row>
        <row r="473">
          <cell r="E473">
            <v>1650.19</v>
          </cell>
        </row>
        <row r="474">
          <cell r="E474">
            <v>1559.2</v>
          </cell>
        </row>
        <row r="475">
          <cell r="E475">
            <v>1380.55</v>
          </cell>
        </row>
        <row r="476">
          <cell r="E476">
            <v>1093.1400000000001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6CEB02-F161-4B1D-B562-62987D518893}" name="Table41" displayName="Table41" ref="A548:I549" totalsRowShown="0" headerRowDxfId="635" dataDxfId="634" headerRowBorderDxfId="632" tableBorderDxfId="633" totalsRowBorderDxfId="631">
  <tableColumns count="9">
    <tableColumn id="1" xr3:uid="{D8D75871-3D63-4941-90EB-924162AA401C}" name=" " dataDxfId="630"/>
    <tableColumn id="2" xr3:uid="{A2CEEE22-4F8A-40F2-8207-AEE621856C4F}" name="Fierze 1" dataDxfId="629"/>
    <tableColumn id="3" xr3:uid="{B10EB620-1352-41CC-9C53-4046103E620F}" name="Fierze 2" dataDxfId="628"/>
    <tableColumn id="4" xr3:uid="{03CBE16F-FF50-4173-B882-492288977CEC}" name="Fierze 3" dataDxfId="627"/>
    <tableColumn id="5" xr3:uid="{AB593C8D-7FDA-4336-B0A2-09F4618A98D5}" name="Fierze 4" dataDxfId="626"/>
    <tableColumn id="6" xr3:uid="{6A77754B-55C3-40B4-A948-31B2E5422898}" name="Koman 1" dataDxfId="625"/>
    <tableColumn id="7" xr3:uid="{8F62B41B-8EA9-49D1-9D5A-6562C379C88C}" name="Koman 2" dataDxfId="624"/>
    <tableColumn id="8" xr3:uid="{026247F1-D969-4CE6-9D84-26BED82032FB}" name="Koman 3" dataDxfId="623"/>
    <tableColumn id="9" xr3:uid="{EC9EBBDB-5806-48E0-9FDC-AA741D6C6715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43A9B89-E07C-419A-A4B2-BA88C4A4015B}" name="Table6" displayName="Table6" ref="C816:E828" totalsRowShown="0" headerRowDxfId="526" dataDxfId="525" headerRowBorderDxfId="523" tableBorderDxfId="524" totalsRowBorderDxfId="522">
  <autoFilter ref="C816:E828" xr:uid="{143A9B89-E07C-419A-A4B2-BA88C4A4015B}"/>
  <tableColumns count="3">
    <tableColumn id="1" xr3:uid="{099E421B-C70C-4975-8AEA-4C0C3672717D}" name="Muaji" dataDxfId="521"/>
    <tableColumn id="2" xr3:uid="{101168AC-634C-4106-BA57-872C9358110A}" name="Ngarkesa Mes." dataDxfId="520"/>
    <tableColumn id="3" xr3:uid="{568F6067-D05E-4F19-AEFD-ECBD33F7D884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6B7ADA-755A-4792-8055-A399037E8A5B}" name="Table5" displayName="Table5" ref="C616:E784" totalsRowShown="0" headerRowDxfId="518" headerRowBorderDxfId="516" tableBorderDxfId="517" totalsRowBorderDxfId="515">
  <autoFilter ref="C616:E784" xr:uid="{DC6B7ADA-755A-4792-8055-A399037E8A5B}"/>
  <tableColumns count="3">
    <tableColumn id="1" xr3:uid="{08C0D182-8677-45B0-BB96-859AE7C7FC62}" name="Ora" dataDxfId="514"/>
    <tableColumn id="2" xr3:uid="{F297CCAB-EC82-4ED8-9C36-F268B9D5F03B}" name="Ngarkesa (MWh)" dataDxfId="513"/>
    <tableColumn id="3" xr3:uid="{8A39600E-1E81-47CE-AEEA-FCFA9124EBD2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5F83EB-95D4-499D-9F0A-64DA78994AB5}" name="Table2" displayName="Table2" ref="A561:H586" totalsRowShown="0" headerRowDxfId="511" dataDxfId="510" headerRowBorderDxfId="508" tableBorderDxfId="509" totalsRowBorderDxfId="507">
  <autoFilter ref="A561:H586" xr:uid="{F55F83EB-95D4-499D-9F0A-64DA78994AB5}"/>
  <tableColumns count="8">
    <tableColumn id="1" xr3:uid="{DC04A8F2-09E3-4A31-8EAD-0703E4517A2A}" name="Ora" dataDxfId="506"/>
    <tableColumn id="2" xr3:uid="{576FC79B-CEA3-41AB-AC71-E05DDD83606D}" name="aFRR+" dataDxfId="505"/>
    <tableColumn id="3" xr3:uid="{26DEB777-2207-4A62-A1EC-B1F9756AC0AF}" name="aFRR-" dataDxfId="504"/>
    <tableColumn id="4" xr3:uid="{1227BFE4-5CD9-447A-B265-394FC2FB7714}" name="mFRR+" dataDxfId="503"/>
    <tableColumn id="5" xr3:uid="{2227C11C-07E5-46CB-803A-9427042782E2}" name="mFRR-" dataDxfId="502"/>
    <tableColumn id="6" xr3:uid="{3E6E8D6A-CC16-4633-9828-42606AC215AF}" name="RR+" dataDxfId="501"/>
    <tableColumn id="7" xr3:uid="{BF9AA584-C36C-4F66-9C50-8F036D19574C}" name="RR-" dataDxfId="500"/>
    <tableColumn id="8" xr3:uid="{2F6AE577-A05F-46A4-B60B-A30520416A38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584AD22-F803-44B9-8627-CABB3F3C9E9E}" name="Table24" displayName="Table24" ref="C387:E392" totalsRowShown="0" headerRowDxfId="498" dataDxfId="497" headerRowBorderDxfId="495" tableBorderDxfId="496" totalsRowBorderDxfId="494">
  <autoFilter ref="C387:E392" xr:uid="{4584AD22-F803-44B9-8627-CABB3F3C9E9E}"/>
  <tableColumns count="3">
    <tableColumn id="1" xr3:uid="{1F912906-4727-472A-9DB6-C96261AF9A32}" name="Elementi" dataDxfId="493"/>
    <tableColumn id="2" xr3:uid="{636C3E1D-CB62-4D02-A854-BB5CEB659E06}" name="Tipi" dataDxfId="492"/>
    <tableColumn id="3" xr3:uid="{AEEF166C-5BEE-4153-BB84-6C629E4B82A1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90AA2AA-E55B-40D3-BE42-7402B3FD0819}" name="Table2024" displayName="Table2024" ref="B506:G514" totalsRowShown="0" headerRowDxfId="490" dataDxfId="489" headerRowBorderDxfId="487" tableBorderDxfId="488" totalsRowBorderDxfId="486">
  <autoFilter ref="B506:G514" xr:uid="{990AA2AA-E55B-40D3-BE42-7402B3FD0819}"/>
  <tableColumns count="6">
    <tableColumn id="1" xr3:uid="{C00FBCF1-7A4F-41DB-909B-DD7ED40340B4}" name="Centrali" dataDxfId="485"/>
    <tableColumn id="6" xr3:uid="{D8789AD1-9545-43B5-9EE5-0BA4A442A418}" name="Njesia" dataDxfId="484"/>
    <tableColumn id="2" xr3:uid="{DEE01FE3-0D5A-4767-AD88-5BA0D7858C27}" name="Kapaciteti instaluar MW" dataDxfId="483"/>
    <tableColumn id="3" xr3:uid="{AAD24E95-88B4-4411-B875-6F948C033044}" name="Tensioni" dataDxfId="482"/>
    <tableColumn id="4" xr3:uid="{5E1DA8DF-262C-4A84-992B-E0CBDC343F1D}" name="Vendndodhja" dataDxfId="481"/>
    <tableColumn id="5" xr3:uid="{23C13A01-F9C0-48FB-A312-E756807913F8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1B94416-B08E-4CD1-A293-5C58D4549912}" name="Table21" displayName="Table21" ref="D452:E476" totalsRowShown="0" headerRowDxfId="479" dataDxfId="478" headerRowBorderDxfId="476" tableBorderDxfId="477" totalsRowBorderDxfId="475">
  <autoFilter ref="D452:E476" xr:uid="{11B94416-B08E-4CD1-A293-5C58D4549912}"/>
  <tableColumns count="2">
    <tableColumn id="1" xr3:uid="{5F26DD92-A140-4614-831F-7EBB51CE99A9}" name="Ora" dataDxfId="474"/>
    <tableColumn id="2" xr3:uid="{5BB26936-D1FD-4C07-8E07-19A4AA472CB5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127367E-849B-4EE0-AC6B-A0038D19CD47}" name="Table20" displayName="Table20" ref="C402:G447" totalsRowShown="0" headerRowDxfId="472" dataDxfId="471" headerRowBorderDxfId="469" tableBorderDxfId="470" totalsRowBorderDxfId="468">
  <autoFilter ref="C402:G447" xr:uid="{5127367E-849B-4EE0-AC6B-A0038D19CD47}"/>
  <tableColumns count="5">
    <tableColumn id="1" xr3:uid="{05955B81-4188-4E2D-8F1D-C3F0A05C1CDB}" name="Centrali" dataDxfId="467"/>
    <tableColumn id="2" xr3:uid="{252D73A8-7846-46E5-8DE8-05F34ED9DE7B}" name="Kapaciteti instaluar MW" dataDxfId="466"/>
    <tableColumn id="3" xr3:uid="{264599F1-7CF5-4E8F-B5D9-922252491091}" name="Tensioni" dataDxfId="465"/>
    <tableColumn id="5" xr3:uid="{F59E5D4E-47BF-4F5D-8E05-F58298758286}" name="Lloji gjenerimit" dataDxfId="464"/>
    <tableColumn id="4" xr3:uid="{2FF86DD5-7A07-4BA0-9F73-37E8ED4D9091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1402FD8-E711-4080-B49F-F4B1257EC5CA}" name="Table1417181920" displayName="Table1417181920" ref="C345:E351" totalsRowShown="0" headerRowDxfId="462" dataDxfId="461" headerRowBorderDxfId="459" tableBorderDxfId="460" totalsRowBorderDxfId="458">
  <autoFilter ref="C345:E351" xr:uid="{B1402FD8-E711-4080-B49F-F4B1257EC5CA}"/>
  <tableColumns count="3">
    <tableColumn id="1" xr3:uid="{FE3B28FD-5232-4DFF-84C0-E685A9603050}" name="Zona 1" dataDxfId="457"/>
    <tableColumn id="2" xr3:uid="{F35B22D2-7A31-4E4E-BE76-ABF672B709CD}" name="Zona 2" dataDxfId="456"/>
    <tableColumn id="3" xr3:uid="{894F9AFB-54FE-4357-9B2E-DFD13596C7F0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73B8592-F757-430E-A4EE-1472E97493DB}" name="Table14171819" displayName="Table14171819" ref="C331:E337" totalsRowShown="0" headerRowDxfId="454" dataDxfId="453" headerRowBorderDxfId="451" tableBorderDxfId="452" totalsRowBorderDxfId="450">
  <autoFilter ref="C331:E337" xr:uid="{773B8592-F757-430E-A4EE-1472E97493DB}"/>
  <tableColumns count="3">
    <tableColumn id="1" xr3:uid="{65DEB643-A5F2-4B66-8FF5-6DE66C07355B}" name="Zona 1" dataDxfId="449"/>
    <tableColumn id="2" xr3:uid="{49FD08BD-5A19-498F-99C1-4E88DC7F9527}" name="Zona 2" dataDxfId="448"/>
    <tableColumn id="3" xr3:uid="{378967FE-08FE-4585-8C0B-A99C131DB2A3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418442F-FE3B-4A81-BF06-7385E1112103}" name="Table141718" displayName="Table141718" ref="C321:E327" totalsRowShown="0" headerRowDxfId="446" dataDxfId="445" headerRowBorderDxfId="443" tableBorderDxfId="444" totalsRowBorderDxfId="442">
  <autoFilter ref="C321:E327" xr:uid="{D418442F-FE3B-4A81-BF06-7385E1112103}"/>
  <tableColumns count="3">
    <tableColumn id="1" xr3:uid="{A371CD47-CE6D-4790-B07D-83A6B425B222}" name="Zona 1" dataDxfId="441"/>
    <tableColumn id="2" xr3:uid="{6FD24855-0A99-4E7A-9285-557BA8F27754}" name="Zona 2" dataDxfId="440"/>
    <tableColumn id="3" xr3:uid="{BB667AB2-9A81-475C-A774-BFF4DD87198A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EC4B1A-7AAB-47AF-89C9-AD13AF376CF7}" name="Table37" displayName="Table37" ref="A520:I544" totalsRowShown="0" headerRowDxfId="621" headerRowBorderDxfId="619" tableBorderDxfId="620" totalsRowBorderDxfId="618">
  <tableColumns count="9">
    <tableColumn id="1" xr3:uid="{F0072B9E-5490-44EB-8C9C-FB1C31287828}" name="Ora" dataDxfId="617"/>
    <tableColumn id="2" xr3:uid="{4649517D-1CDA-41D5-949B-4E0830B71E58}" name="Fierze 1" dataDxfId="616"/>
    <tableColumn id="3" xr3:uid="{F2A6AD94-A138-498C-A54D-310611CBFBE4}" name="Fierze 2" dataDxfId="615"/>
    <tableColumn id="4" xr3:uid="{E32DCF06-2D0E-4470-84CA-EC477EC598E3}" name="Fierze 3" dataDxfId="614"/>
    <tableColumn id="5" xr3:uid="{73807C7C-8BB0-40C4-944A-45826AD76F10}" name="Fierze 4" dataDxfId="613"/>
    <tableColumn id="6" xr3:uid="{2708C46A-004D-4AF7-850F-92A23A7A1DAC}" name="Koman 1" dataDxfId="612"/>
    <tableColumn id="7" xr3:uid="{96084092-63D6-477A-9084-0D56A7F4F786}" name="Koman 2" dataDxfId="611"/>
    <tableColumn id="8" xr3:uid="{25374004-CD19-4AFC-9864-4B5E70321254}" name="Koman 3" dataDxfId="610"/>
    <tableColumn id="9" xr3:uid="{5A8BFB78-F958-448C-82A0-86D275567FFC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D14BF08-0AAA-4C2F-BE59-DA675F90BAE8}" name="Table1417" displayName="Table1417" ref="C300:E306" totalsRowShown="0" headerRowDxfId="438" dataDxfId="437" headerRowBorderDxfId="435" tableBorderDxfId="436" totalsRowBorderDxfId="434">
  <autoFilter ref="C300:E306" xr:uid="{BD14BF08-0AAA-4C2F-BE59-DA675F90BAE8}"/>
  <tableColumns count="3">
    <tableColumn id="1" xr3:uid="{EA9E8FA4-8BF0-4566-9B8A-56B5617484A8}" name="Zona 1" dataDxfId="433"/>
    <tableColumn id="2" xr3:uid="{89C78CE1-D7A3-47BC-A592-FB7A1F8FE157}" name="Zona 2" dataDxfId="432"/>
    <tableColumn id="3" xr3:uid="{ABBD5FBB-79DC-4A41-BEB2-A030DFA5E6BC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A086BA7-688F-4385-B289-41649CD7F16C}" name="Table1316" displayName="Table1316" ref="C290:E296" totalsRowShown="0" headerRowDxfId="430" dataDxfId="429" headerRowBorderDxfId="427" tableBorderDxfId="428" totalsRowBorderDxfId="426">
  <tableColumns count="3">
    <tableColumn id="1" xr3:uid="{7F051900-50BF-4958-92B5-DD80D44578E5}" name="Zona 1" dataDxfId="425"/>
    <tableColumn id="2" xr3:uid="{34F143E1-6C57-42E6-A156-77BC5D3CE35E}" name="Zona 2" dataDxfId="424"/>
    <tableColumn id="3" xr3:uid="{30F08B5A-8C2B-4196-9DFF-7C838D629ECE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A9EE4F4-4828-40F7-A3F9-002151713E64}" name="Table14" displayName="Table14" ref="C270:E276" totalsRowShown="0" headerRowDxfId="422" dataDxfId="421" headerRowBorderDxfId="419" tableBorderDxfId="420" totalsRowBorderDxfId="418">
  <autoFilter ref="C270:E276" xr:uid="{FA9EE4F4-4828-40F7-A3F9-002151713E64}"/>
  <tableColumns count="3">
    <tableColumn id="1" xr3:uid="{C13A177D-879E-4847-9038-ECB14427B362}" name="Zona 1" dataDxfId="417"/>
    <tableColumn id="2" xr3:uid="{0D011343-394B-4568-A8EF-8C0B3762C7FB}" name="Zona 2" dataDxfId="416"/>
    <tableColumn id="3" xr3:uid="{36059F32-409D-4638-91AD-8DF4815DCA5A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D7648EB-6B7C-407D-8D5E-02E47C0F4072}" name="Table13" displayName="Table13" ref="C260:E266" totalsRowShown="0" headerRowDxfId="414" dataDxfId="413" headerRowBorderDxfId="411" tableBorderDxfId="412" totalsRowBorderDxfId="410">
  <tableColumns count="3">
    <tableColumn id="1" xr3:uid="{C3F128E4-729D-4C60-8EDD-79D63B9DFACC}" name="Zona 1" dataDxfId="409"/>
    <tableColumn id="2" xr3:uid="{EB96D75C-8C6E-4945-A272-C24EB7F8A245}" name="Zona 2" dataDxfId="408"/>
    <tableColumn id="3" xr3:uid="{804946D7-EAB9-40F1-81CA-E0B4201A9186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4D8F486-8DE4-4847-ABEB-464661EB2502}" name="Table9111213" displayName="Table9111213" ref="B255:G256" totalsRowShown="0" headerRowDxfId="406" dataDxfId="405" headerRowBorderDxfId="403" tableBorderDxfId="404" totalsRowBorderDxfId="402">
  <autoFilter ref="B255:G256" xr:uid="{04D8F486-8DE4-4847-ABEB-464661EB2502}"/>
  <tableColumns count="6">
    <tableColumn id="1" xr3:uid="{6551122C-9AF5-419B-AD30-12F573168CC3}" name="Elementi" dataDxfId="401"/>
    <tableColumn id="2" xr3:uid="{559C4AF1-94A8-4418-95C5-A65B35AFED21}" name="Vendndodhja" dataDxfId="400"/>
    <tableColumn id="3" xr3:uid="{8A09943A-8A26-4B24-B9A9-28D8886E702A}" name="Kapaciteti I instaluar(MWh)" dataDxfId="399"/>
    <tableColumn id="4" xr3:uid="{32487601-B13C-4116-9DD9-678EEC8B840B}" name="Lloji gjenerimit" dataDxfId="398"/>
    <tableColumn id="5" xr3:uid="{9A099B69-BA77-441C-B4F8-6E62D66C2F8C}" name="Arsyeja" dataDxfId="397"/>
    <tableColumn id="6" xr3:uid="{9139E3DC-5F30-4BD6-915C-9E6A5DE27C61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1A4C628-9A20-4BCC-8469-0B0A44936406}" name="Table91112" displayName="Table91112" ref="B247:G251" totalsRowShown="0" headerRowDxfId="395" dataDxfId="394" headerRowBorderDxfId="392" tableBorderDxfId="393" totalsRowBorderDxfId="391">
  <autoFilter ref="B247:G251" xr:uid="{71A4C628-9A20-4BCC-8469-0B0A44936406}"/>
  <tableColumns count="6">
    <tableColumn id="1" xr3:uid="{29550A24-AFF1-4CBE-B076-1C3844D4E4A3}" name="Elementi" dataDxfId="390"/>
    <tableColumn id="2" xr3:uid="{83971680-09DC-4B36-9066-6D469CDF37A5}" name="Vendndodhja" dataDxfId="389"/>
    <tableColumn id="3" xr3:uid="{965C05AA-90EE-4102-A2E8-8C72EC6F3037}" name="Kapaciteti I instaluar(MWh)" dataDxfId="388"/>
    <tableColumn id="4" xr3:uid="{1A8F2B80-E845-404B-856B-151CD2131788}" name="Lloji gjenerimit" dataDxfId="387"/>
    <tableColumn id="5" xr3:uid="{FB6C6175-6B7E-4022-AC41-DCCDD1CE89BC}" name="Arsyeja" dataDxfId="386"/>
    <tableColumn id="6" xr3:uid="{56DDE179-DE9B-422C-BB98-B995B5F21247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88D047E-014F-4D32-AA23-F761CBB26F53}" name="Table911" displayName="Table911" ref="B242:G243" totalsRowShown="0" headerRowDxfId="384" dataDxfId="383" headerRowBorderDxfId="381" tableBorderDxfId="382" totalsRowBorderDxfId="380">
  <autoFilter ref="B242:G243" xr:uid="{A88D047E-014F-4D32-AA23-F761CBB26F53}"/>
  <tableColumns count="6">
    <tableColumn id="1" xr3:uid="{3C2E408F-5433-4945-9E47-66456818700A}" name="Elementi" dataDxfId="379"/>
    <tableColumn id="2" xr3:uid="{976F4C13-D330-4FD2-BFBF-362285EB90E2}" name="Vendndodhja" dataDxfId="378"/>
    <tableColumn id="3" xr3:uid="{EF369F5E-5479-4416-A911-286B1AF38F1E}" name="Kapaciteti I instaluar(MWh)" dataDxfId="377"/>
    <tableColumn id="4" xr3:uid="{F8FF6023-B8F3-46D6-AE17-AECFA9305057}" name="Lloji gjenerimit" dataDxfId="376"/>
    <tableColumn id="5" xr3:uid="{416B0661-4AE8-4CF9-8AA1-8B5FC4B6FB03}" name="Arsyeja" dataDxfId="375"/>
    <tableColumn id="6" xr3:uid="{761A542C-6F34-4496-969D-4DEE9D9A7752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11AE1FF-8EA2-4DB0-B938-6A37CE17D8AC}" name="Table9" displayName="Table9" ref="B237:G238" totalsRowShown="0" headerRowDxfId="373" dataDxfId="372" headerRowBorderDxfId="370" tableBorderDxfId="371" totalsRowBorderDxfId="369">
  <autoFilter ref="B237:G238" xr:uid="{B11AE1FF-8EA2-4DB0-B938-6A37CE17D8AC}"/>
  <tableColumns count="6">
    <tableColumn id="1" xr3:uid="{76598863-E9B2-492F-BC16-108ACABE3A5F}" name="Elementi" dataDxfId="368"/>
    <tableColumn id="2" xr3:uid="{338C968B-C1F3-4EF2-BE99-D7CFEAA222E4}" name="Vendndodhja" dataDxfId="367"/>
    <tableColumn id="3" xr3:uid="{B5DAEF5D-2C88-4BAF-8A71-F3889814EB17}" name="Kapaciteti I instaluar(MWh)" dataDxfId="366"/>
    <tableColumn id="4" xr3:uid="{1C071FD7-FC0D-4FB1-9C43-B2EB375D6D0F}" name="Lloji gjenerimit" dataDxfId="365"/>
    <tableColumn id="5" xr3:uid="{B28A03C0-8458-438B-8A6D-E8D1A0E3A853}" name="Arsyeja" dataDxfId="364"/>
    <tableColumn id="6" xr3:uid="{3C784518-2663-4548-8936-FA37ACB7DD88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63887C-D88E-442E-BBF2-E5BCCA0FCDD8}" name="Table79" displayName="Table79" ref="B228:G229" totalsRowShown="0" headerRowDxfId="362" dataDxfId="361" headerRowBorderDxfId="359" tableBorderDxfId="360" totalsRowBorderDxfId="358">
  <autoFilter ref="B228:G229" xr:uid="{9D63887C-D88E-442E-BBF2-E5BCCA0FCDD8}"/>
  <tableColumns count="6">
    <tableColumn id="1" xr3:uid="{1159A760-640B-4FA3-ACB5-839AACB8DD28}" name="Elementi" dataDxfId="357"/>
    <tableColumn id="2" xr3:uid="{BF0DE180-8ABF-49A3-9684-0D2104685912}" name="Fillimi" dataDxfId="356"/>
    <tableColumn id="3" xr3:uid="{023C99E9-4A73-4DE4-ACE3-6D94B87BF599}" name="Perfundimi" dataDxfId="355"/>
    <tableColumn id="4" xr3:uid="{95C4A563-8CF7-4A05-8E34-E55E89DF3AF6}" name="Vendndoshja" dataDxfId="354"/>
    <tableColumn id="5" xr3:uid="{19AA7C48-56B0-4212-BEFA-57D7F31873F6}" name="Impakti ne kapacitetin kufitar" dataDxfId="353"/>
    <tableColumn id="6" xr3:uid="{0CF465D1-9D84-44CA-ADD5-68BF77B6D07B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AFCEC22-4ACB-49FA-9393-863925E0B5D7}" name="Table7" displayName="Table7" ref="B215:G222" totalsRowShown="0" headerRowDxfId="351" dataDxfId="350" headerRowBorderDxfId="348" tableBorderDxfId="349" totalsRowBorderDxfId="347" dataCellStyle="Normal">
  <autoFilter ref="B215:G222" xr:uid="{8AFCEC22-4ACB-49FA-9393-863925E0B5D7}"/>
  <tableColumns count="6">
    <tableColumn id="1" xr3:uid="{9EB989DF-4642-45D5-AE52-8A694E6FF0EB}" name="Elementi" dataDxfId="346" dataCellStyle="Normal"/>
    <tableColumn id="2" xr3:uid="{2211884F-6DDD-4F77-BFE6-27DDF792E1ED}" name="Fillimi" dataDxfId="345" dataCellStyle="Normal"/>
    <tableColumn id="3" xr3:uid="{3D496699-D31A-4E08-8B39-EBC94039EF53}" name="Perfundimi" dataDxfId="344" dataCellStyle="Normal"/>
    <tableColumn id="4" xr3:uid="{EE0139AD-72DC-4554-BD2D-F780635C8E2A}" name="Vendndodhja" dataDxfId="343" dataCellStyle="Normal"/>
    <tableColumn id="5" xr3:uid="{FA05C533-5768-47CD-ABB4-DD25E9EA68C5}" name="Impakti ne kapacitetin kufitar" dataDxfId="342" dataCellStyle="Normal"/>
    <tableColumn id="6" xr3:uid="{E7519E5D-006B-4E91-ABC7-9FBAB13848A8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41310A-A38B-4660-B0E5-27F88D8E91BC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5BFB3E4D-5346-4D32-8446-FC55BB64D8AE}" name="Ora" dataDxfId="603" dataCellStyle="Normal"/>
    <tableColumn id="2" xr3:uid="{6B39D078-3C68-44AF-98A0-207B5875FB0B}" name=" Bistrice-Myrtos" dataDxfId="602" dataCellStyle="Normal"/>
    <tableColumn id="3" xr3:uid="{0CD59CFC-14A6-4A9D-A245-227762CB88C6}" name=" FIERZE-PRIZREN" dataDxfId="601" dataCellStyle="Normal"/>
    <tableColumn id="4" xr3:uid="{0F54DBEB-0890-4E24-B122-F3EED2CE487F}" name="KOPLIK-PODGORICA" dataDxfId="600" dataCellStyle="Normal"/>
    <tableColumn id="5" xr3:uid="{CE243D7A-F2E8-45C5-8622-9116ED4CB6C3}" name="KOMAN-KOSOVA" dataDxfId="599" dataCellStyle="Normal"/>
    <tableColumn id="6" xr3:uid="{52B4D1FF-DF83-4BDE-8892-DF5287B93448}" name="TIRANA2-PODGORICE" dataDxfId="598" dataCellStyle="Normal"/>
    <tableColumn id="7" xr3:uid="{C246E9E2-B8D7-4C62-9698-84C4A35FEA2B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8D7C302-4897-4051-9331-7406D06259DA}" name="Table4" displayName="Table4" ref="C71:E123" totalsRowShown="0" headerRowDxfId="340" dataDxfId="339" headerRowBorderDxfId="337" tableBorderDxfId="338" totalsRowBorderDxfId="336">
  <autoFilter ref="C71:E123" xr:uid="{18D7C302-4897-4051-9331-7406D06259DA}"/>
  <tableColumns count="3">
    <tableColumn id="1" xr3:uid="{931E1697-145F-4E32-9E63-D2EB34CA5D59}" name="Java" dataDxfId="335"/>
    <tableColumn id="2" xr3:uid="{8F08777F-BBCE-4909-ABC6-ECC53B07DB80}" name="Min (MW)" dataDxfId="334"/>
    <tableColumn id="3" xr3:uid="{654532CE-33B2-4F15-B258-961C1869D278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73AA778-4C97-43DE-9F25-556058F2C4A0}" name="Table3" displayName="Table3" ref="C41:G43" headerRowCount="0" totalsRowShown="0" headerRowDxfId="332" dataDxfId="331" headerRowBorderDxfId="329" tableBorderDxfId="330" totalsRowBorderDxfId="328">
  <tableColumns count="5">
    <tableColumn id="1" xr3:uid="{042CDEEE-2E1B-4179-805D-DE0CE505991E}" name="Java" headerRowDxfId="327" dataDxfId="326"/>
    <tableColumn id="2" xr3:uid="{5614E929-42FE-463D-9A3C-C6C5788BB3EA}" name="0" headerRowDxfId="325" dataDxfId="324"/>
    <tableColumn id="3" xr3:uid="{A2DF8087-9C9D-44B1-8418-1B25AAE0ECD4}" name="Java 43" headerRowDxfId="323" dataDxfId="322"/>
    <tableColumn id="4" xr3:uid="{AECEC628-9065-40FE-A61D-66E091E048B1}" name="Java 44" headerRowDxfId="321" dataDxfId="320"/>
    <tableColumn id="5" xr3:uid="{4530C082-8397-4049-A758-AE6B5F5B040B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B760AC0-239E-4A09-B32B-A534DE2E1524}" name="Table33163" displayName="Table33163" ref="C18:G20" headerRowCount="0" totalsRowShown="0" headerRowDxfId="317" dataDxfId="316" headerRowBorderDxfId="314" tableBorderDxfId="315" totalsRowBorderDxfId="313">
  <tableColumns count="5">
    <tableColumn id="1" xr3:uid="{866470B7-5DCD-47A6-B4AC-F5CF74271CFE}" name="Java" headerRowDxfId="312" dataDxfId="311"/>
    <tableColumn id="2" xr3:uid="{C409EA7A-689A-4FF8-A929-7A766A5F3DC3}" name="0" headerRowDxfId="310" dataDxfId="309"/>
    <tableColumn id="3" xr3:uid="{798DE6B5-149E-4CDC-B14C-BA2FB460FFC8}" name="Java 43" headerRowDxfId="308" dataDxfId="307"/>
    <tableColumn id="4" xr3:uid="{CDCDC74C-1DD0-4EF5-BC1F-580C2207A3B8}" name="Java 44" headerRowDxfId="306" dataDxfId="305"/>
    <tableColumn id="5" xr3:uid="{28D98420-F31C-41E8-95B5-A3D591C40E58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6499902-F397-4672-B294-12AAF288A372}" name="Table43364" displayName="Table43364" ref="C25:E77" totalsRowShown="0" headerRowDxfId="302" dataDxfId="301" headerRowBorderDxfId="299" tableBorderDxfId="300" totalsRowBorderDxfId="298">
  <autoFilter ref="C25:E77" xr:uid="{66499902-F397-4672-B294-12AAF288A372}"/>
  <tableColumns count="3">
    <tableColumn id="1" xr3:uid="{F797F554-626F-4047-9C7C-EE6BC4A1AF46}" name="Week" dataDxfId="297"/>
    <tableColumn id="2" xr3:uid="{EFE37AFC-2DC0-4D36-BB9F-C6A17C93B16E}" name="Min (MW)" dataDxfId="296"/>
    <tableColumn id="3" xr3:uid="{AEFFE0CE-5617-4B71-831B-50B643F1FCAB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7A61105-7B0D-45F2-868C-42CEE756B03D}" name="Table73465" displayName="Table73465" ref="B112:G119" totalsRowShown="0" headerRowDxfId="294" dataDxfId="293" headerRowBorderDxfId="291" tableBorderDxfId="292" totalsRowBorderDxfId="290">
  <autoFilter ref="B112:G119" xr:uid="{D7A61105-7B0D-45F2-868C-42CEE756B03D}"/>
  <tableColumns count="6">
    <tableColumn id="1" xr3:uid="{3341D67A-D89A-4A97-B96C-28620490A8D2}" name="Element" dataDxfId="289"/>
    <tableColumn id="2" xr3:uid="{BE186875-6301-4DE3-8DAD-F93DBC36BFC7}" name="Start" dataDxfId="288"/>
    <tableColumn id="3" xr3:uid="{00BAE0AA-4F8A-46D1-B837-AAD73A40FBE1}" name="End" dataDxfId="287"/>
    <tableColumn id="4" xr3:uid="{4A0486C9-048D-493D-AFC9-B0F283CD4497}" name="Location" dataDxfId="286"/>
    <tableColumn id="5" xr3:uid="{7479508C-A80A-4A14-9560-8196D3571C9B}" name="NTC impact" dataDxfId="285"/>
    <tableColumn id="6" xr3:uid="{E6610343-B292-4958-AC0D-6133ADF54D62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9696ED5-64BC-4F40-983C-313F08104EDE}" name="Table793566" displayName="Table793566" ref="B125:G126" totalsRowShown="0" headerRowDxfId="283" dataDxfId="282" headerRowBorderDxfId="280" tableBorderDxfId="281" totalsRowBorderDxfId="279">
  <autoFilter ref="B125:G126" xr:uid="{89696ED5-64BC-4F40-983C-313F08104EDE}"/>
  <tableColumns count="6">
    <tableColumn id="1" xr3:uid="{3A7DB113-E532-4C25-9493-FBB6241A339A}" name="Element" dataDxfId="278"/>
    <tableColumn id="2" xr3:uid="{817C7CF0-7DC3-4AAE-B8FB-7E9D40629916}" name="Start" dataDxfId="277"/>
    <tableColumn id="3" xr3:uid="{E24E5AB7-36CB-47CC-804C-650935AB9DA4}" name="End" dataDxfId="276"/>
    <tableColumn id="4" xr3:uid="{4A6CA7C4-81F0-4280-A483-4AABC4B01FAE}" name="Location" dataDxfId="275"/>
    <tableColumn id="5" xr3:uid="{AA93FC57-3C2E-4F44-B2FC-37EE3318529D}" name="NTC impact" dataDxfId="274"/>
    <tableColumn id="6" xr3:uid="{B7745A15-BFF3-4985-8B70-09098820677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FDB574B-CADF-4A0B-8D5C-C12FCC9790FF}" name="Table93667" displayName="Table93667" ref="B134:G135" totalsRowShown="0" headerRowDxfId="272" dataDxfId="271" headerRowBorderDxfId="269" tableBorderDxfId="270" totalsRowBorderDxfId="268">
  <autoFilter ref="B134:G135" xr:uid="{EFDB574B-CADF-4A0B-8D5C-C12FCC9790FF}"/>
  <tableColumns count="6">
    <tableColumn id="1" xr3:uid="{007AB1E5-0629-45E8-9E96-537D41020086}" name="Element" dataDxfId="267"/>
    <tableColumn id="2" xr3:uid="{6C05810B-9A16-4E73-8879-D97D2595891E}" name="Location" dataDxfId="266"/>
    <tableColumn id="3" xr3:uid="{F508E84A-076D-4F58-A244-9073ADA96CA0}" name="Installed capacity (MWh)" dataDxfId="265"/>
    <tableColumn id="4" xr3:uid="{2F099422-D051-4A9F-8871-10C25D7C74AE}" name="Generation Type" dataDxfId="264"/>
    <tableColumn id="5" xr3:uid="{3B2F2D10-3D9A-426F-AD56-1B0DFA4A009B}" name="Reason" dataDxfId="263"/>
    <tableColumn id="6" xr3:uid="{BE53DB6E-2106-44D8-A1DA-73F203F8180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7724647-8563-48B5-90A8-31816FEA3ECD}" name="Table9113768" displayName="Table9113768" ref="B139:G140" totalsRowShown="0" headerRowDxfId="261" dataDxfId="260" headerRowBorderDxfId="258" tableBorderDxfId="259" totalsRowBorderDxfId="257">
  <autoFilter ref="B139:G140" xr:uid="{F7724647-8563-48B5-90A8-31816FEA3ECD}"/>
  <tableColumns count="6">
    <tableColumn id="1" xr3:uid="{DE5E023D-027A-4279-9102-1C59DFB167A6}" name="Elementi" dataDxfId="256"/>
    <tableColumn id="2" xr3:uid="{21498F7D-16FD-4174-A865-65F90E4EB9DB}" name="Vendndodhja" dataDxfId="255"/>
    <tableColumn id="3" xr3:uid="{8FFDC6A4-FBF7-46EF-8C23-605E705A6CCD}" name="Kapaciteti I instaluar(MWh)" dataDxfId="254"/>
    <tableColumn id="4" xr3:uid="{78738682-1CB5-435F-90EF-9217C416BAA1}" name="Lloji gjenerimit" dataDxfId="253"/>
    <tableColumn id="5" xr3:uid="{A1B42311-6D60-48AF-BA61-2BAF80A1FFB7}" name="Arsyeja" dataDxfId="252"/>
    <tableColumn id="6" xr3:uid="{862A2CAA-D196-4260-8F28-B29336D33614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01394ED-5A7F-45EE-AAF9-A4E5101DF17A}" name="Table911123869" displayName="Table911123869" ref="B144:G148" totalsRowShown="0" headerRowDxfId="250" dataDxfId="249" headerRowBorderDxfId="247" tableBorderDxfId="248" totalsRowBorderDxfId="246">
  <autoFilter ref="B144:G148" xr:uid="{E01394ED-5A7F-45EE-AAF9-A4E5101DF17A}"/>
  <tableColumns count="6">
    <tableColumn id="1" xr3:uid="{ECAB520F-574E-44B2-AD69-355EBDBC36D6}" name="Element" dataDxfId="245"/>
    <tableColumn id="2" xr3:uid="{6B81328F-84D2-495E-A9A7-A97A59DF670E}" name="Location" dataDxfId="244"/>
    <tableColumn id="3" xr3:uid="{248E5DFA-6654-4285-AE33-C4C6F29B7E87}" name="Installed capacity (MWh)" dataDxfId="243"/>
    <tableColumn id="4" xr3:uid="{ECA3EE6E-A1F5-4A12-BE98-0D3B5E6C3A52}" name="Generation Type" dataDxfId="242"/>
    <tableColumn id="5" xr3:uid="{9137F80B-173F-4207-A1AB-5288D985C78F}" name="Reason" dataDxfId="241"/>
    <tableColumn id="6" xr3:uid="{A70653A9-3CC2-4BA2-992E-F9223B90A34C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142186D-8441-4F39-B41E-5E164B43FBF9}" name="Table91112133970" displayName="Table91112133970" ref="B152:G153" totalsRowShown="0" headerRowDxfId="239" dataDxfId="238" headerRowBorderDxfId="236" tableBorderDxfId="237" totalsRowBorderDxfId="235">
  <autoFilter ref="B152:G153" xr:uid="{3142186D-8441-4F39-B41E-5E164B43FBF9}"/>
  <tableColumns count="6">
    <tableColumn id="1" xr3:uid="{7074B926-8B47-400A-93C2-F4E8B1F68BCA}" name="Element" dataDxfId="234"/>
    <tableColumn id="2" xr3:uid="{E1D8C65C-3776-475E-98D8-19FF3C46F909}" name="Location" dataDxfId="233"/>
    <tableColumn id="3" xr3:uid="{BE17276A-DA56-4B77-BEC6-D3E71B4F3423}" name="Installed capacity (MWh)" dataDxfId="232"/>
    <tableColumn id="4" xr3:uid="{9E3C3A19-17FA-4CBC-906E-ECFE1A0597C1}" name="Generation Type" dataDxfId="231"/>
    <tableColumn id="5" xr3:uid="{59B5B858-87D2-4472-BBFA-55FABC48AA1B}" name="Reason" dataDxfId="230"/>
    <tableColumn id="6" xr3:uid="{290CDC52-ECC0-4575-BA36-C4CCC2624357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8817820-7BE1-4621-9B14-D88CA1B529BB}" name="Table141731" displayName="Table141731" ref="C310:E316" totalsRowShown="0" headerRowDxfId="596" dataDxfId="595" headerRowBorderDxfId="593" tableBorderDxfId="594" totalsRowBorderDxfId="592">
  <autoFilter ref="C310:E316" xr:uid="{E8817820-7BE1-4621-9B14-D88CA1B529BB}"/>
  <tableColumns count="3">
    <tableColumn id="1" xr3:uid="{90D7CE9F-5F86-4673-A3A6-E0790498A391}" name="Zona 1" dataDxfId="591"/>
    <tableColumn id="2" xr3:uid="{842CD950-C22E-47CC-B562-4029BB4269C4}" name="Zona 2" dataDxfId="590"/>
    <tableColumn id="3" xr3:uid="{5C801F62-989D-4760-808E-0B5FD2EF3C92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E4ED735-CE0B-4E87-9022-3D6E931AB984}" name="Table134071" displayName="Table134071" ref="C157:E163" totalsRowShown="0" headerRowDxfId="228" dataDxfId="227" headerRowBorderDxfId="225" tableBorderDxfId="226" totalsRowBorderDxfId="224">
  <autoFilter ref="C157:E163" xr:uid="{2E4ED735-CE0B-4E87-9022-3D6E931AB984}"/>
  <tableColumns count="3">
    <tableColumn id="1" xr3:uid="{FA3BC95B-E365-48D3-8341-0943D43E19DF}" name="Area 1" dataDxfId="223"/>
    <tableColumn id="2" xr3:uid="{4483EE97-1B70-4DB6-A95E-73695A535873}" name="Area 2" dataDxfId="222"/>
    <tableColumn id="3" xr3:uid="{7CB4802F-55A5-48D1-AB16-1B7E1D62CD1F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C917DAD-CAFB-47C4-9081-96A351BE8BBD}" name="Table144172" displayName="Table144172" ref="C167:E173" totalsRowShown="0" headerRowDxfId="220" dataDxfId="219" headerRowBorderDxfId="217" tableBorderDxfId="218" totalsRowBorderDxfId="216">
  <autoFilter ref="C167:E173" xr:uid="{DC917DAD-CAFB-47C4-9081-96A351BE8BBD}"/>
  <tableColumns count="3">
    <tableColumn id="1" xr3:uid="{CC5A2490-78FF-4BE4-B493-CC7EA55757C1}" name="Area 1" dataDxfId="215"/>
    <tableColumn id="2" xr3:uid="{65C63213-55F8-48A8-8FD8-B87120666D14}" name="Area 2" dataDxfId="214"/>
    <tableColumn id="3" xr3:uid="{66D43FCB-0AEF-4911-BCB6-3850E5FEE497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CAE086B-39A8-4FB8-8F78-5023F55757AE}" name="Table13164273" displayName="Table13164273" ref="C187:E193" totalsRowShown="0" headerRowDxfId="212" dataDxfId="211" headerRowBorderDxfId="209" tableBorderDxfId="210" totalsRowBorderDxfId="208">
  <autoFilter ref="C187:E193" xr:uid="{2CAE086B-39A8-4FB8-8F78-5023F55757AE}"/>
  <tableColumns count="3">
    <tableColumn id="1" xr3:uid="{27C54248-DFD4-4184-8088-E88A127672C1}" name="Area 1" dataDxfId="207"/>
    <tableColumn id="2" xr3:uid="{FCF34696-14B8-4371-A8ED-242ACAD425A8}" name="Area 2" dataDxfId="206"/>
    <tableColumn id="3" xr3:uid="{C8857CEB-2B16-4A78-B780-CED555A3938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7A921E1-9E56-4154-9D9E-99330F0EC1C7}" name="Table14174374" displayName="Table14174374" ref="C197:E203" totalsRowShown="0" headerRowDxfId="204" dataDxfId="203" headerRowBorderDxfId="201" tableBorderDxfId="202" totalsRowBorderDxfId="200">
  <autoFilter ref="C197:E203" xr:uid="{F7A921E1-9E56-4154-9D9E-99330F0EC1C7}"/>
  <tableColumns count="3">
    <tableColumn id="1" xr3:uid="{B1FB6EA0-66B5-4734-9820-9DAD7366C393}" name="Area 1" dataDxfId="199"/>
    <tableColumn id="2" xr3:uid="{9FF07DFC-A7BE-4C01-8B4E-4F0A8D9E195C}" name="Area 2" dataDxfId="198"/>
    <tableColumn id="3" xr3:uid="{3682AF38-E411-4C8F-B0D6-B86490039277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8C26745-717A-4602-ACFB-96A3548BE91D}" name="Table1417184475" displayName="Table1417184475" ref="C218:E224" totalsRowShown="0" headerRowDxfId="196" dataDxfId="195" headerRowBorderDxfId="193" tableBorderDxfId="194" totalsRowBorderDxfId="192">
  <autoFilter ref="C218:E224" xr:uid="{98C26745-717A-4602-ACFB-96A3548BE91D}"/>
  <tableColumns count="3">
    <tableColumn id="1" xr3:uid="{C4AB465F-7995-4CE7-B311-9C30F1EEBC35}" name="Area 1" dataDxfId="191"/>
    <tableColumn id="2" xr3:uid="{2D9F6E13-523E-4905-8C01-4AD794EA7870}" name="Area 2" dataDxfId="190"/>
    <tableColumn id="3" xr3:uid="{09E8B9F5-8263-40CE-B801-062E32657C5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AB1FCD6-5B53-49C0-B537-E28615D829C4}" name="Table141718194676" displayName="Table141718194676" ref="C228:E234" totalsRowShown="0" headerRowDxfId="188" dataDxfId="187" headerRowBorderDxfId="185" tableBorderDxfId="186" totalsRowBorderDxfId="184">
  <autoFilter ref="C228:E234" xr:uid="{CAB1FCD6-5B53-49C0-B537-E28615D829C4}"/>
  <tableColumns count="3">
    <tableColumn id="1" xr3:uid="{04DECAED-0A46-40F5-92B6-3ADC97AD6B57}" name="Area 1" dataDxfId="183"/>
    <tableColumn id="2" xr3:uid="{11AB7572-1742-4360-A781-875197B31596}" name="Area 2" dataDxfId="182"/>
    <tableColumn id="3" xr3:uid="{A5E37AD1-8EA1-4D95-803A-5E084E8E3D43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6CF4349-0C1D-494F-AE65-267DFA29563B}" name="Table14171819204777" displayName="Table14171819204777" ref="C242:E248" totalsRowShown="0" headerRowDxfId="180" dataDxfId="179" headerRowBorderDxfId="177" tableBorderDxfId="178" totalsRowBorderDxfId="176">
  <autoFilter ref="C242:E248" xr:uid="{D6CF4349-0C1D-494F-AE65-267DFA29563B}"/>
  <tableColumns count="3">
    <tableColumn id="1" xr3:uid="{D8B025DF-E7BA-41A1-AF08-E3EB16D68A6F}" name="Area 1" dataDxfId="175"/>
    <tableColumn id="2" xr3:uid="{2EA636EC-22BA-419B-A8A1-238091CB5276}" name="Area 2" dataDxfId="174"/>
    <tableColumn id="3" xr3:uid="{35B61567-041D-4592-AB1D-A2A2BDB3AF40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17B32DF-8B94-48C2-9DC0-AA1A787191F4}" name="Table204878" displayName="Table204878" ref="C299:G344" totalsRowShown="0" headerRowDxfId="172" dataDxfId="171" headerRowBorderDxfId="169" tableBorderDxfId="170" totalsRowBorderDxfId="168">
  <autoFilter ref="C299:G344" xr:uid="{A17B32DF-8B94-48C2-9DC0-AA1A787191F4}"/>
  <tableColumns count="5">
    <tableColumn id="1" xr3:uid="{8E3A2F47-A9AE-45BC-9B4A-5A542129FB38}" name="Power Plant" dataDxfId="167"/>
    <tableColumn id="2" xr3:uid="{8A8AB892-34C6-43D9-80B8-CC1E9E05CC8E}" name="Installed Capacity" dataDxfId="166"/>
    <tableColumn id="3" xr3:uid="{A4FC7454-5A24-4DB4-8A7C-D41C8CDA376A}" name="Voltage" dataDxfId="165"/>
    <tableColumn id="5" xr3:uid="{306553B7-91CC-4BFB-B206-F5A0B979B0ED}" name="Generation type" dataDxfId="164"/>
    <tableColumn id="4" xr3:uid="{E8427AB4-981E-4720-A14C-8253F8D06390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7CEBF44-AFF0-4933-8193-DB9D947724E0}" name="Table214979" displayName="Table214979" ref="D349:E373" totalsRowShown="0" headerRowDxfId="162" dataDxfId="161" headerRowBorderDxfId="159" tableBorderDxfId="160" totalsRowBorderDxfId="158">
  <autoFilter ref="D349:E373" xr:uid="{C7CEBF44-AFF0-4933-8193-DB9D947724E0}"/>
  <tableColumns count="2">
    <tableColumn id="1" xr3:uid="{EE568FAB-143A-46A3-999D-693E71BF9F45}" name="Hour" dataDxfId="157"/>
    <tableColumn id="2" xr3:uid="{766A3EF5-6E23-40E8-901E-D985E2DD12EB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BED73AF-8A1F-4763-8D76-1A1DEDD55700}" name="Table20245280" displayName="Table20245280" ref="B377:G385" totalsRowShown="0" headerRowDxfId="155" dataDxfId="154" headerRowBorderDxfId="152" tableBorderDxfId="153" totalsRowBorderDxfId="151">
  <autoFilter ref="B377:G385" xr:uid="{FBED73AF-8A1F-4763-8D76-1A1DEDD55700}"/>
  <tableColumns count="6">
    <tableColumn id="1" xr3:uid="{B2FB939C-90C4-45EF-8B8D-EFE89FCC5697}" name="Power Plant" dataDxfId="150"/>
    <tableColumn id="6" xr3:uid="{10FC4A7F-195F-47B4-B251-57A94A3AEFE7}" name="Unit" dataDxfId="149"/>
    <tableColumn id="2" xr3:uid="{3ED79F34-633C-4D0F-B968-1FBD9A5648BF}" name="Installed capacity" dataDxfId="148"/>
    <tableColumn id="3" xr3:uid="{177D5B2E-CBB8-4FFD-AAB1-5B5466FC1812}" name="Voltage" dataDxfId="147"/>
    <tableColumn id="4" xr3:uid="{0FCB724C-FF6D-40CC-B43C-E262CE199C59}" name="Location" dataDxfId="146"/>
    <tableColumn id="5" xr3:uid="{D6859B23-CC2B-4454-86C6-75D557063040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DECD66D-257B-4EB6-87AA-13767C097047}" name="Table1426" displayName="Table1426" ref="C280:E286" totalsRowShown="0" headerRowDxfId="588" dataDxfId="587" headerRowBorderDxfId="585" tableBorderDxfId="586" totalsRowBorderDxfId="584">
  <autoFilter ref="C280:E286" xr:uid="{7DECD66D-257B-4EB6-87AA-13767C097047}"/>
  <tableColumns count="3">
    <tableColumn id="1" xr3:uid="{089418C1-DDB7-4154-8E0C-B32EEBDDF793}" name="Zona 1" dataDxfId="583"/>
    <tableColumn id="2" xr3:uid="{D884C5F1-062A-49A0-9BB5-427E06CA124F}" name="Zona 2" dataDxfId="582"/>
    <tableColumn id="3" xr3:uid="{A853E4FB-1CA0-4866-8ACA-47CFC77E4E9C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8448367-8EB8-45E2-9662-2E8BA1C4872B}" name="Table245481" displayName="Table245481" ref="C284:E289" totalsRowShown="0" headerRowDxfId="144" dataDxfId="143" headerRowBorderDxfId="141" tableBorderDxfId="142" totalsRowBorderDxfId="140">
  <autoFilter ref="C284:E289" xr:uid="{18448367-8EB8-45E2-9662-2E8BA1C4872B}"/>
  <tableColumns count="3">
    <tableColumn id="1" xr3:uid="{38E7B80B-55E5-4E69-96F4-7FDD452A29A5}" name="Element" dataDxfId="139"/>
    <tableColumn id="2" xr3:uid="{409F95F4-C083-4595-8E0F-83CC962210A6}" name="Type" dataDxfId="138"/>
    <tableColumn id="3" xr3:uid="{B396CBA6-661E-48CD-B36D-DDA65AD0D52F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3F1B218-67E2-4675-9B25-D366963C19D0}" name="Table25582" displayName="Table25582" ref="A434:H459" totalsRowShown="0" headerRowDxfId="136" dataDxfId="135" headerRowBorderDxfId="133" tableBorderDxfId="134" totalsRowBorderDxfId="132">
  <autoFilter ref="A434:H459" xr:uid="{F3F1B218-67E2-4675-9B25-D366963C19D0}"/>
  <tableColumns count="8">
    <tableColumn id="1" xr3:uid="{09EAA4FF-F948-4039-BD34-5AD79F246D14}" name="Hour" dataDxfId="131"/>
    <tableColumn id="2" xr3:uid="{6622BC88-A043-44BC-98D9-4C654DEDF34D}" name="aFRR+" dataDxfId="130"/>
    <tableColumn id="3" xr3:uid="{B0FF0241-147E-489F-84F0-27E7609995CE}" name="aFRR-" dataDxfId="129"/>
    <tableColumn id="4" xr3:uid="{4F79F734-9EFC-4C02-BE56-A0B052E17C84}" name="mFRR+" dataDxfId="128"/>
    <tableColumn id="5" xr3:uid="{653E9F8B-3156-4549-8780-AFCEAFF81120}" name="mFRR-" dataDxfId="127"/>
    <tableColumn id="6" xr3:uid="{B07A4312-8FC6-448A-9F16-C6BCD2B3E9CE}" name="RR+" dataDxfId="126"/>
    <tableColumn id="7" xr3:uid="{A17A1288-0545-43B3-A80A-25A713AF7AC0}" name="RR-" dataDxfId="125"/>
    <tableColumn id="8" xr3:uid="{3DA6296B-6699-437B-AD8B-9FBAE8053B65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115BF1A-AB1E-4E35-8FD7-FF1AEE01C6D4}" name="Table55683" displayName="Table55683" ref="C489:E657" totalsRowShown="0" headerRowDxfId="123" headerRowBorderDxfId="121" tableBorderDxfId="122" totalsRowBorderDxfId="120">
  <autoFilter ref="C489:E657" xr:uid="{A115BF1A-AB1E-4E35-8FD7-FF1AEE01C6D4}"/>
  <tableColumns count="3">
    <tableColumn id="1" xr3:uid="{8F38AC60-7EAC-4EEE-AA33-CE9A17DB03FD}" name="hour" dataDxfId="119"/>
    <tableColumn id="2" xr3:uid="{398291AD-CD0D-444E-A29B-7B425F53F0C3}" name="Load (MWh)" dataDxfId="118"/>
    <tableColumn id="3" xr3:uid="{84D4999F-04CC-4328-8FCD-2EDF707F473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C402605-142E-42EC-8B69-B04000E9CBEE}" name="Table65784" displayName="Table65784" ref="C661:E673" totalsRowShown="0" headerRowDxfId="116" dataDxfId="115" headerRowBorderDxfId="113" tableBorderDxfId="114" totalsRowBorderDxfId="112">
  <autoFilter ref="C661:E673" xr:uid="{4C402605-142E-42EC-8B69-B04000E9CBEE}"/>
  <tableColumns count="3">
    <tableColumn id="1" xr3:uid="{1A6D2133-F15E-4163-B2AE-D2E0252A145E}" name="Month" dataDxfId="111"/>
    <tableColumn id="2" xr3:uid="{84471889-F6EF-4611-9128-CB033EB5488C}" name="Average Load" dataDxfId="110"/>
    <tableColumn id="3" xr3:uid="{A621DC2C-CF6D-4C73-AB80-E61C0CF05CE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72A64DE-73DD-45FC-B57C-F4862D608685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AE1F169-AB77-41EC-B123-EC1B7A45DB31}" name="Data" headerRowDxfId="103" dataDxfId="102"/>
    <tableColumn id="2" xr3:uid="{2F60029D-A2F4-41DF-B16F-44CFCDA3950D}" name="10-26-2020" headerRowDxfId="101" dataDxfId="100"/>
    <tableColumn id="3" xr3:uid="{B8F0BF88-FFAE-4B4F-8422-398709A9CE55}" name="10-27-2020" headerRowDxfId="99" dataDxfId="98"/>
    <tableColumn id="4" xr3:uid="{3F21B7DF-EE94-4780-9AB5-EE17BDA4958C}" name="10-28-2020" headerRowDxfId="97" dataDxfId="96"/>
    <tableColumn id="5" xr3:uid="{5A1A837B-3C1F-4CDB-A42C-EAB2FA8A06A7}" name="10-29-2020" headerRowDxfId="95" dataDxfId="94"/>
    <tableColumn id="6" xr3:uid="{C3E0AF57-4CD4-46BB-B4FF-6E7AD6254FF8}" name="10-30-2020" headerRowDxfId="93" dataDxfId="92"/>
    <tableColumn id="7" xr3:uid="{60860A10-A134-4936-9060-0CAE2754D3B2}" name="10-31-2020" headerRowDxfId="91" dataDxfId="90"/>
    <tableColumn id="8" xr3:uid="{5A800DB3-E6A5-4B1A-849E-F825E2628C7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2605230-9C21-47B7-AC07-7A2BD494F83B}" name="Table275986" displayName="Table275986" ref="C684:F685" headerRowDxfId="87" headerRowBorderDxfId="85" tableBorderDxfId="86" totalsRowBorderDxfId="84">
  <autoFilter ref="C684:F685" xr:uid="{A2605230-9C21-47B7-AC07-7A2BD494F83B}"/>
  <tableColumns count="4">
    <tableColumn id="1" xr3:uid="{F3916384-ADC2-4ED5-BA9E-00D80E86501A}" name="Nr." totalsRowLabel="Total" dataDxfId="82" totalsRowDxfId="83"/>
    <tableColumn id="2" xr3:uid="{CDBF245F-9861-4F55-BDDB-E015B3910A0F}" name="Substation" dataDxfId="80" totalsRowDxfId="81"/>
    <tableColumn id="3" xr3:uid="{FDFA8FB9-3667-4EDE-B0CE-E9D24876B5DB}" name="Hour" dataDxfId="78" totalsRowDxfId="79"/>
    <tableColumn id="4" xr3:uid="{A9D57709-C15F-4F8D-9251-0FD10E8E130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07DA6F2-BF7A-4E5A-B67A-599BEB885903}" name="Table27296087" displayName="Table27296087" ref="C689:F690" headerRowDxfId="75" headerRowBorderDxfId="73" tableBorderDxfId="74" totalsRowBorderDxfId="72">
  <autoFilter ref="C689:F690" xr:uid="{C07DA6F2-BF7A-4E5A-B67A-599BEB885903}"/>
  <tableColumns count="4">
    <tableColumn id="1" xr3:uid="{385B0918-AE0D-4A7D-88E3-A1F289920E27}" name="Nr." totalsRowLabel="Total" dataDxfId="70" totalsRowDxfId="71"/>
    <tableColumn id="2" xr3:uid="{269095E8-ABE7-411A-B584-DC23FEA06DF0}" name="Substation" dataDxfId="68" totalsRowDxfId="69"/>
    <tableColumn id="3" xr3:uid="{B53848EF-FE61-4926-841C-CCBFA8CD5604}" name="Hour" dataDxfId="66" totalsRowDxfId="67"/>
    <tableColumn id="4" xr3:uid="{D3D95B37-44A5-4278-8A68-D4BCE023BDD0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2A52F85-49A0-4152-ACA8-EF467A3583C3}" name="Table296188" displayName="Table296188" ref="C84:F108" totalsRowShown="0" headerRowDxfId="63" dataDxfId="62" headerRowBorderDxfId="60" tableBorderDxfId="61" totalsRowBorderDxfId="59">
  <autoFilter ref="C84:F108" xr:uid="{42A52F85-49A0-4152-ACA8-EF467A3583C3}"/>
  <tableColumns count="4">
    <tableColumn id="1" xr3:uid="{981F6A27-1707-4730-9285-7E4EC908D56C}" name="Hour" dataDxfId="58"/>
    <tableColumn id="2" xr3:uid="{6563BA85-8087-4BBC-A373-983238369A68}" name="Production" dataDxfId="57"/>
    <tableColumn id="3" xr3:uid="{EA19D0E4-BEAD-4E00-AADD-609E67770FF1}" name="Exchange" dataDxfId="56"/>
    <tableColumn id="4" xr3:uid="{67E27A7B-100C-414A-B469-B340554E661E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7F12FC5-AB9D-4311-BC33-247417359CE0}" name="Table14417234" displayName="Table14417234" ref="C177:E183" totalsRowShown="0" headerRowDxfId="54" dataDxfId="53" headerRowBorderDxfId="51" tableBorderDxfId="52" totalsRowBorderDxfId="50">
  <autoFilter ref="C177:E183" xr:uid="{67F12FC5-AB9D-4311-BC33-247417359CE0}"/>
  <tableColumns count="3">
    <tableColumn id="1" xr3:uid="{19CA2121-6184-4F03-A696-21DE054B8978}" name="Area 1" dataDxfId="49"/>
    <tableColumn id="2" xr3:uid="{151B2899-2236-4968-BBC3-5F3F0E508A42}" name="Area 2" dataDxfId="48"/>
    <tableColumn id="3" xr3:uid="{EB05012F-12D4-41DE-AB48-27C10AEED041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796807D-5AC8-4151-AE35-4747B76F1866}" name="Table1417437435" displayName="Table1417437435" ref="C207:E213" totalsRowShown="0" headerRowDxfId="46" dataDxfId="45" headerRowBorderDxfId="43" tableBorderDxfId="44" totalsRowBorderDxfId="42">
  <autoFilter ref="C207:E213" xr:uid="{4796807D-5AC8-4151-AE35-4747B76F1866}"/>
  <tableColumns count="3">
    <tableColumn id="1" xr3:uid="{ECBA18B3-787B-41FF-B8CF-908B4A777120}" name="Area 1" dataDxfId="41"/>
    <tableColumn id="2" xr3:uid="{83472F4E-AEF6-4322-A72B-D1B955F12DB7}" name="Area 2" dataDxfId="40"/>
    <tableColumn id="3" xr3:uid="{852AF9F1-3C1E-4CFE-9625-EF1297B74CB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BC9C7E3-A708-4C81-933B-B37C7C984798}" name="Table29" displayName="Table29" ref="C159:F183" totalsRowShown="0" headerRowDxfId="580" dataDxfId="579" headerRowBorderDxfId="577" tableBorderDxfId="578" totalsRowBorderDxfId="576">
  <autoFilter ref="C159:F183" xr:uid="{2BC9C7E3-A708-4C81-933B-B37C7C984798}"/>
  <tableColumns count="4">
    <tableColumn id="1" xr3:uid="{394F4134-5A58-4850-81D1-B0E4764BF59C}" name="Ora" dataDxfId="575"/>
    <tableColumn id="2" xr3:uid="{1D7829AF-7974-4AA2-9BEC-FF85FAB3322A}" name="Prodhimi" dataDxfId="574"/>
    <tableColumn id="3" xr3:uid="{C3887D23-1DD6-4318-9205-736BBA005AE0}" name="Shkembimi" dataDxfId="573"/>
    <tableColumn id="4" xr3:uid="{CDE3974A-5D56-4CDD-B781-CB45548C44A4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5855E8F-7D7D-4C27-999A-8091C40FEA69}" name="Table38" displayName="Table38" ref="A392:I416" totalsRowShown="0" headerRowDxfId="38" dataDxfId="37" headerRowBorderDxfId="35" tableBorderDxfId="36" totalsRowBorderDxfId="34">
  <tableColumns count="9">
    <tableColumn id="1" xr3:uid="{E6B9F3B5-0404-46A1-8E8D-DFD27D506783}" name="Hour" dataDxfId="33"/>
    <tableColumn id="2" xr3:uid="{B2DA67F5-9BB4-43AB-A687-7F4D4F987B0D}" name="Fierze 1" dataDxfId="32"/>
    <tableColumn id="3" xr3:uid="{44BF1D4C-2ECC-42BA-ACA5-E2828D1DBB13}" name="Fierze 2" dataDxfId="31"/>
    <tableColumn id="4" xr3:uid="{1883736D-958E-49B4-8A40-B268B6FE9393}" name="Fierze 3" dataDxfId="30"/>
    <tableColumn id="5" xr3:uid="{956D918A-9460-42C4-8F22-CDF932F97119}" name="Fierze 4" dataDxfId="29"/>
    <tableColumn id="6" xr3:uid="{2A77A8DD-9695-494B-B90D-2945B910BA77}" name="Koman 1" dataDxfId="28"/>
    <tableColumn id="7" xr3:uid="{6BA09910-70A4-40E1-BBE5-B297D0A7775B}" name="Koman 2" dataDxfId="27"/>
    <tableColumn id="8" xr3:uid="{2CA9844C-554A-4A04-8006-C208BB6F7799}" name="Koman 3" dataDxfId="26"/>
    <tableColumn id="9" xr3:uid="{A315EF9C-4911-4CCC-A2F1-647030688A0F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AECFAE6-3F87-44C8-A0AD-82FDEC49841D}" name="Table40" displayName="Table40" ref="A254:G278" totalsRowShown="0" headerRowDxfId="24" headerRowBorderDxfId="22" tableBorderDxfId="23" totalsRowBorderDxfId="21">
  <tableColumns count="7">
    <tableColumn id="1" xr3:uid="{26F8667A-F37A-42A2-A3FF-EBD5D27A9558}" name="Hour" dataDxfId="20"/>
    <tableColumn id="2" xr3:uid="{0D7AFAEF-0B3C-4B33-AEE4-F6C2FDEBB9C8}" name=" Bistrice-Myrtos" dataDxfId="19"/>
    <tableColumn id="3" xr3:uid="{E464A5C4-E7B3-4188-87CD-510AA6E51494}" name=" FIERZE-PRIZREN" dataDxfId="18"/>
    <tableColumn id="4" xr3:uid="{2BCA9B05-B7C7-409A-97BE-F72851F3DED8}" name="KOPLIK-PODGORICA" dataDxfId="17"/>
    <tableColumn id="5" xr3:uid="{3CEADBFC-5341-4973-A608-F826C78D0256}" name="KOMAN-KOSOVA" dataDxfId="16"/>
    <tableColumn id="6" xr3:uid="{CC28269A-C8E8-459E-A99E-ACAC8539D27D}" name="TIRANA2-PODGORICE" dataDxfId="15"/>
    <tableColumn id="7" xr3:uid="{0374EE1C-3FA9-41A2-9237-A6CCBD10175C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0774D09-8EC2-484C-9938-1A9E1FE40530}" name="Table4143" displayName="Table4143" ref="A421:I422" totalsRowShown="0" headerRowDxfId="13" dataDxfId="12" headerRowBorderDxfId="10" tableBorderDxfId="11" totalsRowBorderDxfId="9">
  <tableColumns count="9">
    <tableColumn id="1" xr3:uid="{E71C552A-A8CE-47C2-8F65-63F0B46E813E}" name=" " dataDxfId="8"/>
    <tableColumn id="2" xr3:uid="{9D64A6A8-7F97-48CA-AF58-99B0142AA892}" name="Fierze 1" dataDxfId="7"/>
    <tableColumn id="3" xr3:uid="{E0C09DFA-B619-4A46-A864-A5AAEED3EDCD}" name="Fierze 2" dataDxfId="6"/>
    <tableColumn id="4" xr3:uid="{3888209C-7F30-4554-8995-BF35DAA703EF}" name="Fierze 3" dataDxfId="5"/>
    <tableColumn id="5" xr3:uid="{A99CE30E-AB83-4AEA-AC64-0D415C6EB29A}" name="Fierze 4" dataDxfId="4"/>
    <tableColumn id="6" xr3:uid="{A64F7C53-F992-4C7D-B52D-AD44D23EAC8A}" name="Koman 1" dataDxfId="3"/>
    <tableColumn id="7" xr3:uid="{8096E9DA-1402-44F9-85C0-6C4D86AE1338}" name="Koman 2" dataDxfId="2"/>
    <tableColumn id="8" xr3:uid="{224E5A53-4034-43FE-A9A2-74467B6E898A}" name="Koman 3" dataDxfId="1"/>
    <tableColumn id="9" xr3:uid="{ED607FB5-11CC-48F2-A3D8-1E26D3A29848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652393C-F75E-427C-8465-385CA8A19D9B}" name="Table2729" displayName="Table2729" ref="C890:F891" headerRowDxfId="571" headerRowBorderDxfId="569" tableBorderDxfId="570" totalsRowBorderDxfId="568">
  <autoFilter ref="C890:F891" xr:uid="{9652393C-F75E-427C-8465-385CA8A19D9B}"/>
  <tableColumns count="4">
    <tableColumn id="1" xr3:uid="{3A483698-A9D7-4707-ADD3-87671977861E}" name="Nr." totalsRowLabel="Total" dataDxfId="566" totalsRowDxfId="567"/>
    <tableColumn id="2" xr3:uid="{F4DF8CB5-187F-4988-9057-6AA0C5C6C429}" name="Nenstacioni" dataDxfId="564" totalsRowDxfId="565"/>
    <tableColumn id="3" xr3:uid="{5BB893F2-1828-4954-B588-919734182104}" name="Ora" dataDxfId="562" totalsRowDxfId="563"/>
    <tableColumn id="4" xr3:uid="{877A89F7-40FA-4DD9-87F5-8A7868DBAEB3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CC40ECF-09C8-42CE-BE7D-72FAF94D703F}" name="Table27" displayName="Table27" ref="C885:F886" headerRowDxfId="559" headerRowBorderDxfId="557" tableBorderDxfId="558" totalsRowBorderDxfId="556">
  <autoFilter ref="C885:F886" xr:uid="{5CC40ECF-09C8-42CE-BE7D-72FAF94D703F}"/>
  <tableColumns count="4">
    <tableColumn id="1" xr3:uid="{58FF09A3-08EB-41B5-8BAC-C3477EAA3B4F}" name="Nr." totalsRowLabel="Total" dataDxfId="554" totalsRowDxfId="555"/>
    <tableColumn id="2" xr3:uid="{616836A9-F3E5-4E2F-ACD1-B0128D96E131}" name="Nenstacioni" dataDxfId="552" totalsRowDxfId="553"/>
    <tableColumn id="3" xr3:uid="{66315E74-CE04-46AC-A277-BFC790FE0FCA}" name="Ora" dataDxfId="550" totalsRowDxfId="551"/>
    <tableColumn id="4" xr3:uid="{6F498942-AF4E-46CD-9C27-8E5D8E67AEB2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A6D15E-9240-4824-825B-36BC03C3816F}" name="Table127" displayName="Table127" ref="A858:H860" headerRowCount="0" totalsRowShown="0" headerRowDxfId="547" dataDxfId="546" headerRowBorderDxfId="544" tableBorderDxfId="545" totalsRowBorderDxfId="543">
  <tableColumns count="8">
    <tableColumn id="1" xr3:uid="{78E4265E-0E6F-4406-B92A-AFEDF6143F22}" name="Data" headerRowDxfId="542" dataDxfId="541"/>
    <tableColumn id="2" xr3:uid="{1696989A-9273-46EF-9EBD-1D00D5ED7B49}" name="10-26-2020" headerRowDxfId="540" dataDxfId="539"/>
    <tableColumn id="3" xr3:uid="{5EC32DEF-0449-44B4-B208-5F7B1E81DB5C}" name="10-27-2020" headerRowDxfId="538" dataDxfId="537"/>
    <tableColumn id="4" xr3:uid="{C0D99208-40F8-4C0B-9EAF-147F9E13EB57}" name="10-28-2020" headerRowDxfId="536" dataDxfId="535"/>
    <tableColumn id="5" xr3:uid="{5362A5E1-E024-45A8-B935-2C497966EA4F}" name="10-29-2020" headerRowDxfId="534" dataDxfId="533"/>
    <tableColumn id="6" xr3:uid="{3CA3F0FD-5B45-450D-BB77-F1E568CCCEA1}" name="10-30-2020" headerRowDxfId="532" dataDxfId="531"/>
    <tableColumn id="7" xr3:uid="{4120D3AA-408A-4CC3-9D08-672B55BE2C96}" name="10-31-2020" headerRowDxfId="530" dataDxfId="529"/>
    <tableColumn id="8" xr3:uid="{14D4483E-35E1-4721-930C-84B408175A12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11" sqref="B11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46115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24017.27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420</v>
      </c>
      <c r="C10" s="167" t="s">
        <v>421</v>
      </c>
      <c r="D10" s="173" t="s">
        <v>422</v>
      </c>
      <c r="E10" s="167" t="s">
        <v>423</v>
      </c>
      <c r="F10" s="167" t="s">
        <v>424</v>
      </c>
      <c r="G10" s="167" t="s">
        <v>425</v>
      </c>
      <c r="H10" s="167" t="s">
        <v>426</v>
      </c>
      <c r="I10" s="12"/>
    </row>
    <row r="11" spans="1:9" x14ac:dyDescent="0.25">
      <c r="A11" s="20" t="s">
        <v>11</v>
      </c>
      <c r="B11" s="164">
        <v>595.43493296999986</v>
      </c>
      <c r="C11" s="164">
        <v>572.0671047999997</v>
      </c>
      <c r="D11" s="164">
        <v>578.98331186999985</v>
      </c>
      <c r="E11" s="164">
        <v>559.9939606800001</v>
      </c>
      <c r="F11" s="164">
        <v>571.06874182999968</v>
      </c>
      <c r="G11" s="164">
        <v>575.48495553000021</v>
      </c>
      <c r="H11" s="164">
        <v>568.36388051000017</v>
      </c>
      <c r="I11" s="12"/>
    </row>
    <row r="12" spans="1:9" x14ac:dyDescent="0.25">
      <c r="A12" s="20" t="s">
        <v>12</v>
      </c>
      <c r="B12" s="164">
        <v>1226.0754908800006</v>
      </c>
      <c r="C12" s="164">
        <v>1276.2769862099999</v>
      </c>
      <c r="D12" s="164">
        <v>1262.2957308800005</v>
      </c>
      <c r="E12" s="164">
        <v>1401.1229835999998</v>
      </c>
      <c r="F12" s="164">
        <v>1309.5072125100003</v>
      </c>
      <c r="G12" s="164">
        <v>1301.6038605199999</v>
      </c>
      <c r="H12" s="164">
        <v>1354.7072101200001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46113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895.96675192999987</v>
      </c>
      <c r="E160" s="44">
        <v>162.101</v>
      </c>
      <c r="F160" s="44">
        <v>733.86575192999987</v>
      </c>
      <c r="G160" s="37"/>
      <c r="I160" s="12"/>
    </row>
    <row r="161" spans="1:9" x14ac:dyDescent="0.25">
      <c r="A161" s="10"/>
      <c r="B161" s="37"/>
      <c r="C161" s="43">
        <v>2</v>
      </c>
      <c r="D161" s="44">
        <v>796.2038150599999</v>
      </c>
      <c r="E161" s="44">
        <v>160.54900000000001</v>
      </c>
      <c r="F161" s="44">
        <v>635.65481505999992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752.64583309000056</v>
      </c>
      <c r="E162" s="44">
        <v>164.11599999999999</v>
      </c>
      <c r="F162" s="44">
        <v>588.52983309000058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722.0042668399999</v>
      </c>
      <c r="E163" s="44">
        <v>151.05100000000004</v>
      </c>
      <c r="F163" s="44">
        <v>570.95326683999986</v>
      </c>
      <c r="G163" s="37"/>
      <c r="I163" s="12"/>
    </row>
    <row r="164" spans="1:9" x14ac:dyDescent="0.25">
      <c r="A164" s="10"/>
      <c r="B164" s="37"/>
      <c r="C164" s="43">
        <v>5</v>
      </c>
      <c r="D164" s="44">
        <v>724.94311734000007</v>
      </c>
      <c r="E164" s="44">
        <v>148.48500000000001</v>
      </c>
      <c r="F164" s="44">
        <v>576.45811734000006</v>
      </c>
      <c r="G164" s="37"/>
      <c r="I164" s="12"/>
    </row>
    <row r="165" spans="1:9" x14ac:dyDescent="0.25">
      <c r="A165" s="10"/>
      <c r="B165" s="37"/>
      <c r="C165" s="43">
        <v>6</v>
      </c>
      <c r="D165" s="44">
        <v>806.28540807000024</v>
      </c>
      <c r="E165" s="44">
        <v>180.05499999999995</v>
      </c>
      <c r="F165" s="44">
        <v>626.23040807000029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1019.4785186500001</v>
      </c>
      <c r="E166" s="44">
        <v>249.71899999999999</v>
      </c>
      <c r="F166" s="44">
        <v>769.75951865000002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1241.3421072500003</v>
      </c>
      <c r="E167" s="44">
        <v>227.012</v>
      </c>
      <c r="F167" s="44">
        <v>1014.3301072500003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1455.2518559799996</v>
      </c>
      <c r="E168" s="44">
        <v>279.86599999999999</v>
      </c>
      <c r="F168" s="44">
        <v>1175.3858559799996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1587.5338608099994</v>
      </c>
      <c r="E169" s="44">
        <v>372.80100000000004</v>
      </c>
      <c r="F169" s="44">
        <v>1214.7328608099992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1597.2478176399991</v>
      </c>
      <c r="E170" s="44">
        <v>404.51300000000003</v>
      </c>
      <c r="F170" s="44">
        <v>1192.7348176399992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1564.20730144</v>
      </c>
      <c r="E171" s="44">
        <v>392.75800000000004</v>
      </c>
      <c r="F171" s="44">
        <v>1171.44930144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1569.8773746899992</v>
      </c>
      <c r="E172" s="44">
        <v>396.41099999999994</v>
      </c>
      <c r="F172" s="44">
        <v>1173.4663746899992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1486.18924081</v>
      </c>
      <c r="E173" s="44">
        <v>319.37600000000003</v>
      </c>
      <c r="F173" s="44">
        <v>1166.81324081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1537.4206322599991</v>
      </c>
      <c r="E174" s="44">
        <v>408.98299999999995</v>
      </c>
      <c r="F174" s="44">
        <v>1128.4376322599992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1538.0498741900001</v>
      </c>
      <c r="E175" s="44">
        <v>388.13300000000004</v>
      </c>
      <c r="F175" s="44">
        <v>1149.91687419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1529.8222172600003</v>
      </c>
      <c r="E176" s="44">
        <v>372.452</v>
      </c>
      <c r="F176" s="44">
        <v>1157.3702172600003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1580.1707092499998</v>
      </c>
      <c r="E177" s="44">
        <v>364.41</v>
      </c>
      <c r="F177" s="44">
        <v>1215.7607092499998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1610.3951394999995</v>
      </c>
      <c r="E178" s="44">
        <v>342.36600000000004</v>
      </c>
      <c r="F178" s="44">
        <v>1268.0291394999995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1596.6795264699999</v>
      </c>
      <c r="E179" s="44">
        <v>259.47899999999993</v>
      </c>
      <c r="F179" s="44">
        <v>1337.2005264700001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1644.6418666499999</v>
      </c>
      <c r="E180" s="44">
        <v>288.16200000000003</v>
      </c>
      <c r="F180" s="44">
        <v>1356.4798666499998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1596.5322967800007</v>
      </c>
      <c r="E181" s="44">
        <v>341.02299999999997</v>
      </c>
      <c r="F181" s="44">
        <v>1255.5092967800008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1428.6830335199998</v>
      </c>
      <c r="E182" s="44">
        <v>332.96600000000007</v>
      </c>
      <c r="F182" s="44">
        <v>1095.7170335199996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1253.6123077599998</v>
      </c>
      <c r="E183" s="44">
        <v>332.71900000000005</v>
      </c>
      <c r="F183" s="44">
        <v>920.89330775999974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4" t="s">
        <v>28</v>
      </c>
      <c r="C215" s="175" t="s">
        <v>29</v>
      </c>
      <c r="D215" s="175" t="s">
        <v>30</v>
      </c>
      <c r="E215" s="175" t="s">
        <v>31</v>
      </c>
      <c r="F215" s="175" t="s">
        <v>32</v>
      </c>
      <c r="G215" s="176" t="s">
        <v>33</v>
      </c>
      <c r="I215" s="12"/>
    </row>
    <row r="216" spans="1:18" x14ac:dyDescent="0.25">
      <c r="A216" s="10"/>
      <c r="B216" s="177" t="s">
        <v>98</v>
      </c>
      <c r="C216" s="178" t="s">
        <v>408</v>
      </c>
      <c r="D216" s="179" t="s">
        <v>409</v>
      </c>
      <c r="E216" s="180"/>
      <c r="F216" s="180"/>
      <c r="G216" s="181" t="s">
        <v>34</v>
      </c>
      <c r="I216" s="12"/>
      <c r="K216" s="182"/>
      <c r="L216" s="182"/>
      <c r="M216" s="182"/>
      <c r="N216" s="182"/>
      <c r="O216" s="210"/>
      <c r="P216" s="210"/>
      <c r="Q216" s="210"/>
      <c r="R216" s="210"/>
    </row>
    <row r="217" spans="1:18" ht="14.25" customHeight="1" x14ac:dyDescent="0.25">
      <c r="A217" s="10"/>
      <c r="B217" s="183" t="s">
        <v>98</v>
      </c>
      <c r="C217" s="184" t="s">
        <v>410</v>
      </c>
      <c r="D217" s="184" t="s">
        <v>411</v>
      </c>
      <c r="E217" s="185"/>
      <c r="F217" s="185"/>
      <c r="G217" s="186" t="s">
        <v>34</v>
      </c>
      <c r="I217" s="12"/>
      <c r="K217" s="187"/>
      <c r="L217" s="187"/>
      <c r="M217" s="187"/>
      <c r="N217" s="187"/>
      <c r="O217" s="188"/>
      <c r="P217" s="188"/>
      <c r="Q217" s="188"/>
      <c r="R217" s="188"/>
    </row>
    <row r="218" spans="1:18" ht="16.5" customHeight="1" x14ac:dyDescent="0.25">
      <c r="A218" s="10"/>
      <c r="B218" s="183" t="s">
        <v>400</v>
      </c>
      <c r="C218" s="184" t="s">
        <v>412</v>
      </c>
      <c r="D218" s="184" t="s">
        <v>413</v>
      </c>
      <c r="E218" s="185"/>
      <c r="F218" s="185"/>
      <c r="G218" s="186" t="s">
        <v>34</v>
      </c>
      <c r="I218" s="12"/>
      <c r="K218" s="187"/>
      <c r="L218" s="187"/>
      <c r="M218" s="187"/>
      <c r="N218" s="187"/>
      <c r="O218" s="188"/>
      <c r="P218" s="188"/>
      <c r="Q218" s="189"/>
      <c r="R218" s="189"/>
    </row>
    <row r="219" spans="1:18" ht="15.75" customHeight="1" x14ac:dyDescent="0.25">
      <c r="A219" s="10"/>
      <c r="B219" s="183" t="s">
        <v>401</v>
      </c>
      <c r="C219" s="184" t="s">
        <v>414</v>
      </c>
      <c r="D219" s="184" t="s">
        <v>415</v>
      </c>
      <c r="E219" s="185"/>
      <c r="F219" s="185"/>
      <c r="G219" s="186" t="s">
        <v>34</v>
      </c>
      <c r="I219" s="12"/>
      <c r="K219" s="187"/>
      <c r="L219" s="187"/>
      <c r="M219" s="187"/>
      <c r="N219" s="187"/>
      <c r="O219" s="188"/>
      <c r="P219" s="188"/>
      <c r="Q219" s="189"/>
      <c r="R219" s="189"/>
    </row>
    <row r="220" spans="1:18" ht="17.25" customHeight="1" x14ac:dyDescent="0.25">
      <c r="A220" s="10"/>
      <c r="B220" s="183" t="s">
        <v>401</v>
      </c>
      <c r="C220" s="184" t="s">
        <v>416</v>
      </c>
      <c r="D220" s="184" t="s">
        <v>417</v>
      </c>
      <c r="E220" s="185"/>
      <c r="F220" s="185"/>
      <c r="G220" s="186" t="s">
        <v>34</v>
      </c>
      <c r="I220" s="12"/>
      <c r="K220" s="187"/>
      <c r="L220" s="187"/>
      <c r="M220" s="187"/>
      <c r="N220" s="187"/>
      <c r="O220" s="188"/>
      <c r="P220" s="188"/>
      <c r="Q220" s="190"/>
      <c r="R220" s="190"/>
    </row>
    <row r="221" spans="1:18" x14ac:dyDescent="0.25">
      <c r="A221" s="10"/>
      <c r="B221" s="183" t="s">
        <v>402</v>
      </c>
      <c r="C221" s="184" t="s">
        <v>418</v>
      </c>
      <c r="D221" s="184" t="s">
        <v>419</v>
      </c>
      <c r="E221" s="185"/>
      <c r="F221" s="185"/>
      <c r="G221" s="186" t="s">
        <v>34</v>
      </c>
      <c r="I221" s="12"/>
      <c r="K221" s="187"/>
      <c r="L221" s="187"/>
      <c r="M221" s="187"/>
      <c r="N221" s="187"/>
      <c r="O221" s="191"/>
      <c r="P221" s="191"/>
      <c r="Q221" s="192"/>
      <c r="R221" s="192"/>
    </row>
    <row r="222" spans="1:18" ht="15.75" thickBot="1" x14ac:dyDescent="0.3">
      <c r="A222" s="10"/>
      <c r="B222" s="193" t="s">
        <v>96</v>
      </c>
      <c r="C222" s="194" t="s">
        <v>418</v>
      </c>
      <c r="D222" s="194" t="s">
        <v>419</v>
      </c>
      <c r="E222" s="195"/>
      <c r="F222" s="195"/>
      <c r="G222" s="196" t="s">
        <v>34</v>
      </c>
      <c r="I222" s="12"/>
    </row>
    <row r="223" spans="1:18" ht="15.75" customHeight="1" x14ac:dyDescent="0.25">
      <c r="B223" s="197"/>
      <c r="C223" s="198"/>
      <c r="D223" s="198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387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-35.674490599999999</v>
      </c>
      <c r="C358" s="76">
        <v>229.21327105999998</v>
      </c>
      <c r="D358" s="76">
        <v>48.158112519999996</v>
      </c>
      <c r="E358" s="76">
        <v>10.838016330000002</v>
      </c>
      <c r="F358" s="76">
        <v>278.94988799999999</v>
      </c>
      <c r="G358" s="77">
        <v>-364.83342059999995</v>
      </c>
      <c r="I358" s="12"/>
    </row>
    <row r="359" spans="1:12" x14ac:dyDescent="0.25">
      <c r="A359" s="75">
        <v>2</v>
      </c>
      <c r="B359" s="76">
        <v>-21.67482223</v>
      </c>
      <c r="C359" s="76">
        <v>199.89837233999998</v>
      </c>
      <c r="D359" s="76">
        <v>46.815488750000007</v>
      </c>
      <c r="E359" s="76">
        <v>-6.7447298000000009</v>
      </c>
      <c r="F359" s="76">
        <v>256.66905599999996</v>
      </c>
      <c r="G359" s="77">
        <v>-274.32050480000004</v>
      </c>
      <c r="I359" s="12"/>
    </row>
    <row r="360" spans="1:12" x14ac:dyDescent="0.25">
      <c r="A360" s="75">
        <v>3</v>
      </c>
      <c r="B360" s="76">
        <v>-16.095905160000001</v>
      </c>
      <c r="C360" s="76">
        <v>229.48860827999997</v>
      </c>
      <c r="D360" s="76">
        <v>17.256831429999998</v>
      </c>
      <c r="E360" s="76">
        <v>-50.464513519999997</v>
      </c>
      <c r="F360" s="76">
        <v>208.83072000000001</v>
      </c>
      <c r="G360" s="77">
        <v>-239.90077258999997</v>
      </c>
      <c r="I360" s="12"/>
    </row>
    <row r="361" spans="1:12" x14ac:dyDescent="0.25">
      <c r="A361" s="75">
        <v>4</v>
      </c>
      <c r="B361" s="76">
        <v>-8.2218930500000003</v>
      </c>
      <c r="C361" s="76">
        <v>198.88643707000003</v>
      </c>
      <c r="D361" s="76">
        <v>12.480298319999999</v>
      </c>
      <c r="E361" s="76">
        <v>-51.754753559999997</v>
      </c>
      <c r="F361" s="76">
        <v>170.27404799999999</v>
      </c>
      <c r="G361" s="77">
        <v>-158.30341510999997</v>
      </c>
      <c r="I361" s="12"/>
    </row>
    <row r="362" spans="1:12" x14ac:dyDescent="0.25">
      <c r="A362" s="75">
        <v>5</v>
      </c>
      <c r="B362" s="76">
        <v>-11.087919280000001</v>
      </c>
      <c r="C362" s="76">
        <v>219.68433230000002</v>
      </c>
      <c r="D362" s="76">
        <v>14.625161080000002</v>
      </c>
      <c r="E362" s="76">
        <v>-58.193051360000005</v>
      </c>
      <c r="F362" s="76">
        <v>171.75513599999999</v>
      </c>
      <c r="G362" s="77">
        <v>-178.02473337000001</v>
      </c>
      <c r="I362" s="12"/>
    </row>
    <row r="363" spans="1:12" x14ac:dyDescent="0.25">
      <c r="A363" s="75">
        <v>6</v>
      </c>
      <c r="B363" s="76">
        <v>-4.4740684500000008</v>
      </c>
      <c r="C363" s="76">
        <v>199.84089213999999</v>
      </c>
      <c r="D363" s="76">
        <v>16.120710589999998</v>
      </c>
      <c r="E363" s="76">
        <v>4.7900161399999996</v>
      </c>
      <c r="F363" s="76">
        <v>175.21459199999998</v>
      </c>
      <c r="G363" s="77">
        <v>-121.33287845</v>
      </c>
      <c r="I363" s="12"/>
      <c r="L363"/>
    </row>
    <row r="364" spans="1:12" x14ac:dyDescent="0.25">
      <c r="A364" s="75">
        <v>7</v>
      </c>
      <c r="B364" s="76">
        <v>-5.2295846000000008</v>
      </c>
      <c r="C364" s="76">
        <v>212.03804729000001</v>
      </c>
      <c r="D364" s="76">
        <v>-0.60567091000000062</v>
      </c>
      <c r="E364" s="76">
        <v>52.783719999999995</v>
      </c>
      <c r="F364" s="76">
        <v>164.521728</v>
      </c>
      <c r="G364" s="77">
        <v>-97.121525029999987</v>
      </c>
      <c r="I364" s="12"/>
    </row>
    <row r="365" spans="1:12" x14ac:dyDescent="0.25">
      <c r="A365" s="75">
        <v>8</v>
      </c>
      <c r="B365" s="76">
        <v>-10.86777208</v>
      </c>
      <c r="C365" s="76">
        <v>239.59234897000002</v>
      </c>
      <c r="D365" s="76">
        <v>-28.164230389999997</v>
      </c>
      <c r="E365" s="76">
        <v>76.491880710000004</v>
      </c>
      <c r="F365" s="76">
        <v>58.515071999999996</v>
      </c>
      <c r="G365" s="77">
        <v>-43.913318070000003</v>
      </c>
      <c r="I365" s="12"/>
    </row>
    <row r="366" spans="1:12" x14ac:dyDescent="0.25">
      <c r="A366" s="75">
        <v>9</v>
      </c>
      <c r="B366" s="76">
        <v>-18.076262270000001</v>
      </c>
      <c r="C366" s="76">
        <v>239.97484061</v>
      </c>
      <c r="D366" s="76">
        <v>-47.029087969999999</v>
      </c>
      <c r="E366" s="76">
        <v>111.57995858000002</v>
      </c>
      <c r="F366" s="76">
        <v>8.9994240000000012</v>
      </c>
      <c r="G366" s="77">
        <v>9.99290871</v>
      </c>
      <c r="I366" s="12"/>
    </row>
    <row r="367" spans="1:12" x14ac:dyDescent="0.25">
      <c r="A367" s="75">
        <v>10</v>
      </c>
      <c r="B367" s="76">
        <v>-8.2959205800000007</v>
      </c>
      <c r="C367" s="76">
        <v>239.98832362000002</v>
      </c>
      <c r="D367" s="76">
        <v>-38.176073720000005</v>
      </c>
      <c r="E367" s="76">
        <v>80.785154450000007</v>
      </c>
      <c r="F367" s="76">
        <v>33.317760000000007</v>
      </c>
      <c r="G367" s="77">
        <v>-41.890221769999997</v>
      </c>
      <c r="I367" s="12"/>
    </row>
    <row r="368" spans="1:12" x14ac:dyDescent="0.25">
      <c r="A368" s="75">
        <v>11</v>
      </c>
      <c r="B368" s="76">
        <v>8.34382074</v>
      </c>
      <c r="C368" s="76">
        <v>239.92161821000002</v>
      </c>
      <c r="D368" s="76">
        <v>-45.385580220000001</v>
      </c>
      <c r="E368" s="76">
        <v>37.368577139999999</v>
      </c>
      <c r="F368" s="76">
        <v>10.225152</v>
      </c>
      <c r="G368" s="77">
        <v>-5.1545087599999988</v>
      </c>
      <c r="I368" s="12"/>
    </row>
    <row r="369" spans="1:9" ht="15.75" customHeight="1" x14ac:dyDescent="0.25">
      <c r="A369" s="75">
        <v>12</v>
      </c>
      <c r="B369" s="76">
        <v>13.275359900000002</v>
      </c>
      <c r="C369" s="76">
        <v>210.66916712999998</v>
      </c>
      <c r="D369" s="76">
        <v>12.209573699999998</v>
      </c>
      <c r="E369" s="76">
        <v>26.275738410000002</v>
      </c>
      <c r="F369" s="76">
        <v>164.36313600000003</v>
      </c>
      <c r="G369" s="77">
        <v>-190.71682415999999</v>
      </c>
      <c r="I369" s="12"/>
    </row>
    <row r="370" spans="1:9" x14ac:dyDescent="0.25">
      <c r="A370" s="75">
        <v>13</v>
      </c>
      <c r="B370" s="76">
        <v>5.2603084399999993</v>
      </c>
      <c r="C370" s="76">
        <v>216.79612997000001</v>
      </c>
      <c r="D370" s="76">
        <v>23.545945219999997</v>
      </c>
      <c r="E370" s="76">
        <v>60.083253020000001</v>
      </c>
      <c r="F370" s="76">
        <v>205.44383999999999</v>
      </c>
      <c r="G370" s="77">
        <v>-273.71667249000001</v>
      </c>
      <c r="I370" s="12"/>
    </row>
    <row r="371" spans="1:9" ht="15" customHeight="1" x14ac:dyDescent="0.25">
      <c r="A371" s="75">
        <v>14</v>
      </c>
      <c r="B371" s="76">
        <v>-0.56198016000000006</v>
      </c>
      <c r="C371" s="76">
        <v>204.2257084</v>
      </c>
      <c r="D371" s="76">
        <v>10.183219469999999</v>
      </c>
      <c r="E371" s="76">
        <v>82.404405690000004</v>
      </c>
      <c r="F371" s="76">
        <v>181.38355199999998</v>
      </c>
      <c r="G371" s="77">
        <v>-242.23997768000001</v>
      </c>
      <c r="I371" s="12"/>
    </row>
    <row r="372" spans="1:9" ht="15" customHeight="1" x14ac:dyDescent="0.25">
      <c r="A372" s="75">
        <v>15</v>
      </c>
      <c r="B372" s="76">
        <v>-20.392162409999997</v>
      </c>
      <c r="C372" s="76">
        <v>219.69355751000003</v>
      </c>
      <c r="D372" s="76">
        <v>-8.3690452199999985</v>
      </c>
      <c r="E372" s="76">
        <v>55.086798470000005</v>
      </c>
      <c r="F372" s="76">
        <v>129.437952</v>
      </c>
      <c r="G372" s="77">
        <v>-142.66699668999999</v>
      </c>
      <c r="I372" s="12"/>
    </row>
    <row r="373" spans="1:9" ht="15" customHeight="1" x14ac:dyDescent="0.25">
      <c r="A373" s="75">
        <v>16</v>
      </c>
      <c r="B373" s="76">
        <v>-14.830421639999999</v>
      </c>
      <c r="C373" s="76">
        <v>234.71575773000004</v>
      </c>
      <c r="D373" s="76">
        <v>-11.469072679999998</v>
      </c>
      <c r="E373" s="76">
        <v>18.011750940000002</v>
      </c>
      <c r="F373" s="76">
        <v>97.832447999999999</v>
      </c>
      <c r="G373" s="77">
        <v>-48.341421709999999</v>
      </c>
      <c r="I373" s="12"/>
    </row>
    <row r="374" spans="1:9" ht="15" customHeight="1" x14ac:dyDescent="0.25">
      <c r="A374" s="75">
        <v>17</v>
      </c>
      <c r="B374" s="76">
        <v>-23.851860299999998</v>
      </c>
      <c r="C374" s="76">
        <v>200.16519398999998</v>
      </c>
      <c r="D374" s="76">
        <v>12.36533794</v>
      </c>
      <c r="E374" s="76">
        <v>47.348583839999989</v>
      </c>
      <c r="F374" s="76">
        <v>134.61235200000002</v>
      </c>
      <c r="G374" s="77">
        <v>-95.291964730000018</v>
      </c>
      <c r="I374" s="12"/>
    </row>
    <row r="375" spans="1:9" ht="15" customHeight="1" x14ac:dyDescent="0.25">
      <c r="A375" s="75">
        <v>18</v>
      </c>
      <c r="B375" s="76">
        <v>-10.47828088</v>
      </c>
      <c r="C375" s="76">
        <v>229.50847795999999</v>
      </c>
      <c r="D375" s="76">
        <v>-17.814602189999999</v>
      </c>
      <c r="E375" s="76">
        <v>118.8988452</v>
      </c>
      <c r="F375" s="76">
        <v>22.237824</v>
      </c>
      <c r="G375" s="77">
        <v>12.839178139999998</v>
      </c>
      <c r="I375" s="12"/>
    </row>
    <row r="376" spans="1:9" ht="15" customHeight="1" x14ac:dyDescent="0.25">
      <c r="A376" s="75">
        <v>19</v>
      </c>
      <c r="B376" s="76">
        <v>-21.758526549999996</v>
      </c>
      <c r="C376" s="76">
        <v>229.82000642</v>
      </c>
      <c r="D376" s="76">
        <v>-30.400635699999999</v>
      </c>
      <c r="E376" s="76">
        <v>161.7090097</v>
      </c>
      <c r="F376" s="76">
        <v>5.2819199999999995</v>
      </c>
      <c r="G376" s="77">
        <v>-15.480299390000001</v>
      </c>
      <c r="I376" s="12"/>
    </row>
    <row r="377" spans="1:9" ht="15" customHeight="1" x14ac:dyDescent="0.25">
      <c r="A377" s="75">
        <v>20</v>
      </c>
      <c r="B377" s="76">
        <v>-9.3112588100000018</v>
      </c>
      <c r="C377" s="76">
        <v>239.8591706</v>
      </c>
      <c r="D377" s="76">
        <v>-89.648167780000009</v>
      </c>
      <c r="E377" s="76">
        <v>146.83899323999998</v>
      </c>
      <c r="F377" s="76">
        <v>-93.840767999999983</v>
      </c>
      <c r="G377" s="77">
        <v>81.602518419999996</v>
      </c>
      <c r="I377" s="12"/>
    </row>
    <row r="378" spans="1:9" ht="15" customHeight="1" x14ac:dyDescent="0.25">
      <c r="A378" s="75">
        <v>21</v>
      </c>
      <c r="B378" s="76">
        <v>-1.46071295</v>
      </c>
      <c r="C378" s="76">
        <v>239.91097373000005</v>
      </c>
      <c r="D378" s="76">
        <v>-93.398218180000001</v>
      </c>
      <c r="E378" s="76">
        <v>130.41746315</v>
      </c>
      <c r="F378" s="76">
        <v>-99.880704000000009</v>
      </c>
      <c r="G378" s="77">
        <v>106.28868016</v>
      </c>
      <c r="I378" s="12"/>
    </row>
    <row r="379" spans="1:9" ht="15" customHeight="1" x14ac:dyDescent="0.25">
      <c r="A379" s="75">
        <v>22</v>
      </c>
      <c r="B379" s="76">
        <v>2.8377215799999997</v>
      </c>
      <c r="C379" s="76">
        <v>239.96206724999999</v>
      </c>
      <c r="D379" s="76">
        <v>-90.849574790000005</v>
      </c>
      <c r="E379" s="76">
        <v>95.948700509999995</v>
      </c>
      <c r="F379" s="76">
        <v>-51.6096</v>
      </c>
      <c r="G379" s="77">
        <v>134.11657625999999</v>
      </c>
      <c r="I379" s="12"/>
    </row>
    <row r="380" spans="1:9" ht="15" customHeight="1" x14ac:dyDescent="0.25">
      <c r="A380" s="75">
        <v>23</v>
      </c>
      <c r="B380" s="76">
        <v>-19.132968820000002</v>
      </c>
      <c r="C380" s="76">
        <v>239.95993835000002</v>
      </c>
      <c r="D380" s="76">
        <v>-35.978343359999997</v>
      </c>
      <c r="E380" s="76">
        <v>91.639298780000004</v>
      </c>
      <c r="F380" s="76">
        <v>83.408639999999991</v>
      </c>
      <c r="G380" s="77">
        <v>-11.805695910000004</v>
      </c>
      <c r="I380" s="12"/>
    </row>
    <row r="381" spans="1:9" ht="15.75" customHeight="1" x14ac:dyDescent="0.25">
      <c r="A381" s="78">
        <v>24</v>
      </c>
      <c r="B381" s="76">
        <v>-11.785858470000001</v>
      </c>
      <c r="C381" s="76">
        <v>223.49576586999999</v>
      </c>
      <c r="D381" s="76">
        <v>-26.461823169999999</v>
      </c>
      <c r="E381" s="76">
        <v>73.67593183000001</v>
      </c>
      <c r="F381" s="76">
        <v>104.39923200000001</v>
      </c>
      <c r="G381" s="76">
        <v>-30.68835816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403</v>
      </c>
      <c r="D443" s="97">
        <v>55</v>
      </c>
      <c r="E443" s="160">
        <v>110</v>
      </c>
      <c r="F443" s="199" t="s">
        <v>383</v>
      </c>
      <c r="G443" s="200" t="s">
        <v>64</v>
      </c>
      <c r="I443" s="12"/>
    </row>
    <row r="444" spans="1:9" ht="15.75" customHeight="1" x14ac:dyDescent="0.25">
      <c r="A444" s="89"/>
      <c r="B444" s="95"/>
      <c r="C444" s="98" t="s">
        <v>404</v>
      </c>
      <c r="D444" s="97">
        <v>50</v>
      </c>
      <c r="E444" s="160">
        <v>110</v>
      </c>
      <c r="F444" s="199" t="s">
        <v>383</v>
      </c>
      <c r="G444" s="200" t="s">
        <v>64</v>
      </c>
      <c r="I444" s="12"/>
    </row>
    <row r="445" spans="1:9" ht="15.75" customHeight="1" x14ac:dyDescent="0.25">
      <c r="A445" s="89"/>
      <c r="B445" s="95"/>
      <c r="C445" s="98" t="s">
        <v>405</v>
      </c>
      <c r="D445" s="97">
        <v>22</v>
      </c>
      <c r="E445" s="160">
        <v>110</v>
      </c>
      <c r="F445" s="199" t="s">
        <v>383</v>
      </c>
      <c r="G445" s="200" t="s">
        <v>64</v>
      </c>
      <c r="I445" s="12"/>
    </row>
    <row r="446" spans="1:9" ht="15.75" customHeight="1" x14ac:dyDescent="0.25">
      <c r="A446" s="89"/>
      <c r="B446" s="95"/>
      <c r="C446" s="98" t="s">
        <v>406</v>
      </c>
      <c r="D446" s="97">
        <v>50</v>
      </c>
      <c r="E446" s="160">
        <v>220</v>
      </c>
      <c r="F446" s="199" t="s">
        <v>383</v>
      </c>
      <c r="G446" s="200" t="s">
        <v>64</v>
      </c>
      <c r="I446" s="12"/>
    </row>
    <row r="447" spans="1:9" ht="15.75" customHeight="1" x14ac:dyDescent="0.25">
      <c r="A447" s="89"/>
      <c r="B447" s="95"/>
      <c r="C447" s="201" t="s">
        <v>407</v>
      </c>
      <c r="D447" s="202">
        <v>100</v>
      </c>
      <c r="E447" s="203">
        <v>220</v>
      </c>
      <c r="F447" s="204" t="s">
        <v>383</v>
      </c>
      <c r="G447" s="205" t="s">
        <v>64</v>
      </c>
      <c r="I447" s="12"/>
    </row>
    <row r="448" spans="1:9" ht="15.75" customHeight="1" thickBot="1" x14ac:dyDescent="0.3">
      <c r="A448" s="89"/>
      <c r="B448" s="95"/>
      <c r="C448" s="206"/>
      <c r="D448" s="95"/>
      <c r="E448" s="207"/>
      <c r="F448" s="207"/>
      <c r="G448" s="208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46115</v>
      </c>
      <c r="E451" s="225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926.54</v>
      </c>
      <c r="I453" s="12"/>
    </row>
    <row r="454" spans="1:9" ht="15.75" customHeight="1" x14ac:dyDescent="0.25">
      <c r="A454" s="10"/>
      <c r="D454" s="28" t="s">
        <v>156</v>
      </c>
      <c r="E454" s="99">
        <v>820.26</v>
      </c>
      <c r="I454" s="12"/>
    </row>
    <row r="455" spans="1:9" ht="15.75" customHeight="1" x14ac:dyDescent="0.25">
      <c r="A455" s="10"/>
      <c r="D455" s="28" t="s">
        <v>157</v>
      </c>
      <c r="E455" s="99">
        <v>746.68</v>
      </c>
      <c r="I455" s="12"/>
    </row>
    <row r="456" spans="1:9" ht="15.75" customHeight="1" x14ac:dyDescent="0.25">
      <c r="A456" s="10"/>
      <c r="D456" s="28" t="s">
        <v>158</v>
      </c>
      <c r="E456" s="99">
        <v>730.43</v>
      </c>
      <c r="I456" s="12"/>
    </row>
    <row r="457" spans="1:9" ht="15.75" customHeight="1" x14ac:dyDescent="0.25">
      <c r="A457" s="10"/>
      <c r="D457" s="28" t="s">
        <v>159</v>
      </c>
      <c r="E457" s="99">
        <v>732.18</v>
      </c>
      <c r="I457" s="12"/>
    </row>
    <row r="458" spans="1:9" ht="15.75" customHeight="1" x14ac:dyDescent="0.25">
      <c r="A458" s="10"/>
      <c r="D458" s="28" t="s">
        <v>160</v>
      </c>
      <c r="E458" s="99">
        <v>794.86</v>
      </c>
      <c r="I458" s="12"/>
    </row>
    <row r="459" spans="1:9" ht="15.75" customHeight="1" x14ac:dyDescent="0.25">
      <c r="A459" s="10"/>
      <c r="D459" s="28" t="s">
        <v>161</v>
      </c>
      <c r="E459" s="99">
        <v>1041.44</v>
      </c>
      <c r="I459" s="12"/>
    </row>
    <row r="460" spans="1:9" x14ac:dyDescent="0.25">
      <c r="A460" s="10"/>
      <c r="D460" s="28" t="s">
        <v>162</v>
      </c>
      <c r="E460" s="99">
        <v>1268.31</v>
      </c>
      <c r="I460" s="12"/>
    </row>
    <row r="461" spans="1:9" x14ac:dyDescent="0.25">
      <c r="A461" s="10"/>
      <c r="D461" s="28" t="s">
        <v>163</v>
      </c>
      <c r="E461" s="99">
        <v>1452.71</v>
      </c>
      <c r="I461" s="12"/>
    </row>
    <row r="462" spans="1:9" x14ac:dyDescent="0.25">
      <c r="A462" s="10"/>
      <c r="D462" s="28" t="s">
        <v>164</v>
      </c>
      <c r="E462" s="99">
        <v>1454.38</v>
      </c>
      <c r="I462" s="12"/>
    </row>
    <row r="463" spans="1:9" x14ac:dyDescent="0.25">
      <c r="A463" s="10"/>
      <c r="D463" s="28" t="s">
        <v>165</v>
      </c>
      <c r="E463" s="99">
        <v>1409.27</v>
      </c>
      <c r="I463" s="12"/>
    </row>
    <row r="464" spans="1:9" x14ac:dyDescent="0.25">
      <c r="A464" s="10"/>
      <c r="D464" s="28" t="s">
        <v>166</v>
      </c>
      <c r="E464" s="99">
        <v>1357.93</v>
      </c>
      <c r="I464" s="12"/>
    </row>
    <row r="465" spans="1:9" x14ac:dyDescent="0.25">
      <c r="A465" s="10"/>
      <c r="D465" s="28" t="s">
        <v>167</v>
      </c>
      <c r="E465" s="99">
        <v>1202.55</v>
      </c>
      <c r="I465" s="12"/>
    </row>
    <row r="466" spans="1:9" x14ac:dyDescent="0.25">
      <c r="A466" s="10"/>
      <c r="D466" s="28" t="s">
        <v>168</v>
      </c>
      <c r="E466" s="99">
        <v>1226.81</v>
      </c>
      <c r="I466" s="12"/>
    </row>
    <row r="467" spans="1:9" x14ac:dyDescent="0.25">
      <c r="A467" s="10"/>
      <c r="D467" s="28" t="s">
        <v>169</v>
      </c>
      <c r="E467" s="99">
        <v>1212.77</v>
      </c>
      <c r="I467" s="12"/>
    </row>
    <row r="468" spans="1:9" x14ac:dyDescent="0.25">
      <c r="A468" s="10"/>
      <c r="D468" s="28" t="s">
        <v>170</v>
      </c>
      <c r="E468" s="99">
        <v>1210.8900000000001</v>
      </c>
      <c r="I468" s="12"/>
    </row>
    <row r="469" spans="1:9" x14ac:dyDescent="0.25">
      <c r="A469" s="10"/>
      <c r="D469" s="28" t="s">
        <v>171</v>
      </c>
      <c r="E469" s="99">
        <v>1227.3</v>
      </c>
      <c r="I469" s="12"/>
    </row>
    <row r="470" spans="1:9" x14ac:dyDescent="0.25">
      <c r="A470" s="10"/>
      <c r="D470" s="28" t="s">
        <v>172</v>
      </c>
      <c r="E470" s="99">
        <v>1507.34</v>
      </c>
      <c r="I470" s="12"/>
    </row>
    <row r="471" spans="1:9" x14ac:dyDescent="0.25">
      <c r="A471" s="10"/>
      <c r="D471" s="28" t="s">
        <v>173</v>
      </c>
      <c r="E471" s="99">
        <v>1569.67</v>
      </c>
      <c r="I471" s="12"/>
    </row>
    <row r="472" spans="1:9" x14ac:dyDescent="0.25">
      <c r="A472" s="10"/>
      <c r="D472" s="28" t="s">
        <v>174</v>
      </c>
      <c r="E472" s="99">
        <v>1648.27</v>
      </c>
      <c r="I472" s="12"/>
    </row>
    <row r="473" spans="1:9" x14ac:dyDescent="0.25">
      <c r="A473" s="10"/>
      <c r="D473" s="28" t="s">
        <v>175</v>
      </c>
      <c r="E473" s="99">
        <v>1650.19</v>
      </c>
      <c r="I473" s="12"/>
    </row>
    <row r="474" spans="1:9" x14ac:dyDescent="0.25">
      <c r="A474" s="10"/>
      <c r="D474" s="28" t="s">
        <v>176</v>
      </c>
      <c r="E474" s="99">
        <v>1559.2</v>
      </c>
      <c r="I474" s="12"/>
    </row>
    <row r="475" spans="1:9" x14ac:dyDescent="0.25">
      <c r="A475" s="10"/>
      <c r="D475" s="28" t="s">
        <v>177</v>
      </c>
      <c r="E475" s="99">
        <v>1380.55</v>
      </c>
      <c r="I475" s="12"/>
    </row>
    <row r="476" spans="1:9" x14ac:dyDescent="0.25">
      <c r="A476" s="10"/>
      <c r="D476" s="30" t="s">
        <v>178</v>
      </c>
      <c r="E476" s="99">
        <v>1093.1400000000001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0.53104132999999987</v>
      </c>
      <c r="C521" s="76">
        <v>115.08836481999998</v>
      </c>
      <c r="D521" s="76">
        <v>0</v>
      </c>
      <c r="E521" s="76">
        <v>114.57577391999999</v>
      </c>
      <c r="F521" s="76">
        <v>124.88778422000001</v>
      </c>
      <c r="G521" s="76">
        <v>0</v>
      </c>
      <c r="H521" s="76">
        <v>0.38639463000000002</v>
      </c>
      <c r="I521" s="104">
        <v>0.44387483000000005</v>
      </c>
    </row>
    <row r="522" spans="1:14" x14ac:dyDescent="0.25">
      <c r="A522" s="103">
        <v>2</v>
      </c>
      <c r="B522" s="76">
        <v>0</v>
      </c>
      <c r="C522" s="76">
        <v>100.30885781000001</v>
      </c>
      <c r="D522" s="76">
        <v>0</v>
      </c>
      <c r="E522" s="76">
        <v>99.953568680000004</v>
      </c>
      <c r="F522" s="76">
        <v>120.57286673999999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115.24188189</v>
      </c>
      <c r="D523" s="76">
        <v>0</v>
      </c>
      <c r="E523" s="76">
        <v>114.6895516</v>
      </c>
      <c r="F523" s="76">
        <v>0.32749518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100.26580679999999</v>
      </c>
      <c r="D524" s="76">
        <v>0</v>
      </c>
      <c r="E524" s="76">
        <v>98.98042658</v>
      </c>
      <c r="F524" s="76">
        <v>0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3.8954069500000004</v>
      </c>
      <c r="C525" s="76">
        <v>110.33808778000001</v>
      </c>
      <c r="D525" s="76">
        <v>0</v>
      </c>
      <c r="E525" s="76">
        <v>109.77274757000001</v>
      </c>
      <c r="F525" s="76">
        <v>0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99.873143710000008</v>
      </c>
      <c r="C526" s="76">
        <v>100.37934792</v>
      </c>
      <c r="D526" s="76">
        <v>0</v>
      </c>
      <c r="E526" s="76">
        <v>99.835533220000002</v>
      </c>
      <c r="F526" s="76">
        <v>0</v>
      </c>
      <c r="G526" s="76">
        <v>0.86681551000000001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106.14960278999999</v>
      </c>
      <c r="C527" s="76">
        <v>106.51080551</v>
      </c>
      <c r="D527" s="76">
        <v>0</v>
      </c>
      <c r="E527" s="76">
        <v>105.93174574000001</v>
      </c>
      <c r="F527" s="76">
        <v>0</v>
      </c>
      <c r="G527" s="76">
        <v>109.43661145</v>
      </c>
      <c r="H527" s="76">
        <v>0</v>
      </c>
      <c r="I527" s="104">
        <v>0</v>
      </c>
    </row>
    <row r="528" spans="1:14" x14ac:dyDescent="0.25">
      <c r="A528" s="103">
        <v>8</v>
      </c>
      <c r="B528" s="76">
        <v>120.00209377000002</v>
      </c>
      <c r="C528" s="76">
        <v>120.37465060999999</v>
      </c>
      <c r="D528" s="76">
        <v>0</v>
      </c>
      <c r="E528" s="76">
        <v>119.68938258</v>
      </c>
      <c r="F528" s="76">
        <v>64.07125572999999</v>
      </c>
      <c r="G528" s="76">
        <v>115.95209782999999</v>
      </c>
      <c r="H528" s="76">
        <v>0</v>
      </c>
      <c r="I528" s="104">
        <v>0.91187713999999997</v>
      </c>
      <c r="N528" s="105"/>
    </row>
    <row r="529" spans="1:9" x14ac:dyDescent="0.25">
      <c r="A529" s="103">
        <v>9</v>
      </c>
      <c r="B529" s="76">
        <v>120.46974129999998</v>
      </c>
      <c r="C529" s="76">
        <v>120.50214785000001</v>
      </c>
      <c r="D529" s="76">
        <v>0</v>
      </c>
      <c r="E529" s="76">
        <v>119.92143227000001</v>
      </c>
      <c r="F529" s="76">
        <v>99.423348840000003</v>
      </c>
      <c r="G529" s="76">
        <v>109.16020978</v>
      </c>
      <c r="H529" s="76">
        <v>0</v>
      </c>
      <c r="I529" s="104">
        <v>124.01387238</v>
      </c>
    </row>
    <row r="530" spans="1:9" x14ac:dyDescent="0.25">
      <c r="A530" s="103">
        <v>10</v>
      </c>
      <c r="B530" s="76">
        <v>120.14567599</v>
      </c>
      <c r="C530" s="76">
        <v>120.50404019</v>
      </c>
      <c r="D530" s="76">
        <v>0</v>
      </c>
      <c r="E530" s="76">
        <v>119.9420116</v>
      </c>
      <c r="F530" s="76">
        <v>103.52573155</v>
      </c>
      <c r="G530" s="76">
        <v>110.93251574</v>
      </c>
      <c r="H530" s="76">
        <v>0</v>
      </c>
      <c r="I530" s="104">
        <v>101.13391683</v>
      </c>
    </row>
    <row r="531" spans="1:9" x14ac:dyDescent="0.25">
      <c r="A531" s="103">
        <v>11</v>
      </c>
      <c r="B531" s="76">
        <v>120.15111651000001</v>
      </c>
      <c r="C531" s="76">
        <v>120.48961101</v>
      </c>
      <c r="D531" s="76">
        <v>0</v>
      </c>
      <c r="E531" s="76">
        <v>119.88784301</v>
      </c>
      <c r="F531" s="76">
        <v>103.12053167000001</v>
      </c>
      <c r="G531" s="76">
        <v>107.28678126000001</v>
      </c>
      <c r="H531" s="76">
        <v>0</v>
      </c>
      <c r="I531" s="104">
        <v>0.65037774999999998</v>
      </c>
    </row>
    <row r="532" spans="1:9" x14ac:dyDescent="0.25">
      <c r="A532" s="103">
        <v>12</v>
      </c>
      <c r="B532" s="76">
        <v>107.65969983000001</v>
      </c>
      <c r="C532" s="76">
        <v>103.48942871999999</v>
      </c>
      <c r="D532" s="76">
        <v>0</v>
      </c>
      <c r="E532" s="76">
        <v>107.56579183999999</v>
      </c>
      <c r="F532" s="76">
        <v>89.191164760000007</v>
      </c>
      <c r="G532" s="76">
        <v>99.027374170000002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108.59050053999999</v>
      </c>
      <c r="C533" s="76">
        <v>108.88925563999999</v>
      </c>
      <c r="D533" s="76">
        <v>0</v>
      </c>
      <c r="E533" s="76">
        <v>108.3291194</v>
      </c>
      <c r="F533" s="76">
        <v>89.161715029999996</v>
      </c>
      <c r="G533" s="76">
        <v>95.697071109999996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102.10753854999999</v>
      </c>
      <c r="C534" s="76">
        <v>102.41741121000001</v>
      </c>
      <c r="D534" s="76">
        <v>0</v>
      </c>
      <c r="E534" s="76">
        <v>102.20688703</v>
      </c>
      <c r="F534" s="76">
        <v>89.197906270000004</v>
      </c>
      <c r="G534" s="76">
        <v>94.452021730000013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110.07221229999999</v>
      </c>
      <c r="C535" s="76">
        <v>110.35369967000001</v>
      </c>
      <c r="D535" s="76">
        <v>0</v>
      </c>
      <c r="E535" s="76">
        <v>109.77558609000002</v>
      </c>
      <c r="F535" s="76">
        <v>126.79208174</v>
      </c>
      <c r="G535" s="76">
        <v>117.25498222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115.02142284999999</v>
      </c>
      <c r="C536" s="76">
        <v>115.36157316000001</v>
      </c>
      <c r="D536" s="76">
        <v>0</v>
      </c>
      <c r="E536" s="76">
        <v>119.80883730999999</v>
      </c>
      <c r="F536" s="76">
        <v>108.13975892000001</v>
      </c>
      <c r="G536" s="76">
        <v>112.74633517999999</v>
      </c>
      <c r="H536" s="76">
        <v>0</v>
      </c>
      <c r="I536" s="104">
        <v>2.4656164500000002</v>
      </c>
    </row>
    <row r="537" spans="1:9" x14ac:dyDescent="0.25">
      <c r="A537" s="103">
        <v>17</v>
      </c>
      <c r="B537" s="76">
        <v>99.989759919999997</v>
      </c>
      <c r="C537" s="76">
        <v>100.37934793000001</v>
      </c>
      <c r="D537" s="76">
        <v>0</v>
      </c>
      <c r="E537" s="76">
        <v>100.16716792999999</v>
      </c>
      <c r="F537" s="76">
        <v>91.235614610000013</v>
      </c>
      <c r="G537" s="76">
        <v>101.06721141999998</v>
      </c>
      <c r="H537" s="76">
        <v>0</v>
      </c>
      <c r="I537" s="104">
        <v>101.99079748</v>
      </c>
    </row>
    <row r="538" spans="1:9" x14ac:dyDescent="0.25">
      <c r="A538" s="103">
        <v>18</v>
      </c>
      <c r="B538" s="76">
        <v>110.04666553999999</v>
      </c>
      <c r="C538" s="76">
        <v>110.32034696000001</v>
      </c>
      <c r="D538" s="76">
        <v>0</v>
      </c>
      <c r="E538" s="76">
        <v>119.63616017</v>
      </c>
      <c r="F538" s="76">
        <v>89.454438240000002</v>
      </c>
      <c r="G538" s="76">
        <v>93.55291797000001</v>
      </c>
      <c r="H538" s="76">
        <v>0</v>
      </c>
      <c r="I538" s="104">
        <v>90.219421549999993</v>
      </c>
    </row>
    <row r="539" spans="1:9" x14ac:dyDescent="0.25">
      <c r="A539" s="103">
        <v>19</v>
      </c>
      <c r="B539" s="76">
        <v>110.05541765999999</v>
      </c>
      <c r="C539" s="76">
        <v>110.35180732999999</v>
      </c>
      <c r="D539" s="76">
        <v>0</v>
      </c>
      <c r="E539" s="76">
        <v>119.91149741</v>
      </c>
      <c r="F539" s="76">
        <v>99.782422649999987</v>
      </c>
      <c r="G539" s="76">
        <v>102.00108715</v>
      </c>
      <c r="H539" s="76">
        <v>0</v>
      </c>
      <c r="I539" s="104">
        <v>134.5213937</v>
      </c>
    </row>
    <row r="540" spans="1:9" x14ac:dyDescent="0.25">
      <c r="A540" s="103">
        <v>20</v>
      </c>
      <c r="B540" s="76">
        <v>120.1532454</v>
      </c>
      <c r="C540" s="76">
        <v>120.41580927</v>
      </c>
      <c r="D540" s="76">
        <v>0</v>
      </c>
      <c r="E540" s="76">
        <v>119.90274529</v>
      </c>
      <c r="F540" s="76">
        <v>99.144108639999999</v>
      </c>
      <c r="G540" s="76">
        <v>137.71686667000003</v>
      </c>
      <c r="H540" s="76">
        <v>0</v>
      </c>
      <c r="I540" s="104">
        <v>117.95219567999999</v>
      </c>
    </row>
    <row r="541" spans="1:9" x14ac:dyDescent="0.25">
      <c r="A541" s="103">
        <v>21</v>
      </c>
      <c r="B541" s="76">
        <v>120.13266607999999</v>
      </c>
      <c r="C541" s="76">
        <v>120.46737585999999</v>
      </c>
      <c r="D541" s="76">
        <v>0</v>
      </c>
      <c r="E541" s="76">
        <v>119.88902573</v>
      </c>
      <c r="F541" s="76">
        <v>133.64641741</v>
      </c>
      <c r="G541" s="76">
        <v>143.41166362999999</v>
      </c>
      <c r="H541" s="76">
        <v>0</v>
      </c>
      <c r="I541" s="104">
        <v>101.11227305</v>
      </c>
    </row>
    <row r="542" spans="1:9" x14ac:dyDescent="0.25">
      <c r="A542" s="103">
        <v>22</v>
      </c>
      <c r="B542" s="76">
        <v>120.13787004999999</v>
      </c>
      <c r="C542" s="76">
        <v>120.48629938999999</v>
      </c>
      <c r="D542" s="76">
        <v>0</v>
      </c>
      <c r="E542" s="76">
        <v>119.92450735</v>
      </c>
      <c r="F542" s="76">
        <v>119.45697036999999</v>
      </c>
      <c r="G542" s="76">
        <v>115.44542056</v>
      </c>
      <c r="H542" s="76">
        <v>0</v>
      </c>
      <c r="I542" s="104">
        <v>103.82732514999999</v>
      </c>
    </row>
    <row r="543" spans="1:9" x14ac:dyDescent="0.25">
      <c r="A543" s="103">
        <v>23</v>
      </c>
      <c r="B543" s="76">
        <v>120.11326947000002</v>
      </c>
      <c r="C543" s="76">
        <v>120.48488012999998</v>
      </c>
      <c r="D543" s="76">
        <v>0</v>
      </c>
      <c r="E543" s="76">
        <v>119.92781896000001</v>
      </c>
      <c r="F543" s="76">
        <v>109.98409256000001</v>
      </c>
      <c r="G543" s="76">
        <v>106.61263083</v>
      </c>
      <c r="H543" s="76">
        <v>0</v>
      </c>
      <c r="I543" s="104">
        <v>0.29875508000000001</v>
      </c>
    </row>
    <row r="544" spans="1:9" x14ac:dyDescent="0.25">
      <c r="A544" s="106">
        <v>24</v>
      </c>
      <c r="B544" s="107">
        <v>113.18702396</v>
      </c>
      <c r="C544" s="107">
        <v>113.59151424</v>
      </c>
      <c r="D544" s="107">
        <v>0</v>
      </c>
      <c r="E544" s="107">
        <v>119.96022548000001</v>
      </c>
      <c r="F544" s="107">
        <v>0.10573517</v>
      </c>
      <c r="G544" s="107">
        <v>105.85403420999999</v>
      </c>
      <c r="H544" s="107">
        <v>0</v>
      </c>
      <c r="I544" s="108">
        <v>0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2148.4851145000002</v>
      </c>
      <c r="C549" s="110">
        <v>2687.0123517000002</v>
      </c>
      <c r="D549" s="110">
        <v>0</v>
      </c>
      <c r="E549" s="110">
        <v>2710.1853867600003</v>
      </c>
      <c r="F549" s="110">
        <v>1861.2214402999996</v>
      </c>
      <c r="G549" s="110">
        <v>1978.47464842</v>
      </c>
      <c r="H549" s="110">
        <v>0.38639463000000002</v>
      </c>
      <c r="I549" s="110">
        <v>879.54169706999983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431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432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388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389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390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390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391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392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1046.31</v>
      </c>
      <c r="E617" s="132">
        <v>23.748994020951841</v>
      </c>
      <c r="I617" s="12"/>
    </row>
    <row r="618" spans="1:9" x14ac:dyDescent="0.25">
      <c r="A618" s="10"/>
      <c r="C618" s="131">
        <v>2</v>
      </c>
      <c r="D618" s="132">
        <v>968</v>
      </c>
      <c r="E618" s="132">
        <v>24.990562180951883</v>
      </c>
      <c r="I618" s="12"/>
    </row>
    <row r="619" spans="1:9" x14ac:dyDescent="0.25">
      <c r="A619" s="10"/>
      <c r="C619" s="131">
        <v>3</v>
      </c>
      <c r="D619" s="132">
        <v>909.75</v>
      </c>
      <c r="E619" s="132">
        <v>25.134533800952795</v>
      </c>
      <c r="I619" s="12"/>
    </row>
    <row r="620" spans="1:9" x14ac:dyDescent="0.25">
      <c r="A620" s="10"/>
      <c r="C620" s="131">
        <v>4</v>
      </c>
      <c r="D620" s="132">
        <v>896.91</v>
      </c>
      <c r="E620" s="132">
        <v>25.430924440951912</v>
      </c>
      <c r="I620" s="12"/>
    </row>
    <row r="621" spans="1:9" x14ac:dyDescent="0.25">
      <c r="A621" s="10"/>
      <c r="C621" s="131">
        <v>5</v>
      </c>
      <c r="D621" s="132">
        <v>908.38</v>
      </c>
      <c r="E621" s="132">
        <v>23.128165020952565</v>
      </c>
      <c r="I621" s="12"/>
    </row>
    <row r="622" spans="1:9" x14ac:dyDescent="0.25">
      <c r="A622" s="10"/>
      <c r="C622" s="131">
        <v>6</v>
      </c>
      <c r="D622" s="132">
        <v>989.62</v>
      </c>
      <c r="E622" s="132">
        <v>22.192320440952017</v>
      </c>
      <c r="I622" s="12"/>
    </row>
    <row r="623" spans="1:9" x14ac:dyDescent="0.25">
      <c r="A623" s="10"/>
      <c r="C623" s="131">
        <v>7</v>
      </c>
      <c r="D623" s="132">
        <v>1224.3800000000001</v>
      </c>
      <c r="E623" s="132">
        <v>21.630986930952076</v>
      </c>
      <c r="I623" s="12"/>
    </row>
    <row r="624" spans="1:9" x14ac:dyDescent="0.25">
      <c r="A624" s="10"/>
      <c r="C624" s="131">
        <v>8</v>
      </c>
      <c r="D624" s="132">
        <v>1475.42</v>
      </c>
      <c r="E624" s="132">
        <v>22.484431330952248</v>
      </c>
      <c r="I624" s="12"/>
    </row>
    <row r="625" spans="1:9" x14ac:dyDescent="0.25">
      <c r="A625" s="10"/>
      <c r="C625" s="131">
        <v>9</v>
      </c>
      <c r="D625" s="132">
        <v>1445.57</v>
      </c>
      <c r="E625" s="132">
        <v>25.466529190952542</v>
      </c>
      <c r="I625" s="12"/>
    </row>
    <row r="626" spans="1:9" x14ac:dyDescent="0.25">
      <c r="A626" s="10"/>
      <c r="C626" s="131">
        <v>10</v>
      </c>
      <c r="D626" s="132">
        <v>1257.29</v>
      </c>
      <c r="E626" s="132">
        <v>25.620140450951794</v>
      </c>
      <c r="I626" s="12"/>
    </row>
    <row r="627" spans="1:9" x14ac:dyDescent="0.25">
      <c r="A627" s="10"/>
      <c r="C627" s="131">
        <v>11</v>
      </c>
      <c r="D627" s="132">
        <v>1157.43</v>
      </c>
      <c r="E627" s="132">
        <v>22.232330450952759</v>
      </c>
      <c r="I627" s="12"/>
    </row>
    <row r="628" spans="1:9" x14ac:dyDescent="0.25">
      <c r="A628" s="10"/>
      <c r="C628" s="131">
        <v>12</v>
      </c>
      <c r="D628" s="132">
        <v>1113.1400000000001</v>
      </c>
      <c r="E628" s="132">
        <v>17.975657070952138</v>
      </c>
      <c r="I628" s="12"/>
    </row>
    <row r="629" spans="1:9" x14ac:dyDescent="0.25">
      <c r="A629" s="10"/>
      <c r="C629" s="131">
        <v>13</v>
      </c>
      <c r="D629" s="132">
        <v>1090.8</v>
      </c>
      <c r="E629" s="132">
        <v>18.982161100952226</v>
      </c>
      <c r="I629" s="12"/>
    </row>
    <row r="630" spans="1:9" x14ac:dyDescent="0.25">
      <c r="A630" s="10"/>
      <c r="C630" s="131">
        <v>14</v>
      </c>
      <c r="D630" s="132">
        <v>1169.1199999999999</v>
      </c>
      <c r="E630" s="132">
        <v>17.801624610952558</v>
      </c>
      <c r="I630" s="12"/>
    </row>
    <row r="631" spans="1:9" x14ac:dyDescent="0.25">
      <c r="A631" s="10"/>
      <c r="C631" s="131">
        <v>15</v>
      </c>
      <c r="D631" s="132">
        <v>1188.3800000000001</v>
      </c>
      <c r="E631" s="132">
        <v>15.028032670952598</v>
      </c>
      <c r="I631" s="12"/>
    </row>
    <row r="632" spans="1:9" x14ac:dyDescent="0.25">
      <c r="A632" s="10"/>
      <c r="C632" s="131">
        <v>16</v>
      </c>
      <c r="D632" s="132">
        <v>1383.08</v>
      </c>
      <c r="E632" s="132">
        <v>14.7825910609522</v>
      </c>
      <c r="I632" s="12"/>
    </row>
    <row r="633" spans="1:9" x14ac:dyDescent="0.25">
      <c r="A633" s="10"/>
      <c r="C633" s="131">
        <v>17</v>
      </c>
      <c r="D633" s="132">
        <v>1435.7</v>
      </c>
      <c r="E633" s="132">
        <v>16.021782500952213</v>
      </c>
      <c r="I633" s="12"/>
    </row>
    <row r="634" spans="1:9" x14ac:dyDescent="0.25">
      <c r="A634" s="10"/>
      <c r="C634" s="131">
        <v>18</v>
      </c>
      <c r="D634" s="132">
        <v>1538.79</v>
      </c>
      <c r="E634" s="132">
        <v>20.202612880951847</v>
      </c>
      <c r="I634" s="12"/>
    </row>
    <row r="635" spans="1:9" x14ac:dyDescent="0.25">
      <c r="A635" s="10"/>
      <c r="C635" s="131">
        <v>19</v>
      </c>
      <c r="D635" s="132">
        <v>1602.27</v>
      </c>
      <c r="E635" s="132">
        <v>23.892562400952784</v>
      </c>
      <c r="I635" s="12"/>
    </row>
    <row r="636" spans="1:9" x14ac:dyDescent="0.25">
      <c r="A636" s="10"/>
      <c r="C636" s="131">
        <v>20</v>
      </c>
      <c r="D636" s="132">
        <v>1622.37</v>
      </c>
      <c r="E636" s="132">
        <v>24.426783090953222</v>
      </c>
      <c r="I636" s="12"/>
    </row>
    <row r="637" spans="1:9" x14ac:dyDescent="0.25">
      <c r="A637" s="10"/>
      <c r="C637" s="131">
        <v>21</v>
      </c>
      <c r="D637" s="132">
        <v>1582.49</v>
      </c>
      <c r="E637" s="132">
        <v>22.798412400952202</v>
      </c>
      <c r="I637" s="12"/>
    </row>
    <row r="638" spans="1:9" x14ac:dyDescent="0.25">
      <c r="A638" s="10"/>
      <c r="C638" s="131">
        <v>22</v>
      </c>
      <c r="D638" s="132">
        <v>1479.45</v>
      </c>
      <c r="E638" s="132">
        <v>22.098361850952415</v>
      </c>
      <c r="I638" s="12"/>
    </row>
    <row r="639" spans="1:9" x14ac:dyDescent="0.25">
      <c r="A639" s="10"/>
      <c r="C639" s="131">
        <v>23</v>
      </c>
      <c r="D639" s="132">
        <v>1353.11</v>
      </c>
      <c r="E639" s="132">
        <v>21.983909850952159</v>
      </c>
      <c r="I639" s="12"/>
    </row>
    <row r="640" spans="1:9" x14ac:dyDescent="0.25">
      <c r="A640" s="10"/>
      <c r="C640" s="131">
        <v>24</v>
      </c>
      <c r="D640" s="132">
        <v>1174.25</v>
      </c>
      <c r="E640" s="132">
        <v>23.310896520952383</v>
      </c>
      <c r="I640" s="12"/>
    </row>
    <row r="641" spans="1:9" x14ac:dyDescent="0.25">
      <c r="A641" s="10"/>
      <c r="C641" s="131">
        <v>25</v>
      </c>
      <c r="D641" s="132">
        <v>1031.6600000000001</v>
      </c>
      <c r="E641" s="132">
        <v>22.470951940952773</v>
      </c>
      <c r="I641" s="12"/>
    </row>
    <row r="642" spans="1:9" x14ac:dyDescent="0.25">
      <c r="A642" s="10"/>
      <c r="C642" s="131">
        <v>26</v>
      </c>
      <c r="D642" s="132">
        <v>954.39</v>
      </c>
      <c r="E642" s="132">
        <v>23.615648910952359</v>
      </c>
      <c r="I642" s="12"/>
    </row>
    <row r="643" spans="1:9" x14ac:dyDescent="0.25">
      <c r="A643" s="10"/>
      <c r="C643" s="131">
        <v>27</v>
      </c>
      <c r="D643" s="132">
        <v>916.32</v>
      </c>
      <c r="E643" s="132">
        <v>24.218056530952708</v>
      </c>
      <c r="I643" s="12"/>
    </row>
    <row r="644" spans="1:9" x14ac:dyDescent="0.25">
      <c r="A644" s="10"/>
      <c r="C644" s="131">
        <v>28</v>
      </c>
      <c r="D644" s="132">
        <v>884.19</v>
      </c>
      <c r="E644" s="132">
        <v>22.595419720951668</v>
      </c>
      <c r="I644" s="12"/>
    </row>
    <row r="645" spans="1:9" x14ac:dyDescent="0.25">
      <c r="A645" s="10"/>
      <c r="C645" s="131">
        <v>29</v>
      </c>
      <c r="D645" s="132">
        <v>892.3</v>
      </c>
      <c r="E645" s="132">
        <v>22.392453860952401</v>
      </c>
      <c r="I645" s="12"/>
    </row>
    <row r="646" spans="1:9" x14ac:dyDescent="0.25">
      <c r="A646" s="10"/>
      <c r="C646" s="131">
        <v>30</v>
      </c>
      <c r="D646" s="132">
        <v>971.41</v>
      </c>
      <c r="E646" s="132">
        <v>23.871040580952467</v>
      </c>
      <c r="I646" s="12"/>
    </row>
    <row r="647" spans="1:9" x14ac:dyDescent="0.25">
      <c r="A647" s="10"/>
      <c r="C647" s="131">
        <v>31</v>
      </c>
      <c r="D647" s="132">
        <v>1187.24</v>
      </c>
      <c r="E647" s="132">
        <v>22.405143180952791</v>
      </c>
      <c r="I647" s="12"/>
    </row>
    <row r="648" spans="1:9" x14ac:dyDescent="0.25">
      <c r="A648" s="10"/>
      <c r="C648" s="131">
        <v>32</v>
      </c>
      <c r="D648" s="132">
        <v>1200.73</v>
      </c>
      <c r="E648" s="132">
        <v>24.837970270951701</v>
      </c>
      <c r="I648" s="12"/>
    </row>
    <row r="649" spans="1:9" x14ac:dyDescent="0.25">
      <c r="A649" s="10"/>
      <c r="C649" s="131">
        <v>33</v>
      </c>
      <c r="D649" s="132">
        <v>1166.3499999999999</v>
      </c>
      <c r="E649" s="132">
        <v>31.539730530952056</v>
      </c>
      <c r="I649" s="12"/>
    </row>
    <row r="650" spans="1:9" x14ac:dyDescent="0.25">
      <c r="A650" s="10"/>
      <c r="C650" s="131">
        <v>34</v>
      </c>
      <c r="D650" s="132">
        <v>1108.06</v>
      </c>
      <c r="E650" s="132">
        <v>27.926080050952805</v>
      </c>
      <c r="I650" s="12"/>
    </row>
    <row r="651" spans="1:9" x14ac:dyDescent="0.25">
      <c r="A651" s="10"/>
      <c r="C651" s="131">
        <v>35</v>
      </c>
      <c r="D651" s="132">
        <v>1016.32</v>
      </c>
      <c r="E651" s="132">
        <v>29.744553950951968</v>
      </c>
      <c r="I651" s="12"/>
    </row>
    <row r="652" spans="1:9" x14ac:dyDescent="0.25">
      <c r="A652" s="10"/>
      <c r="C652" s="131">
        <v>36</v>
      </c>
      <c r="D652" s="132">
        <v>901.5</v>
      </c>
      <c r="E652" s="132">
        <v>30.070174450952209</v>
      </c>
      <c r="I652" s="12"/>
    </row>
    <row r="653" spans="1:9" x14ac:dyDescent="0.25">
      <c r="A653" s="10"/>
      <c r="C653" s="131">
        <v>37</v>
      </c>
      <c r="D653" s="132">
        <v>889.77</v>
      </c>
      <c r="E653" s="132">
        <v>24.270887920952873</v>
      </c>
      <c r="I653" s="12"/>
    </row>
    <row r="654" spans="1:9" x14ac:dyDescent="0.25">
      <c r="A654" s="10"/>
      <c r="C654" s="131">
        <v>38</v>
      </c>
      <c r="D654" s="132">
        <v>983.41</v>
      </c>
      <c r="E654" s="132">
        <v>21.851819950952631</v>
      </c>
      <c r="I654" s="12"/>
    </row>
    <row r="655" spans="1:9" x14ac:dyDescent="0.25">
      <c r="A655" s="10"/>
      <c r="C655" s="131">
        <v>39</v>
      </c>
      <c r="D655" s="132">
        <v>1067.4100000000001</v>
      </c>
      <c r="E655" s="132">
        <v>20.706925640952932</v>
      </c>
      <c r="I655" s="12"/>
    </row>
    <row r="656" spans="1:9" x14ac:dyDescent="0.25">
      <c r="A656" s="10"/>
      <c r="C656" s="131">
        <v>40</v>
      </c>
      <c r="D656" s="132">
        <v>1112.9000000000001</v>
      </c>
      <c r="E656" s="132">
        <v>18.055457450952645</v>
      </c>
      <c r="I656" s="12"/>
    </row>
    <row r="657" spans="1:9" x14ac:dyDescent="0.25">
      <c r="A657" s="10"/>
      <c r="C657" s="131">
        <v>41</v>
      </c>
      <c r="D657" s="132">
        <v>1381.99</v>
      </c>
      <c r="E657" s="132">
        <v>21.497101370952805</v>
      </c>
      <c r="I657" s="12"/>
    </row>
    <row r="658" spans="1:9" x14ac:dyDescent="0.25">
      <c r="A658" s="10"/>
      <c r="C658" s="131">
        <v>42</v>
      </c>
      <c r="D658" s="132">
        <v>1376.37</v>
      </c>
      <c r="E658" s="132">
        <v>23.087129950952431</v>
      </c>
      <c r="I658" s="12"/>
    </row>
    <row r="659" spans="1:9" x14ac:dyDescent="0.25">
      <c r="A659" s="10"/>
      <c r="C659" s="131">
        <v>43</v>
      </c>
      <c r="D659" s="132">
        <v>1549.24</v>
      </c>
      <c r="E659" s="132">
        <v>26.457934980951677</v>
      </c>
      <c r="I659" s="12"/>
    </row>
    <row r="660" spans="1:9" x14ac:dyDescent="0.25">
      <c r="A660" s="10"/>
      <c r="C660" s="131">
        <v>44</v>
      </c>
      <c r="D660" s="132">
        <v>1625.76</v>
      </c>
      <c r="E660" s="132">
        <v>26.480013250951743</v>
      </c>
      <c r="I660" s="12"/>
    </row>
    <row r="661" spans="1:9" x14ac:dyDescent="0.25">
      <c r="A661" s="10"/>
      <c r="C661" s="131">
        <v>45</v>
      </c>
      <c r="D661" s="132">
        <v>1625.89</v>
      </c>
      <c r="E661" s="132">
        <v>24.890030740952398</v>
      </c>
      <c r="I661" s="12"/>
    </row>
    <row r="662" spans="1:9" x14ac:dyDescent="0.25">
      <c r="A662" s="10"/>
      <c r="C662" s="131">
        <v>46</v>
      </c>
      <c r="D662" s="132">
        <v>1481.06</v>
      </c>
      <c r="E662" s="132">
        <v>22.919063800952017</v>
      </c>
      <c r="I662" s="12"/>
    </row>
    <row r="663" spans="1:9" x14ac:dyDescent="0.25">
      <c r="A663" s="10"/>
      <c r="C663" s="131">
        <v>47</v>
      </c>
      <c r="D663" s="132">
        <v>1307.6500000000001</v>
      </c>
      <c r="E663" s="132">
        <v>22.586949930951732</v>
      </c>
      <c r="I663" s="12"/>
    </row>
    <row r="664" spans="1:9" x14ac:dyDescent="0.25">
      <c r="A664" s="10"/>
      <c r="C664" s="131">
        <v>48</v>
      </c>
      <c r="D664" s="132">
        <v>1131.0899999999999</v>
      </c>
      <c r="E664" s="132">
        <v>22.842053720952663</v>
      </c>
      <c r="I664" s="12"/>
    </row>
    <row r="665" spans="1:9" x14ac:dyDescent="0.25">
      <c r="A665" s="10"/>
      <c r="C665" s="131">
        <v>49</v>
      </c>
      <c r="D665" s="132">
        <v>954.75</v>
      </c>
      <c r="E665" s="132">
        <v>21.35135252095256</v>
      </c>
      <c r="I665" s="12"/>
    </row>
    <row r="666" spans="1:9" x14ac:dyDescent="0.25">
      <c r="A666" s="10"/>
      <c r="C666" s="131">
        <v>50</v>
      </c>
      <c r="D666" s="132">
        <v>886.5</v>
      </c>
      <c r="E666" s="132">
        <v>20.661360580952078</v>
      </c>
      <c r="I666" s="12"/>
    </row>
    <row r="667" spans="1:9" x14ac:dyDescent="0.25">
      <c r="A667" s="10"/>
      <c r="C667" s="131">
        <v>51</v>
      </c>
      <c r="D667" s="132">
        <v>812.82</v>
      </c>
      <c r="E667" s="132">
        <v>18.267595260952248</v>
      </c>
      <c r="I667" s="12"/>
    </row>
    <row r="668" spans="1:9" x14ac:dyDescent="0.25">
      <c r="A668" s="10"/>
      <c r="C668" s="131">
        <v>52</v>
      </c>
      <c r="D668" s="132">
        <v>796.52</v>
      </c>
      <c r="E668" s="132">
        <v>17.646781780951869</v>
      </c>
      <c r="I668" s="12"/>
    </row>
    <row r="669" spans="1:9" x14ac:dyDescent="0.25">
      <c r="A669" s="10"/>
      <c r="C669" s="131">
        <v>53</v>
      </c>
      <c r="D669" s="132">
        <v>822.33</v>
      </c>
      <c r="E669" s="132">
        <v>17.915267960952633</v>
      </c>
      <c r="I669" s="12"/>
    </row>
    <row r="670" spans="1:9" x14ac:dyDescent="0.25">
      <c r="A670" s="10"/>
      <c r="C670" s="131">
        <v>54</v>
      </c>
      <c r="D670" s="132">
        <v>950.03</v>
      </c>
      <c r="E670" s="132">
        <v>20.298177560952354</v>
      </c>
      <c r="I670" s="12"/>
    </row>
    <row r="671" spans="1:9" x14ac:dyDescent="0.25">
      <c r="A671" s="10"/>
      <c r="C671" s="131">
        <v>55</v>
      </c>
      <c r="D671" s="132">
        <v>1168.56</v>
      </c>
      <c r="E671" s="132">
        <v>21.262096140952735</v>
      </c>
      <c r="I671" s="12"/>
    </row>
    <row r="672" spans="1:9" x14ac:dyDescent="0.25">
      <c r="A672" s="10"/>
      <c r="C672" s="131">
        <v>56</v>
      </c>
      <c r="D672" s="132">
        <v>1335.39</v>
      </c>
      <c r="E672" s="132">
        <v>25.230908800952648</v>
      </c>
      <c r="I672" s="12"/>
    </row>
    <row r="673" spans="1:9" x14ac:dyDescent="0.25">
      <c r="A673" s="10"/>
      <c r="C673" s="131">
        <v>57</v>
      </c>
      <c r="D673" s="132">
        <v>1366.79</v>
      </c>
      <c r="E673" s="132">
        <v>30.520626770952049</v>
      </c>
      <c r="I673" s="12"/>
    </row>
    <row r="674" spans="1:9" x14ac:dyDescent="0.25">
      <c r="A674" s="10"/>
      <c r="C674" s="131">
        <v>58</v>
      </c>
      <c r="D674" s="132">
        <v>1323.52</v>
      </c>
      <c r="E674" s="132">
        <v>24.436277340952074</v>
      </c>
      <c r="I674" s="12"/>
    </row>
    <row r="675" spans="1:9" x14ac:dyDescent="0.25">
      <c r="A675" s="10"/>
      <c r="C675" s="131">
        <v>59</v>
      </c>
      <c r="D675" s="132">
        <v>1318.19</v>
      </c>
      <c r="E675" s="132">
        <v>16.429177870951889</v>
      </c>
      <c r="I675" s="12"/>
    </row>
    <row r="676" spans="1:9" x14ac:dyDescent="0.25">
      <c r="A676" s="10"/>
      <c r="C676" s="131">
        <v>60</v>
      </c>
      <c r="D676" s="132">
        <v>1249.73</v>
      </c>
      <c r="E676" s="132">
        <v>16.31688656095298</v>
      </c>
      <c r="I676" s="12"/>
    </row>
    <row r="677" spans="1:9" x14ac:dyDescent="0.25">
      <c r="A677" s="10"/>
      <c r="C677" s="131">
        <v>61</v>
      </c>
      <c r="D677" s="132">
        <v>1282.18</v>
      </c>
      <c r="E677" s="132">
        <v>17.88025250095211</v>
      </c>
      <c r="I677" s="12"/>
    </row>
    <row r="678" spans="1:9" x14ac:dyDescent="0.25">
      <c r="A678" s="10"/>
      <c r="C678" s="131">
        <v>62</v>
      </c>
      <c r="D678" s="132">
        <v>1324.23</v>
      </c>
      <c r="E678" s="132">
        <v>15.564326290952977</v>
      </c>
      <c r="I678" s="12"/>
    </row>
    <row r="679" spans="1:9" x14ac:dyDescent="0.25">
      <c r="A679" s="10"/>
      <c r="C679" s="131">
        <v>63</v>
      </c>
      <c r="D679" s="132">
        <v>1360.78</v>
      </c>
      <c r="E679" s="132">
        <v>14.190744110952664</v>
      </c>
      <c r="I679" s="12"/>
    </row>
    <row r="680" spans="1:9" x14ac:dyDescent="0.25">
      <c r="A680" s="10"/>
      <c r="C680" s="131">
        <v>64</v>
      </c>
      <c r="D680" s="132">
        <v>1398.02</v>
      </c>
      <c r="E680" s="132">
        <v>16.37047673095276</v>
      </c>
      <c r="I680" s="12"/>
    </row>
    <row r="681" spans="1:9" x14ac:dyDescent="0.25">
      <c r="A681" s="10"/>
      <c r="C681" s="131">
        <v>65</v>
      </c>
      <c r="D681" s="132">
        <v>1414.68</v>
      </c>
      <c r="E681" s="132">
        <v>20.651938630952827</v>
      </c>
      <c r="I681" s="12"/>
    </row>
    <row r="682" spans="1:9" x14ac:dyDescent="0.25">
      <c r="A682" s="10"/>
      <c r="C682" s="131">
        <v>66</v>
      </c>
      <c r="D682" s="132">
        <v>1548.95</v>
      </c>
      <c r="E682" s="132">
        <v>24.952683390952188</v>
      </c>
      <c r="I682" s="12"/>
    </row>
    <row r="683" spans="1:9" x14ac:dyDescent="0.25">
      <c r="A683" s="10"/>
      <c r="C683" s="131">
        <v>67</v>
      </c>
      <c r="D683" s="132">
        <v>1676.58</v>
      </c>
      <c r="E683" s="132">
        <v>28.213371370952927</v>
      </c>
      <c r="I683" s="12"/>
    </row>
    <row r="684" spans="1:9" x14ac:dyDescent="0.25">
      <c r="A684" s="10"/>
      <c r="C684" s="131">
        <v>68</v>
      </c>
      <c r="D684" s="132">
        <v>1715.82</v>
      </c>
      <c r="E684" s="132">
        <v>28.437049100952436</v>
      </c>
      <c r="I684" s="12"/>
    </row>
    <row r="685" spans="1:9" x14ac:dyDescent="0.25">
      <c r="A685" s="10"/>
      <c r="C685" s="131">
        <v>69</v>
      </c>
      <c r="D685" s="132">
        <v>1623.18</v>
      </c>
      <c r="E685" s="132">
        <v>27.391668620953169</v>
      </c>
      <c r="I685" s="12"/>
    </row>
    <row r="686" spans="1:9" x14ac:dyDescent="0.25">
      <c r="A686" s="10"/>
      <c r="C686" s="131">
        <v>70</v>
      </c>
      <c r="D686" s="132">
        <v>1477.69</v>
      </c>
      <c r="E686" s="132">
        <v>25.916273820952256</v>
      </c>
      <c r="I686" s="12"/>
    </row>
    <row r="687" spans="1:9" x14ac:dyDescent="0.25">
      <c r="A687" s="10"/>
      <c r="C687" s="131">
        <v>71</v>
      </c>
      <c r="D687" s="132">
        <v>1316.08</v>
      </c>
      <c r="E687" s="132">
        <v>27.541062900952284</v>
      </c>
      <c r="I687" s="12"/>
    </row>
    <row r="688" spans="1:9" x14ac:dyDescent="0.25">
      <c r="A688" s="10"/>
      <c r="C688" s="131">
        <v>72</v>
      </c>
      <c r="D688" s="132">
        <v>1104.96</v>
      </c>
      <c r="E688" s="132">
        <v>26.385722590952128</v>
      </c>
      <c r="I688" s="12"/>
    </row>
    <row r="689" spans="1:9" x14ac:dyDescent="0.25">
      <c r="A689" s="10"/>
      <c r="C689" s="131">
        <v>73</v>
      </c>
      <c r="D689" s="132">
        <v>841.63</v>
      </c>
      <c r="E689" s="132">
        <v>22.821774030952383</v>
      </c>
      <c r="I689" s="12"/>
    </row>
    <row r="690" spans="1:9" x14ac:dyDescent="0.25">
      <c r="A690" s="10"/>
      <c r="C690" s="131">
        <v>74</v>
      </c>
      <c r="D690" s="132">
        <v>777.23</v>
      </c>
      <c r="E690" s="132">
        <v>23.311631700952603</v>
      </c>
      <c r="I690" s="12"/>
    </row>
    <row r="691" spans="1:9" x14ac:dyDescent="0.25">
      <c r="A691" s="10"/>
      <c r="C691" s="131">
        <v>75</v>
      </c>
      <c r="D691" s="132">
        <v>731.84</v>
      </c>
      <c r="E691" s="132">
        <v>23.907751280952652</v>
      </c>
      <c r="I691" s="12"/>
    </row>
    <row r="692" spans="1:9" ht="17.25" customHeight="1" x14ac:dyDescent="0.25">
      <c r="A692" s="10"/>
      <c r="C692" s="131">
        <v>76</v>
      </c>
      <c r="D692" s="132">
        <v>728.83</v>
      </c>
      <c r="E692" s="132">
        <v>25.232636580952203</v>
      </c>
      <c r="I692" s="12"/>
    </row>
    <row r="693" spans="1:9" ht="16.5" customHeight="1" x14ac:dyDescent="0.25">
      <c r="A693" s="10"/>
      <c r="C693" s="131">
        <v>77</v>
      </c>
      <c r="D693" s="132">
        <v>672.74</v>
      </c>
      <c r="E693" s="132">
        <v>21.919332520952366</v>
      </c>
      <c r="I693" s="12"/>
    </row>
    <row r="694" spans="1:9" x14ac:dyDescent="0.25">
      <c r="A694" s="10"/>
      <c r="C694" s="131">
        <v>78</v>
      </c>
      <c r="D694" s="132">
        <v>886.48</v>
      </c>
      <c r="E694" s="132">
        <v>16.669074500952547</v>
      </c>
      <c r="I694" s="12"/>
    </row>
    <row r="695" spans="1:9" x14ac:dyDescent="0.25">
      <c r="A695" s="10"/>
      <c r="C695" s="131">
        <v>79</v>
      </c>
      <c r="D695" s="132">
        <v>1067.97</v>
      </c>
      <c r="E695" s="132">
        <v>16.0409803909522</v>
      </c>
      <c r="I695" s="12"/>
    </row>
    <row r="696" spans="1:9" x14ac:dyDescent="0.25">
      <c r="A696" s="10"/>
      <c r="C696" s="131">
        <v>80</v>
      </c>
      <c r="D696" s="132">
        <v>1194.1400000000001</v>
      </c>
      <c r="E696" s="132">
        <v>20.165622690952887</v>
      </c>
      <c r="I696" s="12"/>
    </row>
    <row r="697" spans="1:9" x14ac:dyDescent="0.25">
      <c r="A697" s="10"/>
      <c r="C697" s="131">
        <v>81</v>
      </c>
      <c r="D697" s="132">
        <v>1295.7</v>
      </c>
      <c r="E697" s="132">
        <v>26.734155590952696</v>
      </c>
      <c r="I697" s="12"/>
    </row>
    <row r="698" spans="1:9" x14ac:dyDescent="0.25">
      <c r="A698" s="10"/>
      <c r="C698" s="131">
        <v>82</v>
      </c>
      <c r="D698" s="132">
        <v>1295.33</v>
      </c>
      <c r="E698" s="132">
        <v>25.797815520952327</v>
      </c>
      <c r="I698" s="12"/>
    </row>
    <row r="699" spans="1:9" x14ac:dyDescent="0.25">
      <c r="A699" s="10"/>
      <c r="C699" s="131">
        <v>83</v>
      </c>
      <c r="D699" s="132">
        <v>1245.04</v>
      </c>
      <c r="E699" s="132">
        <v>27.645807910952271</v>
      </c>
      <c r="I699" s="12"/>
    </row>
    <row r="700" spans="1:9" x14ac:dyDescent="0.25">
      <c r="A700" s="10"/>
      <c r="C700" s="131">
        <v>84</v>
      </c>
      <c r="D700" s="132">
        <v>1259.51</v>
      </c>
      <c r="E700" s="132">
        <v>19.907911980952576</v>
      </c>
      <c r="I700" s="12"/>
    </row>
    <row r="701" spans="1:9" x14ac:dyDescent="0.25">
      <c r="A701" s="10"/>
      <c r="C701" s="131">
        <v>85</v>
      </c>
      <c r="D701" s="132">
        <v>1272.32</v>
      </c>
      <c r="E701" s="132">
        <v>22.619819050952856</v>
      </c>
      <c r="I701" s="12"/>
    </row>
    <row r="702" spans="1:9" x14ac:dyDescent="0.25">
      <c r="A702" s="10"/>
      <c r="C702" s="131">
        <v>86</v>
      </c>
      <c r="D702" s="132">
        <v>1288.56</v>
      </c>
      <c r="E702" s="132">
        <v>26.272735560952924</v>
      </c>
      <c r="I702" s="12"/>
    </row>
    <row r="703" spans="1:9" x14ac:dyDescent="0.25">
      <c r="A703" s="10"/>
      <c r="C703" s="131">
        <v>87</v>
      </c>
      <c r="D703" s="132">
        <v>1341.18</v>
      </c>
      <c r="E703" s="132">
        <v>29.969768000952627</v>
      </c>
      <c r="I703" s="12"/>
    </row>
    <row r="704" spans="1:9" x14ac:dyDescent="0.25">
      <c r="A704" s="10"/>
      <c r="C704" s="131">
        <v>88</v>
      </c>
      <c r="D704" s="132">
        <v>1280.99</v>
      </c>
      <c r="E704" s="132">
        <v>25.53957600095282</v>
      </c>
      <c r="I704" s="12"/>
    </row>
    <row r="705" spans="1:9" x14ac:dyDescent="0.25">
      <c r="A705" s="10"/>
      <c r="C705" s="131">
        <v>89</v>
      </c>
      <c r="D705" s="132">
        <v>1482.49</v>
      </c>
      <c r="E705" s="132">
        <v>21.712233010951877</v>
      </c>
      <c r="I705" s="12"/>
    </row>
    <row r="706" spans="1:9" x14ac:dyDescent="0.25">
      <c r="A706" s="10"/>
      <c r="C706" s="131">
        <v>90</v>
      </c>
      <c r="D706" s="132">
        <v>1597.37</v>
      </c>
      <c r="E706" s="132">
        <v>23.949109340953328</v>
      </c>
      <c r="I706" s="12"/>
    </row>
    <row r="707" spans="1:9" x14ac:dyDescent="0.25">
      <c r="A707" s="10"/>
      <c r="C707" s="131">
        <v>91</v>
      </c>
      <c r="D707" s="132">
        <v>1679.32</v>
      </c>
      <c r="E707" s="132">
        <v>28.903637550950634</v>
      </c>
      <c r="I707" s="12"/>
    </row>
    <row r="708" spans="1:9" x14ac:dyDescent="0.25">
      <c r="A708" s="10"/>
      <c r="C708" s="131">
        <v>92</v>
      </c>
      <c r="D708" s="132">
        <v>1671.82</v>
      </c>
      <c r="E708" s="132">
        <v>29.196683560952806</v>
      </c>
      <c r="I708" s="12"/>
    </row>
    <row r="709" spans="1:9" x14ac:dyDescent="0.25">
      <c r="A709" s="10"/>
      <c r="C709" s="131">
        <v>93</v>
      </c>
      <c r="D709" s="132">
        <v>1638.11</v>
      </c>
      <c r="E709" s="132">
        <v>28.622198660952563</v>
      </c>
      <c r="I709" s="12"/>
    </row>
    <row r="710" spans="1:9" x14ac:dyDescent="0.25">
      <c r="A710" s="10"/>
      <c r="C710" s="131">
        <v>94</v>
      </c>
      <c r="D710" s="132">
        <v>1524.34</v>
      </c>
      <c r="E710" s="132">
        <v>29.714316170952543</v>
      </c>
      <c r="I710" s="12"/>
    </row>
    <row r="711" spans="1:9" x14ac:dyDescent="0.25">
      <c r="A711" s="10"/>
      <c r="C711" s="131">
        <v>95</v>
      </c>
      <c r="D711" s="132">
        <v>1371.86</v>
      </c>
      <c r="E711" s="132">
        <v>26.288475990952747</v>
      </c>
      <c r="I711" s="12"/>
    </row>
    <row r="712" spans="1:9" x14ac:dyDescent="0.25">
      <c r="A712" s="10"/>
      <c r="C712" s="131">
        <v>96</v>
      </c>
      <c r="D712" s="132">
        <v>1190.3699999999999</v>
      </c>
      <c r="E712" s="132">
        <v>18.603894200952027</v>
      </c>
      <c r="I712" s="12"/>
    </row>
    <row r="713" spans="1:9" x14ac:dyDescent="0.25">
      <c r="A713" s="10"/>
      <c r="C713" s="131">
        <v>97</v>
      </c>
      <c r="D713" s="132">
        <v>912.87</v>
      </c>
      <c r="E713" s="132">
        <v>19.844878420952455</v>
      </c>
      <c r="I713" s="12"/>
    </row>
    <row r="714" spans="1:9" x14ac:dyDescent="0.25">
      <c r="A714" s="10"/>
      <c r="C714" s="131">
        <v>98</v>
      </c>
      <c r="D714" s="132">
        <v>829.51</v>
      </c>
      <c r="E714" s="132">
        <v>17.72097329095277</v>
      </c>
      <c r="I714" s="12"/>
    </row>
    <row r="715" spans="1:9" x14ac:dyDescent="0.25">
      <c r="A715" s="10"/>
      <c r="C715" s="131">
        <v>99</v>
      </c>
      <c r="D715" s="132">
        <v>782.94</v>
      </c>
      <c r="E715" s="132">
        <v>16.550183690952053</v>
      </c>
      <c r="I715" s="12"/>
    </row>
    <row r="716" spans="1:9" x14ac:dyDescent="0.25">
      <c r="A716" s="10"/>
      <c r="C716" s="131">
        <v>100</v>
      </c>
      <c r="D716" s="132">
        <v>761.56</v>
      </c>
      <c r="E716" s="132">
        <v>14.455378350952401</v>
      </c>
      <c r="I716" s="12"/>
    </row>
    <row r="717" spans="1:9" x14ac:dyDescent="0.25">
      <c r="A717" s="10"/>
      <c r="C717" s="131">
        <v>101</v>
      </c>
      <c r="D717" s="132">
        <v>777.96</v>
      </c>
      <c r="E717" s="132">
        <v>14.698242330952326</v>
      </c>
      <c r="I717" s="12"/>
    </row>
    <row r="718" spans="1:9" x14ac:dyDescent="0.25">
      <c r="A718" s="10"/>
      <c r="C718" s="131">
        <v>102</v>
      </c>
      <c r="D718" s="132">
        <v>836.8</v>
      </c>
      <c r="E718" s="132">
        <v>17.559269780952718</v>
      </c>
      <c r="I718" s="12"/>
    </row>
    <row r="719" spans="1:9" x14ac:dyDescent="0.25">
      <c r="A719" s="10"/>
      <c r="C719" s="131">
        <v>103</v>
      </c>
      <c r="D719" s="132">
        <v>971.09</v>
      </c>
      <c r="E719" s="132">
        <v>22.837156280952058</v>
      </c>
      <c r="I719" s="12"/>
    </row>
    <row r="720" spans="1:9" x14ac:dyDescent="0.25">
      <c r="A720" s="10"/>
      <c r="C720" s="131">
        <v>104</v>
      </c>
      <c r="D720" s="132">
        <v>1161.8399999999999</v>
      </c>
      <c r="E720" s="132">
        <v>24.483240480951963</v>
      </c>
      <c r="I720" s="12"/>
    </row>
    <row r="721" spans="1:9" x14ac:dyDescent="0.25">
      <c r="A721" s="10"/>
      <c r="C721" s="131">
        <v>105</v>
      </c>
      <c r="D721" s="132">
        <v>1209.72</v>
      </c>
      <c r="E721" s="132">
        <v>21.165900330952127</v>
      </c>
      <c r="I721" s="12"/>
    </row>
    <row r="722" spans="1:9" x14ac:dyDescent="0.25">
      <c r="A722" s="10"/>
      <c r="C722" s="131">
        <v>106</v>
      </c>
      <c r="D722" s="132">
        <v>1204.19</v>
      </c>
      <c r="E722" s="132">
        <v>20.719658020951783</v>
      </c>
      <c r="I722" s="12"/>
    </row>
    <row r="723" spans="1:9" x14ac:dyDescent="0.25">
      <c r="A723" s="10"/>
      <c r="C723" s="131">
        <v>107</v>
      </c>
      <c r="D723" s="132">
        <v>1066.77</v>
      </c>
      <c r="E723" s="132">
        <v>21.961587470952054</v>
      </c>
      <c r="I723" s="12"/>
    </row>
    <row r="724" spans="1:9" x14ac:dyDescent="0.25">
      <c r="A724" s="10"/>
      <c r="C724" s="131">
        <v>108</v>
      </c>
      <c r="D724" s="132">
        <v>1050.58</v>
      </c>
      <c r="E724" s="132">
        <v>21.979907220952782</v>
      </c>
      <c r="I724" s="12"/>
    </row>
    <row r="725" spans="1:9" x14ac:dyDescent="0.25">
      <c r="A725" s="10"/>
      <c r="C725" s="131">
        <v>109</v>
      </c>
      <c r="D725" s="132">
        <v>1032.6099999999999</v>
      </c>
      <c r="E725" s="132">
        <v>20.15866846095264</v>
      </c>
      <c r="I725" s="12"/>
    </row>
    <row r="726" spans="1:9" x14ac:dyDescent="0.25">
      <c r="A726" s="10"/>
      <c r="C726" s="131">
        <v>110</v>
      </c>
      <c r="D726" s="132">
        <v>1106.3499999999999</v>
      </c>
      <c r="E726" s="132">
        <v>20.050167700951988</v>
      </c>
      <c r="I726" s="12"/>
    </row>
    <row r="727" spans="1:9" x14ac:dyDescent="0.25">
      <c r="A727" s="10"/>
      <c r="C727" s="131">
        <v>111</v>
      </c>
      <c r="D727" s="132">
        <v>1157.19</v>
      </c>
      <c r="E727" s="132">
        <v>20.914457540952526</v>
      </c>
      <c r="I727" s="12"/>
    </row>
    <row r="728" spans="1:9" x14ac:dyDescent="0.25">
      <c r="A728" s="10"/>
      <c r="C728" s="131">
        <v>112</v>
      </c>
      <c r="D728" s="132">
        <v>1168.8</v>
      </c>
      <c r="E728" s="132">
        <v>25.725790470952234</v>
      </c>
      <c r="I728" s="12"/>
    </row>
    <row r="729" spans="1:9" x14ac:dyDescent="0.25">
      <c r="A729" s="10"/>
      <c r="C729" s="131">
        <v>113</v>
      </c>
      <c r="D729" s="132">
        <v>1336.79</v>
      </c>
      <c r="E729" s="132">
        <v>20.286632070952237</v>
      </c>
      <c r="I729" s="12"/>
    </row>
    <row r="730" spans="1:9" x14ac:dyDescent="0.25">
      <c r="A730" s="10"/>
      <c r="C730" s="131">
        <v>114</v>
      </c>
      <c r="D730" s="132">
        <v>1430.7</v>
      </c>
      <c r="E730" s="132">
        <v>21.686131720952972</v>
      </c>
      <c r="I730" s="12"/>
    </row>
    <row r="731" spans="1:9" x14ac:dyDescent="0.25">
      <c r="A731" s="10"/>
      <c r="C731" s="131">
        <v>115</v>
      </c>
      <c r="D731" s="132">
        <v>1580.23</v>
      </c>
      <c r="E731" s="132">
        <v>29.761762800953193</v>
      </c>
      <c r="I731" s="12"/>
    </row>
    <row r="732" spans="1:9" x14ac:dyDescent="0.25">
      <c r="A732" s="10"/>
      <c r="C732" s="131">
        <v>116</v>
      </c>
      <c r="D732" s="132">
        <v>1600.01</v>
      </c>
      <c r="E732" s="132">
        <v>33.163816720953037</v>
      </c>
      <c r="I732" s="12"/>
    </row>
    <row r="733" spans="1:9" x14ac:dyDescent="0.25">
      <c r="A733" s="10"/>
      <c r="C733" s="131">
        <v>117</v>
      </c>
      <c r="D733" s="132">
        <v>1581.95</v>
      </c>
      <c r="E733" s="132">
        <v>29.00146099095241</v>
      </c>
      <c r="I733" s="12"/>
    </row>
    <row r="734" spans="1:9" x14ac:dyDescent="0.25">
      <c r="A734" s="10"/>
      <c r="C734" s="131">
        <v>118</v>
      </c>
      <c r="D734" s="132">
        <v>1476.24</v>
      </c>
      <c r="E734" s="132">
        <v>28.515821630952814</v>
      </c>
      <c r="I734" s="12"/>
    </row>
    <row r="735" spans="1:9" x14ac:dyDescent="0.25">
      <c r="A735" s="10"/>
      <c r="C735" s="131">
        <v>119</v>
      </c>
      <c r="D735" s="132">
        <v>1272.1400000000001</v>
      </c>
      <c r="E735" s="132">
        <v>28.389802070951873</v>
      </c>
      <c r="I735" s="12"/>
    </row>
    <row r="736" spans="1:9" x14ac:dyDescent="0.25">
      <c r="A736" s="10"/>
      <c r="C736" s="131">
        <v>120</v>
      </c>
      <c r="D736" s="132">
        <v>1112.3599999999999</v>
      </c>
      <c r="E736" s="132">
        <v>26.964964910952403</v>
      </c>
      <c r="I736" s="12"/>
    </row>
    <row r="737" spans="1:9" x14ac:dyDescent="0.25">
      <c r="A737" s="10"/>
      <c r="C737" s="131">
        <v>121</v>
      </c>
      <c r="D737" s="132">
        <v>928.7</v>
      </c>
      <c r="E737" s="132">
        <v>24.598719440951982</v>
      </c>
      <c r="I737" s="12"/>
    </row>
    <row r="738" spans="1:9" x14ac:dyDescent="0.25">
      <c r="A738" s="10"/>
      <c r="C738" s="131">
        <v>122</v>
      </c>
      <c r="D738" s="132">
        <v>857</v>
      </c>
      <c r="E738" s="132">
        <v>22.469158470951925</v>
      </c>
      <c r="I738" s="12"/>
    </row>
    <row r="739" spans="1:9" x14ac:dyDescent="0.25">
      <c r="A739" s="10"/>
      <c r="C739" s="131">
        <v>123</v>
      </c>
      <c r="D739" s="132">
        <v>795.87</v>
      </c>
      <c r="E739" s="132">
        <v>21.684463330952894</v>
      </c>
      <c r="I739" s="12"/>
    </row>
    <row r="740" spans="1:9" x14ac:dyDescent="0.25">
      <c r="A740" s="10"/>
      <c r="C740" s="131">
        <v>124</v>
      </c>
      <c r="D740" s="132">
        <v>789.06</v>
      </c>
      <c r="E740" s="132">
        <v>20.854938700952289</v>
      </c>
      <c r="I740" s="12"/>
    </row>
    <row r="741" spans="1:9" x14ac:dyDescent="0.25">
      <c r="A741" s="10"/>
      <c r="C741" s="131">
        <v>125</v>
      </c>
      <c r="D741" s="132">
        <v>810.96</v>
      </c>
      <c r="E741" s="132">
        <v>26.912038230952021</v>
      </c>
      <c r="I741" s="12"/>
    </row>
    <row r="742" spans="1:9" x14ac:dyDescent="0.25">
      <c r="A742" s="10"/>
      <c r="C742" s="131">
        <v>126</v>
      </c>
      <c r="D742" s="132">
        <v>943.18</v>
      </c>
      <c r="E742" s="132">
        <v>26.378310410952963</v>
      </c>
      <c r="I742" s="12"/>
    </row>
    <row r="743" spans="1:9" x14ac:dyDescent="0.25">
      <c r="A743" s="10"/>
      <c r="C743" s="131">
        <v>127</v>
      </c>
      <c r="D743" s="132">
        <v>1086.1500000000001</v>
      </c>
      <c r="E743" s="132">
        <v>30.524742720952418</v>
      </c>
      <c r="I743" s="12"/>
    </row>
    <row r="744" spans="1:9" x14ac:dyDescent="0.25">
      <c r="A744" s="10"/>
      <c r="C744" s="131">
        <v>128</v>
      </c>
      <c r="D744" s="132">
        <v>1281.0899999999999</v>
      </c>
      <c r="E744" s="132">
        <v>37.938235940952609</v>
      </c>
      <c r="I744" s="12"/>
    </row>
    <row r="745" spans="1:9" x14ac:dyDescent="0.25">
      <c r="A745" s="10"/>
      <c r="C745" s="131">
        <v>129</v>
      </c>
      <c r="D745" s="132">
        <v>1266.9000000000001</v>
      </c>
      <c r="E745" s="132">
        <v>45.670799040952261</v>
      </c>
      <c r="I745" s="12"/>
    </row>
    <row r="746" spans="1:9" x14ac:dyDescent="0.25">
      <c r="A746" s="10"/>
      <c r="C746" s="131">
        <v>130</v>
      </c>
      <c r="D746" s="132">
        <v>1035.04</v>
      </c>
      <c r="E746" s="132">
        <v>58.742378850953173</v>
      </c>
      <c r="I746" s="12"/>
    </row>
    <row r="747" spans="1:9" x14ac:dyDescent="0.25">
      <c r="A747" s="10"/>
      <c r="C747" s="131">
        <v>131</v>
      </c>
      <c r="D747" s="132">
        <v>1046.6600000000001</v>
      </c>
      <c r="E747" s="132">
        <v>38.908383180951887</v>
      </c>
      <c r="I747" s="12"/>
    </row>
    <row r="748" spans="1:9" x14ac:dyDescent="0.25">
      <c r="A748" s="10"/>
      <c r="C748" s="131">
        <v>132</v>
      </c>
      <c r="D748" s="132">
        <v>1086.2</v>
      </c>
      <c r="E748" s="132">
        <v>39.153755880952531</v>
      </c>
      <c r="I748" s="12"/>
    </row>
    <row r="749" spans="1:9" x14ac:dyDescent="0.25">
      <c r="A749" s="10"/>
      <c r="C749" s="131">
        <v>133</v>
      </c>
      <c r="D749" s="132">
        <v>988.5</v>
      </c>
      <c r="E749" s="132">
        <v>40.789346690952243</v>
      </c>
      <c r="I749" s="12"/>
    </row>
    <row r="750" spans="1:9" x14ac:dyDescent="0.25">
      <c r="A750" s="10"/>
      <c r="C750" s="131">
        <v>134</v>
      </c>
      <c r="D750" s="132">
        <v>996.7</v>
      </c>
      <c r="E750" s="132">
        <v>41.283040230952565</v>
      </c>
      <c r="I750" s="12"/>
    </row>
    <row r="751" spans="1:9" x14ac:dyDescent="0.25">
      <c r="A751" s="10"/>
      <c r="C751" s="131">
        <v>135</v>
      </c>
      <c r="D751" s="132">
        <v>1070.68</v>
      </c>
      <c r="E751" s="132">
        <v>38.837304520952557</v>
      </c>
      <c r="I751" s="12"/>
    </row>
    <row r="752" spans="1:9" x14ac:dyDescent="0.25">
      <c r="A752" s="10"/>
      <c r="C752" s="131">
        <v>136</v>
      </c>
      <c r="D752" s="132">
        <v>1090.32</v>
      </c>
      <c r="E752" s="132">
        <v>30.875045720952812</v>
      </c>
      <c r="I752" s="12"/>
    </row>
    <row r="753" spans="1:9" x14ac:dyDescent="0.25">
      <c r="A753" s="10"/>
      <c r="C753" s="131">
        <v>137</v>
      </c>
      <c r="D753" s="132">
        <v>1197.3399999999999</v>
      </c>
      <c r="E753" s="132">
        <v>23.847696980952151</v>
      </c>
      <c r="I753" s="12"/>
    </row>
    <row r="754" spans="1:9" x14ac:dyDescent="0.25">
      <c r="A754" s="10"/>
      <c r="C754" s="131">
        <v>138</v>
      </c>
      <c r="D754" s="132">
        <v>1303.2</v>
      </c>
      <c r="E754" s="132">
        <v>23.61217885095175</v>
      </c>
      <c r="I754" s="12"/>
    </row>
    <row r="755" spans="1:9" x14ac:dyDescent="0.25">
      <c r="A755" s="10"/>
      <c r="C755" s="131">
        <v>139</v>
      </c>
      <c r="D755" s="132">
        <v>1464.59</v>
      </c>
      <c r="E755" s="132">
        <v>30.580988850951599</v>
      </c>
      <c r="I755" s="12"/>
    </row>
    <row r="756" spans="1:9" x14ac:dyDescent="0.25">
      <c r="A756" s="10"/>
      <c r="C756" s="131">
        <v>140</v>
      </c>
      <c r="D756" s="132">
        <v>1477.3</v>
      </c>
      <c r="E756" s="132">
        <v>30.516816110952277</v>
      </c>
      <c r="I756" s="12"/>
    </row>
    <row r="757" spans="1:9" x14ac:dyDescent="0.25">
      <c r="A757" s="10"/>
      <c r="C757" s="131">
        <v>141</v>
      </c>
      <c r="D757" s="132">
        <v>1484.14</v>
      </c>
      <c r="E757" s="132">
        <v>29.05149952095303</v>
      </c>
      <c r="I757" s="12"/>
    </row>
    <row r="758" spans="1:9" x14ac:dyDescent="0.25">
      <c r="A758" s="10"/>
      <c r="C758" s="131">
        <v>142</v>
      </c>
      <c r="D758" s="132">
        <v>1382.64</v>
      </c>
      <c r="E758" s="132">
        <v>26.766749240952322</v>
      </c>
      <c r="I758" s="12"/>
    </row>
    <row r="759" spans="1:9" x14ac:dyDescent="0.25">
      <c r="A759" s="10"/>
      <c r="C759" s="131">
        <v>143</v>
      </c>
      <c r="D759" s="132">
        <v>1147.04</v>
      </c>
      <c r="E759" s="132">
        <v>19.158156180952346</v>
      </c>
      <c r="I759" s="12"/>
    </row>
    <row r="760" spans="1:9" x14ac:dyDescent="0.25">
      <c r="A760" s="10"/>
      <c r="C760" s="131">
        <v>144</v>
      </c>
      <c r="D760" s="132">
        <v>896.89</v>
      </c>
      <c r="E760" s="132">
        <v>14.489124230952029</v>
      </c>
      <c r="I760" s="12"/>
    </row>
    <row r="761" spans="1:9" x14ac:dyDescent="0.25">
      <c r="A761" s="10"/>
      <c r="C761" s="131">
        <v>145</v>
      </c>
      <c r="D761" s="132">
        <v>826.18</v>
      </c>
      <c r="E761" s="132">
        <v>11.760917940952595</v>
      </c>
      <c r="I761" s="12"/>
    </row>
    <row r="762" spans="1:9" x14ac:dyDescent="0.25">
      <c r="A762" s="10"/>
      <c r="C762" s="131">
        <v>146</v>
      </c>
      <c r="D762" s="132">
        <v>786.03</v>
      </c>
      <c r="E762" s="132">
        <v>11.763191280952014</v>
      </c>
      <c r="I762" s="12"/>
    </row>
    <row r="763" spans="1:9" x14ac:dyDescent="0.25">
      <c r="A763" s="10"/>
      <c r="C763" s="131">
        <v>147</v>
      </c>
      <c r="D763" s="132">
        <v>761.87</v>
      </c>
      <c r="E763" s="132">
        <v>13.03087369095249</v>
      </c>
      <c r="I763" s="12"/>
    </row>
    <row r="764" spans="1:9" x14ac:dyDescent="0.25">
      <c r="A764" s="10"/>
      <c r="C764" s="131">
        <v>148</v>
      </c>
      <c r="D764" s="132">
        <v>759.24</v>
      </c>
      <c r="E764" s="132">
        <v>12.866686950952385</v>
      </c>
      <c r="I764" s="12"/>
    </row>
    <row r="765" spans="1:9" x14ac:dyDescent="0.25">
      <c r="A765" s="10"/>
      <c r="C765" s="131">
        <v>149</v>
      </c>
      <c r="D765" s="132">
        <v>836.55</v>
      </c>
      <c r="E765" s="132">
        <v>14.794111840952382</v>
      </c>
      <c r="I765" s="12"/>
    </row>
    <row r="766" spans="1:9" x14ac:dyDescent="0.25">
      <c r="A766" s="10"/>
      <c r="C766" s="131">
        <v>150</v>
      </c>
      <c r="D766" s="132">
        <v>1062.2</v>
      </c>
      <c r="E766" s="132">
        <v>14.382337850952808</v>
      </c>
      <c r="I766" s="12"/>
    </row>
    <row r="767" spans="1:9" x14ac:dyDescent="0.25">
      <c r="A767" s="10"/>
      <c r="C767" s="131">
        <v>151</v>
      </c>
      <c r="D767" s="132">
        <v>1339.12</v>
      </c>
      <c r="E767" s="132">
        <v>17.058213430952492</v>
      </c>
      <c r="I767" s="12"/>
    </row>
    <row r="768" spans="1:9" x14ac:dyDescent="0.25">
      <c r="A768" s="10"/>
      <c r="C768" s="131">
        <v>152</v>
      </c>
      <c r="D768" s="132">
        <v>1426.64</v>
      </c>
      <c r="E768" s="132">
        <v>25.757311050952239</v>
      </c>
      <c r="I768" s="12"/>
    </row>
    <row r="769" spans="1:9" x14ac:dyDescent="0.25">
      <c r="A769" s="10"/>
      <c r="C769" s="131">
        <v>153</v>
      </c>
      <c r="D769" s="132">
        <v>1464.41</v>
      </c>
      <c r="E769" s="132">
        <v>37.920096570952182</v>
      </c>
      <c r="I769" s="12"/>
    </row>
    <row r="770" spans="1:9" x14ac:dyDescent="0.25">
      <c r="A770" s="10"/>
      <c r="C770" s="131">
        <v>154</v>
      </c>
      <c r="D770" s="132">
        <v>1372.39</v>
      </c>
      <c r="E770" s="132">
        <v>45.48456996095274</v>
      </c>
      <c r="I770" s="12"/>
    </row>
    <row r="771" spans="1:9" x14ac:dyDescent="0.25">
      <c r="A771" s="10"/>
      <c r="C771" s="131">
        <v>155</v>
      </c>
      <c r="D771" s="132">
        <v>1316.61</v>
      </c>
      <c r="E771" s="132">
        <v>44.785989820953091</v>
      </c>
      <c r="I771" s="12"/>
    </row>
    <row r="772" spans="1:9" x14ac:dyDescent="0.25">
      <c r="A772" s="10"/>
      <c r="C772" s="131">
        <v>156</v>
      </c>
      <c r="D772" s="132">
        <v>1255.83</v>
      </c>
      <c r="E772" s="132">
        <v>42.314694850952492</v>
      </c>
      <c r="I772" s="12"/>
    </row>
    <row r="773" spans="1:9" x14ac:dyDescent="0.25">
      <c r="A773" s="10"/>
      <c r="C773" s="131">
        <v>157</v>
      </c>
      <c r="D773" s="132">
        <v>1275.76</v>
      </c>
      <c r="E773" s="132">
        <v>42.653802700952838</v>
      </c>
      <c r="I773" s="12"/>
    </row>
    <row r="774" spans="1:9" x14ac:dyDescent="0.25">
      <c r="A774" s="10"/>
      <c r="C774" s="131">
        <v>158</v>
      </c>
      <c r="D774" s="132">
        <v>1242.76</v>
      </c>
      <c r="E774" s="132">
        <v>38.225443690952261</v>
      </c>
      <c r="I774" s="12"/>
    </row>
    <row r="775" spans="1:9" x14ac:dyDescent="0.25">
      <c r="A775" s="10"/>
      <c r="C775" s="131">
        <v>159</v>
      </c>
      <c r="D775" s="132">
        <v>1202.93</v>
      </c>
      <c r="E775" s="132">
        <v>35.822845470951734</v>
      </c>
      <c r="I775" s="12"/>
    </row>
    <row r="776" spans="1:9" x14ac:dyDescent="0.25">
      <c r="A776" s="10"/>
      <c r="C776" s="131">
        <v>160</v>
      </c>
      <c r="D776" s="132">
        <v>1182.68</v>
      </c>
      <c r="E776" s="132">
        <v>36.356274210951597</v>
      </c>
      <c r="I776" s="12"/>
    </row>
    <row r="777" spans="1:9" x14ac:dyDescent="0.25">
      <c r="A777" s="10"/>
      <c r="C777" s="131">
        <v>161</v>
      </c>
      <c r="D777" s="132">
        <v>1361.27</v>
      </c>
      <c r="E777" s="132">
        <v>30.610752910952442</v>
      </c>
      <c r="I777" s="12"/>
    </row>
    <row r="778" spans="1:9" x14ac:dyDescent="0.25">
      <c r="A778" s="10"/>
      <c r="C778" s="131">
        <v>162</v>
      </c>
      <c r="D778" s="132">
        <v>1437.61</v>
      </c>
      <c r="E778" s="132">
        <v>30.588016330953224</v>
      </c>
      <c r="I778" s="12"/>
    </row>
    <row r="779" spans="1:9" x14ac:dyDescent="0.25">
      <c r="A779" s="10"/>
      <c r="C779" s="131">
        <v>163</v>
      </c>
      <c r="D779" s="132">
        <v>1589.07</v>
      </c>
      <c r="E779" s="132">
        <v>38.092191070951685</v>
      </c>
      <c r="I779" s="12"/>
    </row>
    <row r="780" spans="1:9" x14ac:dyDescent="0.25">
      <c r="A780" s="10"/>
      <c r="C780" s="131">
        <v>164</v>
      </c>
      <c r="D780" s="132">
        <v>1644.88</v>
      </c>
      <c r="E780" s="132">
        <v>43.004628280953511</v>
      </c>
      <c r="I780" s="12"/>
    </row>
    <row r="781" spans="1:9" x14ac:dyDescent="0.25">
      <c r="A781" s="10"/>
      <c r="C781" s="131">
        <v>165</v>
      </c>
      <c r="D781" s="132">
        <v>1560.68</v>
      </c>
      <c r="E781" s="132">
        <v>48.920837010952027</v>
      </c>
      <c r="I781" s="12"/>
    </row>
    <row r="782" spans="1:9" x14ac:dyDescent="0.25">
      <c r="A782" s="10"/>
      <c r="C782" s="131">
        <v>166</v>
      </c>
      <c r="D782" s="132">
        <v>1399.76</v>
      </c>
      <c r="E782" s="132">
        <v>46.98283830095238</v>
      </c>
      <c r="I782" s="12"/>
    </row>
    <row r="783" spans="1:9" x14ac:dyDescent="0.25">
      <c r="A783" s="10"/>
      <c r="C783" s="131">
        <v>167</v>
      </c>
      <c r="D783" s="132">
        <v>1185.52</v>
      </c>
      <c r="E783" s="132">
        <v>43.101514110952166</v>
      </c>
      <c r="I783" s="12"/>
    </row>
    <row r="784" spans="1:9" x14ac:dyDescent="0.25">
      <c r="A784" s="10"/>
      <c r="C784" s="133">
        <v>168</v>
      </c>
      <c r="D784" s="132">
        <v>888.18</v>
      </c>
      <c r="E784" s="132">
        <v>37.24688769095178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420</v>
      </c>
      <c r="C857" s="19" t="s">
        <v>421</v>
      </c>
      <c r="D857" s="19" t="s">
        <v>422</v>
      </c>
      <c r="E857" s="19" t="s">
        <v>423</v>
      </c>
      <c r="F857" s="19" t="s">
        <v>424</v>
      </c>
      <c r="G857" s="19" t="s">
        <v>425</v>
      </c>
      <c r="H857" s="19" t="s">
        <v>426</v>
      </c>
      <c r="I857" s="129"/>
    </row>
    <row r="858" spans="1:9" x14ac:dyDescent="0.25">
      <c r="A858" s="20" t="s">
        <v>11</v>
      </c>
      <c r="B858" s="164">
        <v>14.7825910609522</v>
      </c>
      <c r="C858" s="164">
        <v>18.055457450952645</v>
      </c>
      <c r="D858" s="164">
        <v>14.190744110952664</v>
      </c>
      <c r="E858" s="164">
        <v>16.0409803909522</v>
      </c>
      <c r="F858" s="164">
        <v>14.455378350952401</v>
      </c>
      <c r="G858" s="164">
        <v>14.489124230952029</v>
      </c>
      <c r="H858" s="164">
        <v>11.760917940952595</v>
      </c>
      <c r="I858" s="129"/>
    </row>
    <row r="859" spans="1:9" x14ac:dyDescent="0.25">
      <c r="A859" s="20" t="s">
        <v>12</v>
      </c>
      <c r="B859" s="164">
        <v>25.620140450951794</v>
      </c>
      <c r="C859" s="164">
        <v>31.539730530952056</v>
      </c>
      <c r="D859" s="164">
        <v>30.520626770952049</v>
      </c>
      <c r="E859" s="164">
        <v>29.969768000952627</v>
      </c>
      <c r="F859" s="164">
        <v>33.163816720953037</v>
      </c>
      <c r="G859" s="164">
        <v>58.742378850953173</v>
      </c>
      <c r="H859" s="164">
        <v>48.920837010952027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4" sqref="A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3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44"/>
      <c r="B2" s="217">
        <v>46115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40" t="s">
        <v>254</v>
      </c>
      <c r="C4" s="241"/>
      <c r="D4" s="241"/>
      <c r="E4" s="241"/>
      <c r="F4" s="241"/>
      <c r="G4" s="242"/>
      <c r="H4" s="232" t="s">
        <v>4</v>
      </c>
      <c r="I4" s="233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40" t="s">
        <v>256</v>
      </c>
      <c r="C6" s="241"/>
      <c r="D6" s="241"/>
      <c r="E6" s="241"/>
      <c r="F6" s="241"/>
      <c r="G6" s="242"/>
      <c r="H6" s="13">
        <v>24017.27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40" t="s">
        <v>258</v>
      </c>
      <c r="C8" s="241"/>
      <c r="D8" s="241"/>
      <c r="E8" s="241"/>
      <c r="F8" s="241"/>
      <c r="G8" s="241"/>
      <c r="H8" s="242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420</v>
      </c>
      <c r="C10" s="19" t="s">
        <v>421</v>
      </c>
      <c r="D10" s="19" t="s">
        <v>422</v>
      </c>
      <c r="E10" s="19" t="s">
        <v>423</v>
      </c>
      <c r="F10" s="19" t="s">
        <v>424</v>
      </c>
      <c r="G10" s="19" t="s">
        <v>425</v>
      </c>
      <c r="H10" s="19" t="s">
        <v>426</v>
      </c>
      <c r="I10" s="12"/>
    </row>
    <row r="11" spans="1:10" x14ac:dyDescent="0.25">
      <c r="A11" s="155" t="s">
        <v>11</v>
      </c>
      <c r="B11" s="209">
        <v>595.43493296999986</v>
      </c>
      <c r="C11" s="209">
        <v>572.0671047999997</v>
      </c>
      <c r="D11" s="209">
        <v>578.98331186999985</v>
      </c>
      <c r="E11" s="209">
        <v>559.9939606800001</v>
      </c>
      <c r="F11" s="209">
        <v>571.06874182999968</v>
      </c>
      <c r="G11" s="209">
        <v>575.48495553000021</v>
      </c>
      <c r="H11" s="209">
        <v>568.36388051000017</v>
      </c>
      <c r="I11" s="12"/>
    </row>
    <row r="12" spans="1:10" x14ac:dyDescent="0.25">
      <c r="A12" s="155" t="s">
        <v>12</v>
      </c>
      <c r="B12" s="209">
        <v>1226.0754908800006</v>
      </c>
      <c r="C12" s="209">
        <v>1276.2769862099999</v>
      </c>
      <c r="D12" s="209">
        <v>1262.2957308800005</v>
      </c>
      <c r="E12" s="209">
        <v>1401.1229835999998</v>
      </c>
      <c r="F12" s="209">
        <v>1309.5072125100003</v>
      </c>
      <c r="G12" s="209">
        <v>1301.6038605199999</v>
      </c>
      <c r="H12" s="209">
        <v>1354.7072101200001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40" t="s">
        <v>261</v>
      </c>
      <c r="C15" s="241"/>
      <c r="D15" s="241"/>
      <c r="E15" s="241"/>
      <c r="F15" s="241"/>
      <c r="G15" s="242"/>
      <c r="H15" s="232" t="s">
        <v>7</v>
      </c>
      <c r="I15" s="233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40" t="s">
        <v>261</v>
      </c>
      <c r="C22" s="241"/>
      <c r="D22" s="241"/>
      <c r="E22" s="241"/>
      <c r="F22" s="241"/>
      <c r="G22" s="242"/>
      <c r="H22" s="232" t="s">
        <v>7</v>
      </c>
      <c r="I22" s="233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7">
        <v>2026</v>
      </c>
      <c r="D24" s="238"/>
      <c r="E24" s="239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40" t="s">
        <v>265</v>
      </c>
      <c r="C79" s="241"/>
      <c r="D79" s="241"/>
      <c r="E79" s="241"/>
      <c r="F79" s="241"/>
      <c r="G79" s="242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40" t="s">
        <v>266</v>
      </c>
      <c r="B81" s="241"/>
      <c r="C81" s="241"/>
      <c r="D81" s="241"/>
      <c r="E81" s="241"/>
      <c r="F81" s="241"/>
      <c r="G81" s="241"/>
      <c r="H81" s="242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46113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895.96675192999987</v>
      </c>
      <c r="E85" s="44">
        <v>162.101</v>
      </c>
      <c r="F85" s="44">
        <v>733.86575192999987</v>
      </c>
      <c r="G85" s="37"/>
      <c r="I85" s="12"/>
    </row>
    <row r="86" spans="1:9" x14ac:dyDescent="0.25">
      <c r="A86" s="10"/>
      <c r="B86" s="37"/>
      <c r="C86" s="43">
        <v>2</v>
      </c>
      <c r="D86" s="44">
        <v>796.2038150599999</v>
      </c>
      <c r="E86" s="44">
        <v>160.54900000000001</v>
      </c>
      <c r="F86" s="44">
        <v>635.65481505999992</v>
      </c>
      <c r="G86" s="37"/>
      <c r="I86" s="12"/>
    </row>
    <row r="87" spans="1:9" x14ac:dyDescent="0.25">
      <c r="A87" s="10"/>
      <c r="B87" s="37"/>
      <c r="C87" s="43">
        <v>3</v>
      </c>
      <c r="D87" s="44">
        <v>752.64583309000056</v>
      </c>
      <c r="E87" s="44">
        <v>164.11599999999999</v>
      </c>
      <c r="F87" s="44">
        <v>588.52983309000058</v>
      </c>
      <c r="G87" s="37"/>
      <c r="I87" s="12"/>
    </row>
    <row r="88" spans="1:9" x14ac:dyDescent="0.25">
      <c r="A88" s="10"/>
      <c r="B88" s="37"/>
      <c r="C88" s="43">
        <v>4</v>
      </c>
      <c r="D88" s="44">
        <v>722.0042668399999</v>
      </c>
      <c r="E88" s="44">
        <v>151.05100000000004</v>
      </c>
      <c r="F88" s="44">
        <v>570.95326683999986</v>
      </c>
      <c r="G88" s="37"/>
      <c r="I88" s="12"/>
    </row>
    <row r="89" spans="1:9" x14ac:dyDescent="0.25">
      <c r="A89" s="10"/>
      <c r="B89" s="37"/>
      <c r="C89" s="43">
        <v>5</v>
      </c>
      <c r="D89" s="44">
        <v>724.94311734000007</v>
      </c>
      <c r="E89" s="44">
        <v>148.48500000000001</v>
      </c>
      <c r="F89" s="44">
        <v>576.45811734000006</v>
      </c>
      <c r="G89" s="37"/>
      <c r="I89" s="12"/>
    </row>
    <row r="90" spans="1:9" x14ac:dyDescent="0.25">
      <c r="A90" s="10"/>
      <c r="B90" s="37"/>
      <c r="C90" s="43">
        <v>6</v>
      </c>
      <c r="D90" s="44">
        <v>806.28540807000024</v>
      </c>
      <c r="E90" s="44">
        <v>180.05499999999995</v>
      </c>
      <c r="F90" s="44">
        <v>626.23040807000029</v>
      </c>
      <c r="G90" s="37"/>
      <c r="I90" s="12"/>
    </row>
    <row r="91" spans="1:9" x14ac:dyDescent="0.25">
      <c r="A91" s="10"/>
      <c r="B91" s="37"/>
      <c r="C91" s="43">
        <v>7</v>
      </c>
      <c r="D91" s="44">
        <v>1019.4785186500001</v>
      </c>
      <c r="E91" s="44">
        <v>249.71899999999999</v>
      </c>
      <c r="F91" s="44">
        <v>769.75951865000002</v>
      </c>
      <c r="G91" s="37"/>
      <c r="I91" s="12"/>
    </row>
    <row r="92" spans="1:9" x14ac:dyDescent="0.25">
      <c r="A92" s="10"/>
      <c r="B92" s="37"/>
      <c r="C92" s="43">
        <v>8</v>
      </c>
      <c r="D92" s="44">
        <v>1241.3421072500003</v>
      </c>
      <c r="E92" s="44">
        <v>227.012</v>
      </c>
      <c r="F92" s="44">
        <v>1014.3301072500003</v>
      </c>
      <c r="G92" s="37"/>
      <c r="I92" s="12"/>
    </row>
    <row r="93" spans="1:9" x14ac:dyDescent="0.25">
      <c r="A93" s="10"/>
      <c r="B93" s="37"/>
      <c r="C93" s="43">
        <v>9</v>
      </c>
      <c r="D93" s="44">
        <v>1455.2518559799996</v>
      </c>
      <c r="E93" s="44">
        <v>279.86599999999999</v>
      </c>
      <c r="F93" s="44">
        <v>1175.3858559799996</v>
      </c>
      <c r="G93" s="37"/>
      <c r="I93" s="12"/>
    </row>
    <row r="94" spans="1:9" x14ac:dyDescent="0.25">
      <c r="A94" s="10"/>
      <c r="B94" s="37"/>
      <c r="C94" s="43">
        <v>10</v>
      </c>
      <c r="D94" s="44">
        <v>1587.5338608099994</v>
      </c>
      <c r="E94" s="44">
        <v>372.80100000000004</v>
      </c>
      <c r="F94" s="44">
        <v>1214.7328608099992</v>
      </c>
      <c r="G94" s="37"/>
      <c r="I94" s="12"/>
    </row>
    <row r="95" spans="1:9" x14ac:dyDescent="0.25">
      <c r="A95" s="10"/>
      <c r="B95" s="37"/>
      <c r="C95" s="43">
        <v>11</v>
      </c>
      <c r="D95" s="44">
        <v>1597.2478176399991</v>
      </c>
      <c r="E95" s="44">
        <v>404.51300000000003</v>
      </c>
      <c r="F95" s="44">
        <v>1192.7348176399992</v>
      </c>
      <c r="G95" s="37"/>
      <c r="I95" s="12"/>
    </row>
    <row r="96" spans="1:9" x14ac:dyDescent="0.25">
      <c r="A96" s="10"/>
      <c r="B96" s="37"/>
      <c r="C96" s="43">
        <v>12</v>
      </c>
      <c r="D96" s="44">
        <v>1564.20730144</v>
      </c>
      <c r="E96" s="44">
        <v>392.75800000000004</v>
      </c>
      <c r="F96" s="44">
        <v>1171.44930144</v>
      </c>
      <c r="G96" s="37"/>
      <c r="I96" s="12"/>
    </row>
    <row r="97" spans="1:9" x14ac:dyDescent="0.25">
      <c r="A97" s="10"/>
      <c r="B97" s="37"/>
      <c r="C97" s="43">
        <v>13</v>
      </c>
      <c r="D97" s="44">
        <v>1569.8773746899992</v>
      </c>
      <c r="E97" s="44">
        <v>396.41099999999994</v>
      </c>
      <c r="F97" s="44">
        <v>1173.4663746899992</v>
      </c>
      <c r="G97" s="37"/>
      <c r="I97" s="12"/>
    </row>
    <row r="98" spans="1:9" x14ac:dyDescent="0.25">
      <c r="A98" s="10"/>
      <c r="B98" s="37"/>
      <c r="C98" s="43">
        <v>14</v>
      </c>
      <c r="D98" s="44">
        <v>1486.18924081</v>
      </c>
      <c r="E98" s="44">
        <v>319.37600000000003</v>
      </c>
      <c r="F98" s="44">
        <v>1166.81324081</v>
      </c>
      <c r="G98" s="37"/>
      <c r="I98" s="12"/>
    </row>
    <row r="99" spans="1:9" x14ac:dyDescent="0.25">
      <c r="A99" s="10"/>
      <c r="B99" s="37"/>
      <c r="C99" s="43">
        <v>15</v>
      </c>
      <c r="D99" s="44">
        <v>1537.4206322599991</v>
      </c>
      <c r="E99" s="44">
        <v>408.98299999999995</v>
      </c>
      <c r="F99" s="44">
        <v>1128.4376322599992</v>
      </c>
      <c r="G99" s="37"/>
      <c r="I99" s="12"/>
    </row>
    <row r="100" spans="1:9" x14ac:dyDescent="0.25">
      <c r="A100" s="10"/>
      <c r="B100" s="37"/>
      <c r="C100" s="43">
        <v>16</v>
      </c>
      <c r="D100" s="44">
        <v>1538.0498741900001</v>
      </c>
      <c r="E100" s="44">
        <v>388.13300000000004</v>
      </c>
      <c r="F100" s="44">
        <v>1149.91687419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1529.8222172600003</v>
      </c>
      <c r="E101" s="44">
        <v>372.452</v>
      </c>
      <c r="F101" s="44">
        <v>1157.3702172600003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1580.1707092499998</v>
      </c>
      <c r="E102" s="44">
        <v>364.41</v>
      </c>
      <c r="F102" s="44">
        <v>1215.7607092499998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1610.3951394999995</v>
      </c>
      <c r="E103" s="44">
        <v>342.36600000000004</v>
      </c>
      <c r="F103" s="44">
        <v>1268.0291394999995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1596.6795264699999</v>
      </c>
      <c r="E104" s="44">
        <v>259.47899999999993</v>
      </c>
      <c r="F104" s="44">
        <v>1337.2005264700001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1644.6418666499999</v>
      </c>
      <c r="E105" s="44">
        <v>288.16200000000003</v>
      </c>
      <c r="F105" s="44">
        <v>1356.4798666499998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1596.5322967800007</v>
      </c>
      <c r="E106" s="44">
        <v>341.02299999999997</v>
      </c>
      <c r="F106" s="44">
        <v>1255.5092967800008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1428.6830335199998</v>
      </c>
      <c r="E107" s="44">
        <v>332.96600000000007</v>
      </c>
      <c r="F107" s="44">
        <v>1095.7170335199996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1253.6123077599998</v>
      </c>
      <c r="E108" s="44">
        <v>332.71900000000005</v>
      </c>
      <c r="F108" s="44">
        <v>920.89330775999974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40" t="s">
        <v>272</v>
      </c>
      <c r="C110" s="241"/>
      <c r="D110" s="241"/>
      <c r="E110" s="241"/>
      <c r="F110" s="241"/>
      <c r="G110" s="241"/>
      <c r="H110" s="241"/>
      <c r="I110" s="242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400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401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401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402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240" t="s">
        <v>281</v>
      </c>
      <c r="C123" s="241"/>
      <c r="D123" s="241"/>
      <c r="E123" s="241"/>
      <c r="F123" s="241"/>
      <c r="G123" s="241"/>
      <c r="H123" s="241"/>
      <c r="I123" s="242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240" t="s">
        <v>283</v>
      </c>
      <c r="C128" s="241"/>
      <c r="D128" s="241"/>
      <c r="E128" s="241"/>
      <c r="F128" s="241"/>
      <c r="G128" s="242"/>
      <c r="H128" s="232" t="s">
        <v>77</v>
      </c>
      <c r="I128" s="233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40" t="s">
        <v>285</v>
      </c>
      <c r="C130" s="241"/>
      <c r="D130" s="241"/>
      <c r="E130" s="241"/>
      <c r="F130" s="241"/>
      <c r="G130" s="242"/>
      <c r="H130" s="232" t="s">
        <v>77</v>
      </c>
      <c r="I130" s="233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34" t="s">
        <v>287</v>
      </c>
      <c r="C132" s="235"/>
      <c r="D132" s="235"/>
      <c r="E132" s="235"/>
      <c r="F132" s="235"/>
      <c r="G132" s="235"/>
      <c r="H132" s="235"/>
      <c r="I132" s="236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34" t="s">
        <v>292</v>
      </c>
      <c r="C137" s="235"/>
      <c r="D137" s="235"/>
      <c r="E137" s="235"/>
      <c r="F137" s="235"/>
      <c r="G137" s="235"/>
      <c r="H137" s="235"/>
      <c r="I137" s="236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34" t="s">
        <v>294</v>
      </c>
      <c r="C142" s="235"/>
      <c r="D142" s="235"/>
      <c r="E142" s="235"/>
      <c r="F142" s="235"/>
      <c r="G142" s="235"/>
      <c r="H142" s="235"/>
      <c r="I142" s="236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427</v>
      </c>
      <c r="I145" s="12"/>
    </row>
    <row r="146" spans="1:9" x14ac:dyDescent="0.25">
      <c r="A146" s="10"/>
      <c r="B146" s="66" t="s">
        <v>393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428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429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430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34" t="s">
        <v>300</v>
      </c>
      <c r="C150" s="235"/>
      <c r="D150" s="235"/>
      <c r="E150" s="235"/>
      <c r="F150" s="235"/>
      <c r="G150" s="235"/>
      <c r="H150" s="235"/>
      <c r="I150" s="236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34" t="s">
        <v>302</v>
      </c>
      <c r="C155" s="235"/>
      <c r="D155" s="235"/>
      <c r="E155" s="235"/>
      <c r="F155" s="235"/>
      <c r="G155" s="235"/>
      <c r="H155" s="235"/>
      <c r="I155" s="236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34" t="s">
        <v>305</v>
      </c>
      <c r="C165" s="235"/>
      <c r="D165" s="235"/>
      <c r="E165" s="235"/>
      <c r="F165" s="235"/>
      <c r="G165" s="235"/>
      <c r="H165" s="235"/>
      <c r="I165" s="236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34" t="s">
        <v>306</v>
      </c>
      <c r="C175" s="235"/>
      <c r="D175" s="235"/>
      <c r="E175" s="235"/>
      <c r="F175" s="235"/>
      <c r="G175" s="236"/>
      <c r="H175" s="232" t="s">
        <v>77</v>
      </c>
      <c r="I175" s="233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34" t="s">
        <v>307</v>
      </c>
      <c r="C185" s="235"/>
      <c r="D185" s="235"/>
      <c r="E185" s="235"/>
      <c r="F185" s="235"/>
      <c r="G185" s="235"/>
      <c r="H185" s="235"/>
      <c r="I185" s="236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34" t="s">
        <v>308</v>
      </c>
      <c r="C195" s="235"/>
      <c r="D195" s="235"/>
      <c r="E195" s="235"/>
      <c r="F195" s="235"/>
      <c r="G195" s="235"/>
      <c r="H195" s="235"/>
      <c r="I195" s="236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34" t="s">
        <v>309</v>
      </c>
      <c r="C205" s="235"/>
      <c r="D205" s="235"/>
      <c r="E205" s="235"/>
      <c r="F205" s="235"/>
      <c r="G205" s="236"/>
      <c r="H205" s="232" t="s">
        <v>77</v>
      </c>
      <c r="I205" s="233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34" t="s">
        <v>310</v>
      </c>
      <c r="C216" s="235"/>
      <c r="D216" s="235"/>
      <c r="E216" s="235"/>
      <c r="F216" s="235"/>
      <c r="G216" s="235"/>
      <c r="H216" s="235"/>
      <c r="I216" s="236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34" t="s">
        <v>311</v>
      </c>
      <c r="C226" s="235"/>
      <c r="D226" s="235"/>
      <c r="E226" s="235"/>
      <c r="F226" s="235"/>
      <c r="G226" s="235"/>
      <c r="H226" s="235"/>
      <c r="I226" s="236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34" t="s">
        <v>312</v>
      </c>
      <c r="C236" s="235"/>
      <c r="D236" s="235"/>
      <c r="E236" s="235"/>
      <c r="F236" s="235"/>
      <c r="G236" s="236"/>
      <c r="H236" s="232" t="s">
        <v>77</v>
      </c>
      <c r="I236" s="233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34" t="s">
        <v>313</v>
      </c>
      <c r="C238" s="235"/>
      <c r="D238" s="235"/>
      <c r="E238" s="235"/>
      <c r="F238" s="235"/>
      <c r="G238" s="236"/>
      <c r="H238" s="232" t="s">
        <v>77</v>
      </c>
      <c r="I238" s="233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40" t="s">
        <v>314</v>
      </c>
      <c r="C240" s="241"/>
      <c r="D240" s="241"/>
      <c r="E240" s="241"/>
      <c r="F240" s="241"/>
      <c r="G240" s="241"/>
      <c r="H240" s="241"/>
      <c r="I240" s="242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34" t="s">
        <v>315</v>
      </c>
      <c r="C250" s="235"/>
      <c r="D250" s="235"/>
      <c r="E250" s="235"/>
      <c r="F250" s="235"/>
      <c r="G250" s="236"/>
      <c r="H250" s="232" t="s">
        <v>77</v>
      </c>
      <c r="I250" s="233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34" t="s">
        <v>317</v>
      </c>
      <c r="C252" s="235"/>
      <c r="D252" s="235"/>
      <c r="E252" s="235"/>
      <c r="F252" s="235"/>
      <c r="G252" s="236"/>
      <c r="H252" s="232" t="s">
        <v>4</v>
      </c>
      <c r="I252" s="233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-35.674490599999999</v>
      </c>
      <c r="C255" s="76">
        <v>229.21327105999998</v>
      </c>
      <c r="D255" s="76">
        <v>48.158112519999996</v>
      </c>
      <c r="E255" s="76">
        <v>10.838016330000002</v>
      </c>
      <c r="F255" s="76">
        <v>278.94988799999999</v>
      </c>
      <c r="G255" s="76">
        <v>-364.83342059999995</v>
      </c>
      <c r="I255" s="12"/>
    </row>
    <row r="256" spans="1:9" x14ac:dyDescent="0.25">
      <c r="A256" s="75">
        <v>2</v>
      </c>
      <c r="B256" s="76">
        <v>-21.67482223</v>
      </c>
      <c r="C256" s="76">
        <v>199.89837233999998</v>
      </c>
      <c r="D256" s="76">
        <v>46.815488750000007</v>
      </c>
      <c r="E256" s="76">
        <v>-6.7447298000000009</v>
      </c>
      <c r="F256" s="76">
        <v>256.66905599999996</v>
      </c>
      <c r="G256" s="76">
        <v>-274.32050480000004</v>
      </c>
      <c r="I256" s="12"/>
    </row>
    <row r="257" spans="1:9" x14ac:dyDescent="0.25">
      <c r="A257" s="75">
        <v>3</v>
      </c>
      <c r="B257" s="76">
        <v>-16.095905160000001</v>
      </c>
      <c r="C257" s="76">
        <v>229.48860827999997</v>
      </c>
      <c r="D257" s="76">
        <v>17.256831429999998</v>
      </c>
      <c r="E257" s="76">
        <v>-50.464513519999997</v>
      </c>
      <c r="F257" s="76">
        <v>208.83072000000001</v>
      </c>
      <c r="G257" s="76">
        <v>-239.90077258999997</v>
      </c>
      <c r="I257" s="12"/>
    </row>
    <row r="258" spans="1:9" ht="15.75" customHeight="1" x14ac:dyDescent="0.25">
      <c r="A258" s="75">
        <v>4</v>
      </c>
      <c r="B258" s="76">
        <v>-8.2218930500000003</v>
      </c>
      <c r="C258" s="76">
        <v>198.88643707000003</v>
      </c>
      <c r="D258" s="76">
        <v>12.480298319999999</v>
      </c>
      <c r="E258" s="76">
        <v>-51.754753559999997</v>
      </c>
      <c r="F258" s="76">
        <v>170.27404799999999</v>
      </c>
      <c r="G258" s="76">
        <v>-158.30341510999997</v>
      </c>
      <c r="I258" s="12"/>
    </row>
    <row r="259" spans="1:9" x14ac:dyDescent="0.25">
      <c r="A259" s="75">
        <v>5</v>
      </c>
      <c r="B259" s="76">
        <v>-11.087919280000001</v>
      </c>
      <c r="C259" s="76">
        <v>219.68433230000002</v>
      </c>
      <c r="D259" s="76">
        <v>14.625161080000002</v>
      </c>
      <c r="E259" s="76">
        <v>-58.193051360000005</v>
      </c>
      <c r="F259" s="76">
        <v>171.75513599999999</v>
      </c>
      <c r="G259" s="76">
        <v>-178.02473337000001</v>
      </c>
      <c r="I259" s="12"/>
    </row>
    <row r="260" spans="1:9" x14ac:dyDescent="0.25">
      <c r="A260" s="75">
        <v>6</v>
      </c>
      <c r="B260" s="76">
        <v>-4.4740684500000008</v>
      </c>
      <c r="C260" s="76">
        <v>199.84089213999999</v>
      </c>
      <c r="D260" s="76">
        <v>16.120710589999998</v>
      </c>
      <c r="E260" s="76">
        <v>4.7900161399999996</v>
      </c>
      <c r="F260" s="76">
        <v>175.21459199999998</v>
      </c>
      <c r="G260" s="76">
        <v>-121.33287845</v>
      </c>
      <c r="I260" s="12"/>
    </row>
    <row r="261" spans="1:9" x14ac:dyDescent="0.25">
      <c r="A261" s="75">
        <v>7</v>
      </c>
      <c r="B261" s="76">
        <v>-5.2295846000000008</v>
      </c>
      <c r="C261" s="76">
        <v>212.03804729000001</v>
      </c>
      <c r="D261" s="76">
        <v>-0.60567091000000062</v>
      </c>
      <c r="E261" s="76">
        <v>52.783719999999995</v>
      </c>
      <c r="F261" s="76">
        <v>164.521728</v>
      </c>
      <c r="G261" s="76">
        <v>-97.121525029999987</v>
      </c>
      <c r="I261" s="12"/>
    </row>
    <row r="262" spans="1:9" x14ac:dyDescent="0.25">
      <c r="A262" s="75">
        <v>8</v>
      </c>
      <c r="B262" s="76">
        <v>-10.86777208</v>
      </c>
      <c r="C262" s="76">
        <v>239.59234897000002</v>
      </c>
      <c r="D262" s="76">
        <v>-28.164230389999997</v>
      </c>
      <c r="E262" s="76">
        <v>76.491880710000004</v>
      </c>
      <c r="F262" s="76">
        <v>58.515071999999996</v>
      </c>
      <c r="G262" s="76">
        <v>-43.913318070000003</v>
      </c>
      <c r="I262" s="12"/>
    </row>
    <row r="263" spans="1:9" x14ac:dyDescent="0.25">
      <c r="A263" s="75">
        <v>9</v>
      </c>
      <c r="B263" s="76">
        <v>-18.076262270000001</v>
      </c>
      <c r="C263" s="76">
        <v>239.97484061</v>
      </c>
      <c r="D263" s="76">
        <v>-47.029087969999999</v>
      </c>
      <c r="E263" s="76">
        <v>111.57995858000002</v>
      </c>
      <c r="F263" s="76">
        <v>8.9994240000000012</v>
      </c>
      <c r="G263" s="76">
        <v>9.99290871</v>
      </c>
      <c r="I263" s="12"/>
    </row>
    <row r="264" spans="1:9" x14ac:dyDescent="0.25">
      <c r="A264" s="75">
        <v>10</v>
      </c>
      <c r="B264" s="76">
        <v>-8.2959205800000007</v>
      </c>
      <c r="C264" s="76">
        <v>239.98832362000002</v>
      </c>
      <c r="D264" s="76">
        <v>-38.176073720000005</v>
      </c>
      <c r="E264" s="76">
        <v>80.785154450000007</v>
      </c>
      <c r="F264" s="76">
        <v>33.317760000000007</v>
      </c>
      <c r="G264" s="76">
        <v>-41.890221769999997</v>
      </c>
      <c r="I264" s="12"/>
    </row>
    <row r="265" spans="1:9" x14ac:dyDescent="0.25">
      <c r="A265" s="75">
        <v>11</v>
      </c>
      <c r="B265" s="76">
        <v>8.34382074</v>
      </c>
      <c r="C265" s="76">
        <v>239.92161821000002</v>
      </c>
      <c r="D265" s="76">
        <v>-45.385580220000001</v>
      </c>
      <c r="E265" s="76">
        <v>37.368577139999999</v>
      </c>
      <c r="F265" s="76">
        <v>10.225152</v>
      </c>
      <c r="G265" s="76">
        <v>-5.1545087599999988</v>
      </c>
      <c r="I265" s="12"/>
    </row>
    <row r="266" spans="1:9" x14ac:dyDescent="0.25">
      <c r="A266" s="75">
        <v>12</v>
      </c>
      <c r="B266" s="76">
        <v>13.275359900000002</v>
      </c>
      <c r="C266" s="76">
        <v>210.66916712999998</v>
      </c>
      <c r="D266" s="76">
        <v>12.209573699999998</v>
      </c>
      <c r="E266" s="76">
        <v>26.275738410000002</v>
      </c>
      <c r="F266" s="76">
        <v>164.36313600000003</v>
      </c>
      <c r="G266" s="76">
        <v>-190.71682415999999</v>
      </c>
      <c r="I266" s="12"/>
    </row>
    <row r="267" spans="1:9" x14ac:dyDescent="0.25">
      <c r="A267" s="75">
        <v>13</v>
      </c>
      <c r="B267" s="76">
        <v>5.2603084399999993</v>
      </c>
      <c r="C267" s="76">
        <v>216.79612997000001</v>
      </c>
      <c r="D267" s="76">
        <v>23.545945219999997</v>
      </c>
      <c r="E267" s="76">
        <v>60.083253020000001</v>
      </c>
      <c r="F267" s="76">
        <v>205.44383999999999</v>
      </c>
      <c r="G267" s="76">
        <v>-273.71667249000001</v>
      </c>
      <c r="I267" s="12"/>
    </row>
    <row r="268" spans="1:9" ht="15.75" customHeight="1" x14ac:dyDescent="0.25">
      <c r="A268" s="75">
        <v>14</v>
      </c>
      <c r="B268" s="76">
        <v>-0.56198016000000006</v>
      </c>
      <c r="C268" s="76">
        <v>204.2257084</v>
      </c>
      <c r="D268" s="76">
        <v>10.183219469999999</v>
      </c>
      <c r="E268" s="76">
        <v>82.404405690000004</v>
      </c>
      <c r="F268" s="76">
        <v>181.38355199999998</v>
      </c>
      <c r="G268" s="76">
        <v>-242.23997768000001</v>
      </c>
      <c r="I268" s="12"/>
    </row>
    <row r="269" spans="1:9" x14ac:dyDescent="0.25">
      <c r="A269" s="75">
        <v>15</v>
      </c>
      <c r="B269" s="76">
        <v>-20.392162409999997</v>
      </c>
      <c r="C269" s="76">
        <v>219.69355751000003</v>
      </c>
      <c r="D269" s="76">
        <v>-8.3690452199999985</v>
      </c>
      <c r="E269" s="76">
        <v>55.086798470000005</v>
      </c>
      <c r="F269" s="76">
        <v>129.437952</v>
      </c>
      <c r="G269" s="76">
        <v>-142.66699668999999</v>
      </c>
      <c r="I269" s="12"/>
    </row>
    <row r="270" spans="1:9" x14ac:dyDescent="0.25">
      <c r="A270" s="75">
        <v>16</v>
      </c>
      <c r="B270" s="76">
        <v>-14.830421639999999</v>
      </c>
      <c r="C270" s="76">
        <v>234.71575773000004</v>
      </c>
      <c r="D270" s="76">
        <v>-11.469072679999998</v>
      </c>
      <c r="E270" s="76">
        <v>18.011750940000002</v>
      </c>
      <c r="F270" s="76">
        <v>97.832447999999999</v>
      </c>
      <c r="G270" s="76">
        <v>-48.341421709999999</v>
      </c>
      <c r="I270" s="12"/>
    </row>
    <row r="271" spans="1:9" x14ac:dyDescent="0.25">
      <c r="A271" s="75">
        <v>17</v>
      </c>
      <c r="B271" s="76">
        <v>-23.851860299999998</v>
      </c>
      <c r="C271" s="76">
        <v>200.16519398999998</v>
      </c>
      <c r="D271" s="76">
        <v>12.36533794</v>
      </c>
      <c r="E271" s="76">
        <v>47.348583839999989</v>
      </c>
      <c r="F271" s="76">
        <v>134.61235200000002</v>
      </c>
      <c r="G271" s="76">
        <v>-95.291964730000018</v>
      </c>
      <c r="I271" s="12"/>
    </row>
    <row r="272" spans="1:9" x14ac:dyDescent="0.25">
      <c r="A272" s="75">
        <v>18</v>
      </c>
      <c r="B272" s="76">
        <v>-10.47828088</v>
      </c>
      <c r="C272" s="76">
        <v>229.50847795999999</v>
      </c>
      <c r="D272" s="76">
        <v>-17.814602189999999</v>
      </c>
      <c r="E272" s="76">
        <v>118.8988452</v>
      </c>
      <c r="F272" s="76">
        <v>22.237824</v>
      </c>
      <c r="G272" s="76">
        <v>12.839178139999998</v>
      </c>
      <c r="I272" s="12"/>
    </row>
    <row r="273" spans="1:9" x14ac:dyDescent="0.25">
      <c r="A273" s="75">
        <v>19</v>
      </c>
      <c r="B273" s="76">
        <v>-21.758526549999996</v>
      </c>
      <c r="C273" s="76">
        <v>229.82000642</v>
      </c>
      <c r="D273" s="76">
        <v>-30.400635699999999</v>
      </c>
      <c r="E273" s="76">
        <v>161.7090097</v>
      </c>
      <c r="F273" s="76">
        <v>5.2819199999999995</v>
      </c>
      <c r="G273" s="76">
        <v>-15.480299390000001</v>
      </c>
      <c r="I273" s="12"/>
    </row>
    <row r="274" spans="1:9" x14ac:dyDescent="0.25">
      <c r="A274" s="75">
        <v>20</v>
      </c>
      <c r="B274" s="76">
        <v>-9.3112588100000018</v>
      </c>
      <c r="C274" s="76">
        <v>239.8591706</v>
      </c>
      <c r="D274" s="76">
        <v>-89.648167780000009</v>
      </c>
      <c r="E274" s="76">
        <v>146.83899323999998</v>
      </c>
      <c r="F274" s="76">
        <v>-93.840767999999983</v>
      </c>
      <c r="G274" s="76">
        <v>81.602518419999996</v>
      </c>
      <c r="I274" s="12"/>
    </row>
    <row r="275" spans="1:9" x14ac:dyDescent="0.25">
      <c r="A275" s="75">
        <v>21</v>
      </c>
      <c r="B275" s="76">
        <v>-1.46071295</v>
      </c>
      <c r="C275" s="76">
        <v>239.91097373000005</v>
      </c>
      <c r="D275" s="76">
        <v>-93.398218180000001</v>
      </c>
      <c r="E275" s="76">
        <v>130.41746315</v>
      </c>
      <c r="F275" s="76">
        <v>-99.880704000000009</v>
      </c>
      <c r="G275" s="76">
        <v>106.28868016</v>
      </c>
      <c r="I275" s="12"/>
    </row>
    <row r="276" spans="1:9" x14ac:dyDescent="0.25">
      <c r="A276" s="75">
        <v>22</v>
      </c>
      <c r="B276" s="76">
        <v>2.8377215799999997</v>
      </c>
      <c r="C276" s="76">
        <v>239.96206724999999</v>
      </c>
      <c r="D276" s="76">
        <v>-90.849574790000005</v>
      </c>
      <c r="E276" s="76">
        <v>95.948700509999995</v>
      </c>
      <c r="F276" s="76">
        <v>-51.6096</v>
      </c>
      <c r="G276" s="76">
        <v>134.11657625999999</v>
      </c>
      <c r="I276" s="12"/>
    </row>
    <row r="277" spans="1:9" x14ac:dyDescent="0.25">
      <c r="A277" s="75">
        <v>23</v>
      </c>
      <c r="B277" s="76">
        <v>-19.132968820000002</v>
      </c>
      <c r="C277" s="76">
        <v>239.95993835000002</v>
      </c>
      <c r="D277" s="76">
        <v>-35.978343359999997</v>
      </c>
      <c r="E277" s="76">
        <v>91.639298780000004</v>
      </c>
      <c r="F277" s="76">
        <v>83.408639999999991</v>
      </c>
      <c r="G277" s="76">
        <v>-11.805695910000004</v>
      </c>
      <c r="I277" s="12"/>
    </row>
    <row r="278" spans="1:9" ht="15.75" customHeight="1" x14ac:dyDescent="0.25">
      <c r="A278" s="78">
        <v>24</v>
      </c>
      <c r="B278" s="76">
        <v>-11.785858470000001</v>
      </c>
      <c r="C278" s="76">
        <v>223.49576586999999</v>
      </c>
      <c r="D278" s="76">
        <v>-26.461823169999999</v>
      </c>
      <c r="E278" s="76">
        <v>73.67593183000001</v>
      </c>
      <c r="F278" s="76">
        <v>104.39923200000001</v>
      </c>
      <c r="G278" s="76">
        <v>-30.68835816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40" t="s">
        <v>319</v>
      </c>
      <c r="C282" s="241"/>
      <c r="D282" s="241"/>
      <c r="E282" s="241"/>
      <c r="F282" s="241"/>
      <c r="G282" s="241"/>
      <c r="H282" s="241"/>
      <c r="I282" s="242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34" t="s">
        <v>326</v>
      </c>
      <c r="C291" s="235"/>
      <c r="D291" s="235"/>
      <c r="E291" s="235"/>
      <c r="F291" s="235"/>
      <c r="G291" s="236"/>
      <c r="H291" s="232" t="s">
        <v>77</v>
      </c>
      <c r="I291" s="233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34" t="s">
        <v>328</v>
      </c>
      <c r="C293" s="235"/>
      <c r="D293" s="235"/>
      <c r="E293" s="235"/>
      <c r="F293" s="235"/>
      <c r="G293" s="236"/>
      <c r="H293" s="232" t="s">
        <v>77</v>
      </c>
      <c r="I293" s="233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34" t="s">
        <v>330</v>
      </c>
      <c r="C295" s="235"/>
      <c r="D295" s="235"/>
      <c r="E295" s="235"/>
      <c r="F295" s="235"/>
      <c r="G295" s="236"/>
      <c r="H295" s="232" t="s">
        <v>77</v>
      </c>
      <c r="I295" s="233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34" t="s">
        <v>332</v>
      </c>
      <c r="C297" s="235"/>
      <c r="D297" s="235"/>
      <c r="E297" s="235"/>
      <c r="F297" s="235"/>
      <c r="G297" s="235"/>
      <c r="H297" s="235"/>
      <c r="I297" s="236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403</v>
      </c>
      <c r="D340" s="97">
        <v>55</v>
      </c>
      <c r="E340" s="160">
        <v>110</v>
      </c>
      <c r="F340" s="199" t="s">
        <v>383</v>
      </c>
      <c r="G340" s="200" t="s">
        <v>64</v>
      </c>
      <c r="I340" s="12"/>
    </row>
    <row r="341" spans="1:9" ht="15" customHeight="1" x14ac:dyDescent="0.25">
      <c r="A341" s="89"/>
      <c r="B341" s="95"/>
      <c r="C341" s="98" t="s">
        <v>404</v>
      </c>
      <c r="D341" s="97">
        <v>50</v>
      </c>
      <c r="E341" s="160">
        <v>110</v>
      </c>
      <c r="F341" s="199" t="s">
        <v>383</v>
      </c>
      <c r="G341" s="200" t="s">
        <v>64</v>
      </c>
      <c r="I341" s="12"/>
    </row>
    <row r="342" spans="1:9" ht="15" customHeight="1" x14ac:dyDescent="0.25">
      <c r="A342" s="89"/>
      <c r="B342" s="95"/>
      <c r="C342" s="98" t="s">
        <v>405</v>
      </c>
      <c r="D342" s="97">
        <v>22</v>
      </c>
      <c r="E342" s="160">
        <v>110</v>
      </c>
      <c r="F342" s="199" t="s">
        <v>383</v>
      </c>
      <c r="G342" s="200" t="s">
        <v>64</v>
      </c>
      <c r="I342" s="12"/>
    </row>
    <row r="343" spans="1:9" ht="15" customHeight="1" x14ac:dyDescent="0.25">
      <c r="A343" s="89"/>
      <c r="B343" s="95"/>
      <c r="C343" s="98" t="s">
        <v>406</v>
      </c>
      <c r="D343" s="97">
        <v>50</v>
      </c>
      <c r="E343" s="160">
        <v>220</v>
      </c>
      <c r="F343" s="199" t="s">
        <v>383</v>
      </c>
      <c r="G343" s="200" t="s">
        <v>64</v>
      </c>
      <c r="I343" s="12"/>
    </row>
    <row r="344" spans="1:9" x14ac:dyDescent="0.25">
      <c r="A344" s="89"/>
      <c r="B344" s="95"/>
      <c r="C344" s="201" t="s">
        <v>407</v>
      </c>
      <c r="D344" s="202">
        <v>100</v>
      </c>
      <c r="E344" s="203">
        <v>220</v>
      </c>
      <c r="F344" s="204" t="s">
        <v>383</v>
      </c>
      <c r="G344" s="205" t="s">
        <v>64</v>
      </c>
      <c r="I344" s="12"/>
    </row>
    <row r="345" spans="1:9" ht="15.75" thickBot="1" x14ac:dyDescent="0.3">
      <c r="A345" s="89"/>
      <c r="B345" s="95"/>
      <c r="C345" s="206"/>
      <c r="D345" s="95"/>
      <c r="E345" s="207"/>
      <c r="F345" s="207"/>
      <c r="G345" s="208"/>
      <c r="I345" s="12"/>
    </row>
    <row r="346" spans="1:9" ht="15.75" customHeight="1" thickBot="1" x14ac:dyDescent="0.3">
      <c r="A346" s="4" t="s">
        <v>337</v>
      </c>
      <c r="B346" s="234" t="s">
        <v>338</v>
      </c>
      <c r="C346" s="235"/>
      <c r="D346" s="235"/>
      <c r="E346" s="235"/>
      <c r="F346" s="235"/>
      <c r="G346" s="235"/>
      <c r="H346" s="235"/>
      <c r="I346" s="236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46115</v>
      </c>
      <c r="E348" s="225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926.54</v>
      </c>
      <c r="I350" s="12"/>
    </row>
    <row r="351" spans="1:9" x14ac:dyDescent="0.25">
      <c r="A351" s="10"/>
      <c r="D351" s="28" t="s">
        <v>156</v>
      </c>
      <c r="E351" s="99">
        <v>820.26</v>
      </c>
      <c r="I351" s="12"/>
    </row>
    <row r="352" spans="1:9" x14ac:dyDescent="0.25">
      <c r="A352" s="10"/>
      <c r="D352" s="28" t="s">
        <v>157</v>
      </c>
      <c r="E352" s="99">
        <v>746.68</v>
      </c>
      <c r="I352" s="12"/>
    </row>
    <row r="353" spans="1:9" x14ac:dyDescent="0.25">
      <c r="A353" s="10"/>
      <c r="D353" s="28" t="s">
        <v>158</v>
      </c>
      <c r="E353" s="99">
        <v>730.43</v>
      </c>
      <c r="I353" s="12"/>
    </row>
    <row r="354" spans="1:9" x14ac:dyDescent="0.25">
      <c r="A354" s="10"/>
      <c r="D354" s="28" t="s">
        <v>159</v>
      </c>
      <c r="E354" s="99">
        <v>732.18</v>
      </c>
      <c r="I354" s="12"/>
    </row>
    <row r="355" spans="1:9" x14ac:dyDescent="0.25">
      <c r="A355" s="10"/>
      <c r="D355" s="28" t="s">
        <v>160</v>
      </c>
      <c r="E355" s="99">
        <v>794.86</v>
      </c>
      <c r="I355" s="12"/>
    </row>
    <row r="356" spans="1:9" x14ac:dyDescent="0.25">
      <c r="A356" s="10"/>
      <c r="D356" s="28" t="s">
        <v>161</v>
      </c>
      <c r="E356" s="99">
        <v>1041.44</v>
      </c>
      <c r="I356" s="12"/>
    </row>
    <row r="357" spans="1:9" x14ac:dyDescent="0.25">
      <c r="A357" s="10"/>
      <c r="D357" s="28" t="s">
        <v>162</v>
      </c>
      <c r="E357" s="99">
        <v>1268.31</v>
      </c>
      <c r="I357" s="12"/>
    </row>
    <row r="358" spans="1:9" ht="15.75" customHeight="1" x14ac:dyDescent="0.25">
      <c r="A358" s="10"/>
      <c r="D358" s="28" t="s">
        <v>163</v>
      </c>
      <c r="E358" s="99">
        <v>1452.71</v>
      </c>
      <c r="I358" s="12"/>
    </row>
    <row r="359" spans="1:9" x14ac:dyDescent="0.25">
      <c r="A359" s="10"/>
      <c r="D359" s="28" t="s">
        <v>164</v>
      </c>
      <c r="E359" s="99">
        <v>1454.38</v>
      </c>
      <c r="I359" s="12"/>
    </row>
    <row r="360" spans="1:9" ht="15.75" customHeight="1" x14ac:dyDescent="0.25">
      <c r="A360" s="10"/>
      <c r="D360" s="28" t="s">
        <v>165</v>
      </c>
      <c r="E360" s="99">
        <v>1409.27</v>
      </c>
      <c r="I360" s="12"/>
    </row>
    <row r="361" spans="1:9" x14ac:dyDescent="0.25">
      <c r="A361" s="10"/>
      <c r="D361" s="28" t="s">
        <v>166</v>
      </c>
      <c r="E361" s="99">
        <v>1357.93</v>
      </c>
      <c r="I361" s="12"/>
    </row>
    <row r="362" spans="1:9" x14ac:dyDescent="0.25">
      <c r="A362" s="10"/>
      <c r="D362" s="28" t="s">
        <v>167</v>
      </c>
      <c r="E362" s="99">
        <v>1202.55</v>
      </c>
      <c r="I362" s="12"/>
    </row>
    <row r="363" spans="1:9" x14ac:dyDescent="0.25">
      <c r="A363" s="10"/>
      <c r="D363" s="28" t="s">
        <v>168</v>
      </c>
      <c r="E363" s="99">
        <v>1226.81</v>
      </c>
      <c r="I363" s="12"/>
    </row>
    <row r="364" spans="1:9" x14ac:dyDescent="0.25">
      <c r="A364" s="10"/>
      <c r="D364" s="28" t="s">
        <v>169</v>
      </c>
      <c r="E364" s="99">
        <v>1212.77</v>
      </c>
      <c r="I364" s="12"/>
    </row>
    <row r="365" spans="1:9" x14ac:dyDescent="0.25">
      <c r="A365" s="10"/>
      <c r="D365" s="28" t="s">
        <v>170</v>
      </c>
      <c r="E365" s="99">
        <v>1210.8900000000001</v>
      </c>
      <c r="I365" s="12"/>
    </row>
    <row r="366" spans="1:9" x14ac:dyDescent="0.25">
      <c r="A366" s="10"/>
      <c r="D366" s="28" t="s">
        <v>171</v>
      </c>
      <c r="E366" s="99">
        <v>1227.3</v>
      </c>
      <c r="I366" s="12"/>
    </row>
    <row r="367" spans="1:9" x14ac:dyDescent="0.25">
      <c r="A367" s="10"/>
      <c r="D367" s="28" t="s">
        <v>172</v>
      </c>
      <c r="E367" s="99">
        <v>1507.34</v>
      </c>
      <c r="I367" s="12"/>
    </row>
    <row r="368" spans="1:9" x14ac:dyDescent="0.25">
      <c r="A368" s="10"/>
      <c r="D368" s="28" t="s">
        <v>173</v>
      </c>
      <c r="E368" s="99">
        <v>1569.67</v>
      </c>
      <c r="I368" s="12"/>
    </row>
    <row r="369" spans="1:9" x14ac:dyDescent="0.25">
      <c r="A369" s="10"/>
      <c r="D369" s="28" t="s">
        <v>174</v>
      </c>
      <c r="E369" s="99">
        <v>1648.27</v>
      </c>
      <c r="I369" s="12"/>
    </row>
    <row r="370" spans="1:9" x14ac:dyDescent="0.25">
      <c r="A370" s="10"/>
      <c r="D370" s="28" t="s">
        <v>175</v>
      </c>
      <c r="E370" s="99">
        <v>1650.19</v>
      </c>
      <c r="I370" s="12"/>
    </row>
    <row r="371" spans="1:9" x14ac:dyDescent="0.25">
      <c r="A371" s="10"/>
      <c r="D371" s="28" t="s">
        <v>176</v>
      </c>
      <c r="E371" s="99">
        <v>1559.2</v>
      </c>
      <c r="I371" s="12"/>
    </row>
    <row r="372" spans="1:9" x14ac:dyDescent="0.25">
      <c r="A372" s="10"/>
      <c r="D372" s="28" t="s">
        <v>177</v>
      </c>
      <c r="E372" s="99">
        <v>1380.55</v>
      </c>
      <c r="I372" s="12"/>
    </row>
    <row r="373" spans="1:9" x14ac:dyDescent="0.25">
      <c r="A373" s="10"/>
      <c r="D373" s="30" t="s">
        <v>178</v>
      </c>
      <c r="E373" s="99">
        <v>1093.1400000000001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40" t="s">
        <v>341</v>
      </c>
      <c r="C375" s="241"/>
      <c r="D375" s="241"/>
      <c r="E375" s="241"/>
      <c r="F375" s="241"/>
      <c r="G375" s="241"/>
      <c r="H375" s="241"/>
      <c r="I375" s="242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34" t="s">
        <v>344</v>
      </c>
      <c r="C387" s="235"/>
      <c r="D387" s="235"/>
      <c r="E387" s="235"/>
      <c r="F387" s="235"/>
      <c r="G387" s="236"/>
      <c r="H387" s="232" t="s">
        <v>77</v>
      </c>
      <c r="I387" s="233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34" t="s">
        <v>346</v>
      </c>
      <c r="C389" s="235"/>
      <c r="D389" s="235"/>
      <c r="E389" s="235"/>
      <c r="F389" s="235"/>
      <c r="G389" s="236"/>
      <c r="H389" s="232" t="s">
        <v>4</v>
      </c>
      <c r="I389" s="233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0.53104132999999987</v>
      </c>
      <c r="C393" s="164">
        <v>115.08836481999998</v>
      </c>
      <c r="D393" s="164">
        <v>0</v>
      </c>
      <c r="E393" s="164">
        <v>114.57577391999999</v>
      </c>
      <c r="F393" s="164">
        <v>124.88778422000001</v>
      </c>
      <c r="G393" s="164">
        <v>0</v>
      </c>
      <c r="H393" s="164">
        <v>0.38639463000000002</v>
      </c>
      <c r="I393" s="165">
        <v>0.44387483000000005</v>
      </c>
    </row>
    <row r="394" spans="1:9" ht="15.75" customHeight="1" x14ac:dyDescent="0.25">
      <c r="A394" s="43">
        <v>2</v>
      </c>
      <c r="B394" s="164">
        <v>0</v>
      </c>
      <c r="C394" s="164">
        <v>100.30885781000001</v>
      </c>
      <c r="D394" s="164">
        <v>0</v>
      </c>
      <c r="E394" s="164">
        <v>99.953568680000004</v>
      </c>
      <c r="F394" s="164">
        <v>120.57286673999999</v>
      </c>
      <c r="G394" s="164">
        <v>0</v>
      </c>
      <c r="H394" s="164">
        <v>0</v>
      </c>
      <c r="I394" s="165">
        <v>0</v>
      </c>
    </row>
    <row r="395" spans="1:9" ht="15.75" customHeight="1" x14ac:dyDescent="0.25">
      <c r="A395" s="43">
        <v>3</v>
      </c>
      <c r="B395" s="164">
        <v>0</v>
      </c>
      <c r="C395" s="164">
        <v>115.24188189</v>
      </c>
      <c r="D395" s="164">
        <v>0</v>
      </c>
      <c r="E395" s="164">
        <v>114.6895516</v>
      </c>
      <c r="F395" s="164">
        <v>0.32749518</v>
      </c>
      <c r="G395" s="164">
        <v>0</v>
      </c>
      <c r="H395" s="164">
        <v>0</v>
      </c>
      <c r="I395" s="165">
        <v>0</v>
      </c>
    </row>
    <row r="396" spans="1:9" ht="15.75" customHeight="1" x14ac:dyDescent="0.25">
      <c r="A396" s="43">
        <v>4</v>
      </c>
      <c r="B396" s="164">
        <v>0</v>
      </c>
      <c r="C396" s="164">
        <v>100.26580679999999</v>
      </c>
      <c r="D396" s="164">
        <v>0</v>
      </c>
      <c r="E396" s="164">
        <v>98.98042658</v>
      </c>
      <c r="F396" s="164">
        <v>0</v>
      </c>
      <c r="G396" s="164">
        <v>0</v>
      </c>
      <c r="H396" s="164">
        <v>0</v>
      </c>
      <c r="I396" s="165">
        <v>0</v>
      </c>
    </row>
    <row r="397" spans="1:9" ht="15.75" customHeight="1" x14ac:dyDescent="0.25">
      <c r="A397" s="43">
        <v>5</v>
      </c>
      <c r="B397" s="164">
        <v>3.8954069500000004</v>
      </c>
      <c r="C397" s="164">
        <v>110.33808778000001</v>
      </c>
      <c r="D397" s="164">
        <v>0</v>
      </c>
      <c r="E397" s="164">
        <v>109.77274757000001</v>
      </c>
      <c r="F397" s="164">
        <v>0</v>
      </c>
      <c r="G397" s="164">
        <v>0</v>
      </c>
      <c r="H397" s="164">
        <v>0</v>
      </c>
      <c r="I397" s="165">
        <v>0</v>
      </c>
    </row>
    <row r="398" spans="1:9" ht="15.75" customHeight="1" x14ac:dyDescent="0.25">
      <c r="A398" s="43">
        <v>6</v>
      </c>
      <c r="B398" s="164">
        <v>99.873143710000008</v>
      </c>
      <c r="C398" s="164">
        <v>100.37934792</v>
      </c>
      <c r="D398" s="164">
        <v>0</v>
      </c>
      <c r="E398" s="164">
        <v>99.835533220000002</v>
      </c>
      <c r="F398" s="164">
        <v>0</v>
      </c>
      <c r="G398" s="164">
        <v>0.86681551000000001</v>
      </c>
      <c r="H398" s="164">
        <v>0</v>
      </c>
      <c r="I398" s="165">
        <v>0</v>
      </c>
    </row>
    <row r="399" spans="1:9" ht="15.75" customHeight="1" x14ac:dyDescent="0.25">
      <c r="A399" s="43">
        <v>7</v>
      </c>
      <c r="B399" s="164">
        <v>106.14960278999999</v>
      </c>
      <c r="C399" s="164">
        <v>106.51080551</v>
      </c>
      <c r="D399" s="164">
        <v>0</v>
      </c>
      <c r="E399" s="164">
        <v>105.93174574000001</v>
      </c>
      <c r="F399" s="164">
        <v>0</v>
      </c>
      <c r="G399" s="164">
        <v>109.43661145</v>
      </c>
      <c r="H399" s="164">
        <v>0</v>
      </c>
      <c r="I399" s="165">
        <v>0</v>
      </c>
    </row>
    <row r="400" spans="1:9" x14ac:dyDescent="0.25">
      <c r="A400" s="43">
        <v>8</v>
      </c>
      <c r="B400" s="164">
        <v>120.00209377000002</v>
      </c>
      <c r="C400" s="164">
        <v>120.37465060999999</v>
      </c>
      <c r="D400" s="164">
        <v>0</v>
      </c>
      <c r="E400" s="164">
        <v>119.68938258</v>
      </c>
      <c r="F400" s="164">
        <v>64.07125572999999</v>
      </c>
      <c r="G400" s="164">
        <v>115.95209782999999</v>
      </c>
      <c r="H400" s="164">
        <v>0</v>
      </c>
      <c r="I400" s="165">
        <v>0.91187713999999997</v>
      </c>
    </row>
    <row r="401" spans="1:9" ht="15.75" customHeight="1" x14ac:dyDescent="0.25">
      <c r="A401" s="43">
        <v>9</v>
      </c>
      <c r="B401" s="164">
        <v>120.46974129999998</v>
      </c>
      <c r="C401" s="164">
        <v>120.50214785000001</v>
      </c>
      <c r="D401" s="164">
        <v>0</v>
      </c>
      <c r="E401" s="164">
        <v>119.92143227000001</v>
      </c>
      <c r="F401" s="164">
        <v>99.423348840000003</v>
      </c>
      <c r="G401" s="164">
        <v>109.16020978</v>
      </c>
      <c r="H401" s="164">
        <v>0</v>
      </c>
      <c r="I401" s="165">
        <v>124.01387238</v>
      </c>
    </row>
    <row r="402" spans="1:9" x14ac:dyDescent="0.25">
      <c r="A402" s="43">
        <v>10</v>
      </c>
      <c r="B402" s="164">
        <v>120.14567599</v>
      </c>
      <c r="C402" s="164">
        <v>120.50404019</v>
      </c>
      <c r="D402" s="164">
        <v>0</v>
      </c>
      <c r="E402" s="164">
        <v>119.9420116</v>
      </c>
      <c r="F402" s="164">
        <v>103.52573155</v>
      </c>
      <c r="G402" s="164">
        <v>110.93251574</v>
      </c>
      <c r="H402" s="164">
        <v>0</v>
      </c>
      <c r="I402" s="165">
        <v>101.13391683</v>
      </c>
    </row>
    <row r="403" spans="1:9" ht="15.75" customHeight="1" x14ac:dyDescent="0.25">
      <c r="A403" s="43">
        <v>11</v>
      </c>
      <c r="B403" s="164">
        <v>120.15111651000001</v>
      </c>
      <c r="C403" s="164">
        <v>120.48961101</v>
      </c>
      <c r="D403" s="164">
        <v>0</v>
      </c>
      <c r="E403" s="164">
        <v>119.88784301</v>
      </c>
      <c r="F403" s="164">
        <v>103.12053167000001</v>
      </c>
      <c r="G403" s="164">
        <v>107.28678126000001</v>
      </c>
      <c r="H403" s="164">
        <v>0</v>
      </c>
      <c r="I403" s="165">
        <v>0.65037774999999998</v>
      </c>
    </row>
    <row r="404" spans="1:9" x14ac:dyDescent="0.25">
      <c r="A404" s="43">
        <v>12</v>
      </c>
      <c r="B404" s="164">
        <v>107.65969983000001</v>
      </c>
      <c r="C404" s="164">
        <v>103.48942871999999</v>
      </c>
      <c r="D404" s="164">
        <v>0</v>
      </c>
      <c r="E404" s="164">
        <v>107.56579183999999</v>
      </c>
      <c r="F404" s="164">
        <v>89.191164760000007</v>
      </c>
      <c r="G404" s="164">
        <v>99.027374170000002</v>
      </c>
      <c r="H404" s="164">
        <v>0</v>
      </c>
      <c r="I404" s="165">
        <v>0</v>
      </c>
    </row>
    <row r="405" spans="1:9" ht="15.75" customHeight="1" x14ac:dyDescent="0.25">
      <c r="A405" s="43">
        <v>13</v>
      </c>
      <c r="B405" s="164">
        <v>108.59050053999999</v>
      </c>
      <c r="C405" s="164">
        <v>108.88925563999999</v>
      </c>
      <c r="D405" s="164">
        <v>0</v>
      </c>
      <c r="E405" s="164">
        <v>108.3291194</v>
      </c>
      <c r="F405" s="164">
        <v>89.161715029999996</v>
      </c>
      <c r="G405" s="164">
        <v>95.697071109999996</v>
      </c>
      <c r="H405" s="164">
        <v>0</v>
      </c>
      <c r="I405" s="165">
        <v>0</v>
      </c>
    </row>
    <row r="406" spans="1:9" ht="15.75" customHeight="1" x14ac:dyDescent="0.25">
      <c r="A406" s="43">
        <v>14</v>
      </c>
      <c r="B406" s="164">
        <v>102.10753854999999</v>
      </c>
      <c r="C406" s="164">
        <v>102.41741121000001</v>
      </c>
      <c r="D406" s="164">
        <v>0</v>
      </c>
      <c r="E406" s="164">
        <v>102.20688703</v>
      </c>
      <c r="F406" s="164">
        <v>89.197906270000004</v>
      </c>
      <c r="G406" s="164">
        <v>94.452021730000013</v>
      </c>
      <c r="H406" s="164">
        <v>0</v>
      </c>
      <c r="I406" s="165">
        <v>0</v>
      </c>
    </row>
    <row r="407" spans="1:9" ht="15.75" customHeight="1" x14ac:dyDescent="0.25">
      <c r="A407" s="43">
        <v>15</v>
      </c>
      <c r="B407" s="164">
        <v>110.07221229999999</v>
      </c>
      <c r="C407" s="164">
        <v>110.35369967000001</v>
      </c>
      <c r="D407" s="164">
        <v>0</v>
      </c>
      <c r="E407" s="164">
        <v>109.77558609000002</v>
      </c>
      <c r="F407" s="164">
        <v>126.79208174</v>
      </c>
      <c r="G407" s="164">
        <v>117.25498222</v>
      </c>
      <c r="H407" s="164">
        <v>0</v>
      </c>
      <c r="I407" s="165">
        <v>0</v>
      </c>
    </row>
    <row r="408" spans="1:9" ht="15.75" customHeight="1" x14ac:dyDescent="0.25">
      <c r="A408" s="43">
        <v>16</v>
      </c>
      <c r="B408" s="164">
        <v>115.02142284999999</v>
      </c>
      <c r="C408" s="164">
        <v>115.36157316000001</v>
      </c>
      <c r="D408" s="164">
        <v>0</v>
      </c>
      <c r="E408" s="164">
        <v>119.80883730999999</v>
      </c>
      <c r="F408" s="164">
        <v>108.13975892000001</v>
      </c>
      <c r="G408" s="164">
        <v>112.74633517999999</v>
      </c>
      <c r="H408" s="164">
        <v>0</v>
      </c>
      <c r="I408" s="165">
        <v>2.4656164500000002</v>
      </c>
    </row>
    <row r="409" spans="1:9" ht="15.75" customHeight="1" x14ac:dyDescent="0.25">
      <c r="A409" s="43">
        <v>17</v>
      </c>
      <c r="B409" s="164">
        <v>99.989759919999997</v>
      </c>
      <c r="C409" s="164">
        <v>100.37934793000001</v>
      </c>
      <c r="D409" s="164">
        <v>0</v>
      </c>
      <c r="E409" s="164">
        <v>100.16716792999999</v>
      </c>
      <c r="F409" s="164">
        <v>91.235614610000013</v>
      </c>
      <c r="G409" s="164">
        <v>101.06721141999998</v>
      </c>
      <c r="H409" s="164">
        <v>0</v>
      </c>
      <c r="I409" s="165">
        <v>101.99079748</v>
      </c>
    </row>
    <row r="410" spans="1:9" ht="15.75" customHeight="1" x14ac:dyDescent="0.25">
      <c r="A410" s="43">
        <v>18</v>
      </c>
      <c r="B410" s="164">
        <v>110.04666553999999</v>
      </c>
      <c r="C410" s="164">
        <v>110.32034696000001</v>
      </c>
      <c r="D410" s="164">
        <v>0</v>
      </c>
      <c r="E410" s="164">
        <v>119.63616017</v>
      </c>
      <c r="F410" s="164">
        <v>89.454438240000002</v>
      </c>
      <c r="G410" s="164">
        <v>93.55291797000001</v>
      </c>
      <c r="H410" s="164">
        <v>0</v>
      </c>
      <c r="I410" s="165">
        <v>90.219421549999993</v>
      </c>
    </row>
    <row r="411" spans="1:9" ht="15.75" customHeight="1" x14ac:dyDescent="0.25">
      <c r="A411" s="43">
        <v>19</v>
      </c>
      <c r="B411" s="164">
        <v>110.05541765999999</v>
      </c>
      <c r="C411" s="164">
        <v>110.35180732999999</v>
      </c>
      <c r="D411" s="164">
        <v>0</v>
      </c>
      <c r="E411" s="164">
        <v>119.91149741</v>
      </c>
      <c r="F411" s="164">
        <v>99.782422649999987</v>
      </c>
      <c r="G411" s="164">
        <v>102.00108715</v>
      </c>
      <c r="H411" s="164">
        <v>0</v>
      </c>
      <c r="I411" s="165">
        <v>134.5213937</v>
      </c>
    </row>
    <row r="412" spans="1:9" ht="15.75" customHeight="1" x14ac:dyDescent="0.25">
      <c r="A412" s="43">
        <v>20</v>
      </c>
      <c r="B412" s="164">
        <v>120.1532454</v>
      </c>
      <c r="C412" s="164">
        <v>120.41580927</v>
      </c>
      <c r="D412" s="164">
        <v>0</v>
      </c>
      <c r="E412" s="164">
        <v>119.90274529</v>
      </c>
      <c r="F412" s="164">
        <v>99.144108639999999</v>
      </c>
      <c r="G412" s="164">
        <v>137.71686667000003</v>
      </c>
      <c r="H412" s="164">
        <v>0</v>
      </c>
      <c r="I412" s="165">
        <v>117.95219567999999</v>
      </c>
    </row>
    <row r="413" spans="1:9" ht="15.75" customHeight="1" x14ac:dyDescent="0.25">
      <c r="A413" s="43">
        <v>21</v>
      </c>
      <c r="B413" s="164">
        <v>120.13266607999999</v>
      </c>
      <c r="C413" s="164">
        <v>120.46737585999999</v>
      </c>
      <c r="D413" s="164">
        <v>0</v>
      </c>
      <c r="E413" s="164">
        <v>119.88902573</v>
      </c>
      <c r="F413" s="164">
        <v>133.64641741</v>
      </c>
      <c r="G413" s="164">
        <v>143.41166362999999</v>
      </c>
      <c r="H413" s="164">
        <v>0</v>
      </c>
      <c r="I413" s="165">
        <v>101.11227305</v>
      </c>
    </row>
    <row r="414" spans="1:9" ht="15.75" customHeight="1" x14ac:dyDescent="0.25">
      <c r="A414" s="43">
        <v>22</v>
      </c>
      <c r="B414" s="164">
        <v>120.13787004999999</v>
      </c>
      <c r="C414" s="164">
        <v>120.48629938999999</v>
      </c>
      <c r="D414" s="164">
        <v>0</v>
      </c>
      <c r="E414" s="164">
        <v>119.92450735</v>
      </c>
      <c r="F414" s="164">
        <v>119.45697036999999</v>
      </c>
      <c r="G414" s="164">
        <v>115.44542056</v>
      </c>
      <c r="H414" s="164">
        <v>0</v>
      </c>
      <c r="I414" s="165">
        <v>103.82732514999999</v>
      </c>
    </row>
    <row r="415" spans="1:9" ht="15.75" customHeight="1" x14ac:dyDescent="0.25">
      <c r="A415" s="43">
        <v>23</v>
      </c>
      <c r="B415" s="164">
        <v>120.11326947000002</v>
      </c>
      <c r="C415" s="164">
        <v>120.48488012999998</v>
      </c>
      <c r="D415" s="164">
        <v>0</v>
      </c>
      <c r="E415" s="164">
        <v>119.92781896000001</v>
      </c>
      <c r="F415" s="164">
        <v>109.98409256000001</v>
      </c>
      <c r="G415" s="164">
        <v>106.61263083</v>
      </c>
      <c r="H415" s="164">
        <v>0</v>
      </c>
      <c r="I415" s="165">
        <v>0.29875508000000001</v>
      </c>
    </row>
    <row r="416" spans="1:9" ht="15.75" customHeight="1" x14ac:dyDescent="0.25">
      <c r="A416" s="45">
        <v>24</v>
      </c>
      <c r="B416" s="110">
        <v>113.18702396</v>
      </c>
      <c r="C416" s="110">
        <v>113.59151424</v>
      </c>
      <c r="D416" s="110">
        <v>0</v>
      </c>
      <c r="E416" s="110">
        <v>119.96022548000001</v>
      </c>
      <c r="F416" s="110">
        <v>0.10573517</v>
      </c>
      <c r="G416" s="110">
        <v>105.85403420999999</v>
      </c>
      <c r="H416" s="110">
        <v>0</v>
      </c>
      <c r="I416" s="166">
        <v>0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34" t="s">
        <v>348</v>
      </c>
      <c r="C420" s="235"/>
      <c r="D420" s="235"/>
      <c r="E420" s="235"/>
      <c r="F420" s="235"/>
      <c r="G420" s="236"/>
      <c r="H420" s="232" t="s">
        <v>4</v>
      </c>
      <c r="I420" s="233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2147.9540731699999</v>
      </c>
      <c r="C422" s="110">
        <v>2571.92398688</v>
      </c>
      <c r="D422" s="110">
        <v>0</v>
      </c>
      <c r="E422" s="110">
        <v>2595.6096128400004</v>
      </c>
      <c r="F422" s="110">
        <v>1736.3336560799994</v>
      </c>
      <c r="G422" s="110">
        <v>1978.47464842</v>
      </c>
      <c r="H422" s="110">
        <v>0</v>
      </c>
      <c r="I422" s="110">
        <v>879.09782223999991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34" t="s">
        <v>350</v>
      </c>
      <c r="C425" s="235"/>
      <c r="D425" s="235"/>
      <c r="E425" s="235"/>
      <c r="F425" s="235"/>
      <c r="G425" s="236"/>
      <c r="H425" s="245" t="s">
        <v>431</v>
      </c>
      <c r="I425" s="246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34" t="s">
        <v>352</v>
      </c>
      <c r="C427" s="235"/>
      <c r="D427" s="235"/>
      <c r="E427" s="235"/>
      <c r="F427" s="235"/>
      <c r="G427" s="236"/>
      <c r="H427" s="232" t="s">
        <v>432</v>
      </c>
      <c r="I427" s="233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394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395</v>
      </c>
      <c r="B432" s="240" t="s">
        <v>353</v>
      </c>
      <c r="C432" s="241"/>
      <c r="D432" s="241"/>
      <c r="E432" s="241"/>
      <c r="F432" s="241"/>
      <c r="G432" s="241"/>
      <c r="H432" s="241"/>
      <c r="I432" s="242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396</v>
      </c>
      <c r="B461" s="247" t="s">
        <v>356</v>
      </c>
      <c r="C461" s="248"/>
      <c r="D461" s="248"/>
      <c r="E461" s="248"/>
      <c r="F461" s="248"/>
      <c r="G461" s="249"/>
      <c r="H461" s="247" t="s">
        <v>4</v>
      </c>
      <c r="I461" s="249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397</v>
      </c>
      <c r="B463" s="250" t="s">
        <v>357</v>
      </c>
      <c r="C463" s="251"/>
      <c r="D463" s="251"/>
      <c r="E463" s="251"/>
      <c r="F463" s="251"/>
      <c r="G463" s="252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397</v>
      </c>
      <c r="B465" s="250" t="s">
        <v>216</v>
      </c>
      <c r="C465" s="251"/>
      <c r="D465" s="251"/>
      <c r="E465" s="251"/>
      <c r="F465" s="251"/>
      <c r="G465" s="252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398</v>
      </c>
      <c r="B467" s="250" t="s">
        <v>358</v>
      </c>
      <c r="C467" s="251"/>
      <c r="D467" s="251"/>
      <c r="E467" s="251"/>
      <c r="F467" s="251"/>
      <c r="G467" s="252"/>
      <c r="H467" s="247" t="s">
        <v>4</v>
      </c>
      <c r="I467" s="249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399</v>
      </c>
      <c r="B469" s="250" t="s">
        <v>359</v>
      </c>
      <c r="C469" s="251"/>
      <c r="D469" s="251"/>
      <c r="E469" s="251"/>
      <c r="F469" s="251"/>
      <c r="G469" s="251"/>
      <c r="H469" s="251"/>
      <c r="I469" s="252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360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40" t="s">
        <v>362</v>
      </c>
      <c r="C487" s="241"/>
      <c r="D487" s="241"/>
      <c r="E487" s="241"/>
      <c r="F487" s="241"/>
      <c r="G487" s="241"/>
      <c r="H487" s="241"/>
      <c r="I487" s="242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1046.31</v>
      </c>
      <c r="E490" s="132">
        <v>23.748994020951841</v>
      </c>
      <c r="I490" s="12"/>
    </row>
    <row r="491" spans="1:9" x14ac:dyDescent="0.25">
      <c r="A491" s="10"/>
      <c r="C491" s="131">
        <v>2</v>
      </c>
      <c r="D491" s="132">
        <v>968</v>
      </c>
      <c r="E491" s="132">
        <v>24.990562180951883</v>
      </c>
      <c r="I491" s="12"/>
    </row>
    <row r="492" spans="1:9" x14ac:dyDescent="0.25">
      <c r="A492" s="10"/>
      <c r="C492" s="131">
        <v>3</v>
      </c>
      <c r="D492" s="132">
        <v>909.75</v>
      </c>
      <c r="E492" s="132">
        <v>25.134533800952795</v>
      </c>
      <c r="I492" s="12"/>
    </row>
    <row r="493" spans="1:9" x14ac:dyDescent="0.25">
      <c r="A493" s="10"/>
      <c r="C493" s="131">
        <v>4</v>
      </c>
      <c r="D493" s="132">
        <v>896.91</v>
      </c>
      <c r="E493" s="132">
        <v>25.430924440951912</v>
      </c>
      <c r="I493" s="12"/>
    </row>
    <row r="494" spans="1:9" x14ac:dyDescent="0.25">
      <c r="A494" s="10"/>
      <c r="C494" s="131">
        <v>5</v>
      </c>
      <c r="D494" s="132">
        <v>908.38</v>
      </c>
      <c r="E494" s="132">
        <v>23.128165020952565</v>
      </c>
      <c r="I494" s="12"/>
    </row>
    <row r="495" spans="1:9" x14ac:dyDescent="0.25">
      <c r="A495" s="10"/>
      <c r="C495" s="131">
        <v>6</v>
      </c>
      <c r="D495" s="132">
        <v>989.62</v>
      </c>
      <c r="E495" s="132">
        <v>22.192320440952017</v>
      </c>
      <c r="I495" s="12"/>
    </row>
    <row r="496" spans="1:9" x14ac:dyDescent="0.25">
      <c r="A496" s="10"/>
      <c r="C496" s="131">
        <v>7</v>
      </c>
      <c r="D496" s="132">
        <v>1224.3800000000001</v>
      </c>
      <c r="E496" s="132">
        <v>21.630986930952076</v>
      </c>
      <c r="I496" s="12"/>
    </row>
    <row r="497" spans="1:9" x14ac:dyDescent="0.25">
      <c r="A497" s="10"/>
      <c r="C497" s="131">
        <v>8</v>
      </c>
      <c r="D497" s="132">
        <v>1475.42</v>
      </c>
      <c r="E497" s="132">
        <v>22.484431330952248</v>
      </c>
      <c r="I497" s="12"/>
    </row>
    <row r="498" spans="1:9" x14ac:dyDescent="0.25">
      <c r="A498" s="10"/>
      <c r="C498" s="131">
        <v>9</v>
      </c>
      <c r="D498" s="132">
        <v>1445.57</v>
      </c>
      <c r="E498" s="132">
        <v>25.466529190952542</v>
      </c>
      <c r="I498" s="12"/>
    </row>
    <row r="499" spans="1:9" x14ac:dyDescent="0.25">
      <c r="A499" s="10"/>
      <c r="C499" s="131">
        <v>10</v>
      </c>
      <c r="D499" s="132">
        <v>1257.29</v>
      </c>
      <c r="E499" s="132">
        <v>25.620140450951794</v>
      </c>
      <c r="I499" s="12"/>
    </row>
    <row r="500" spans="1:9" x14ac:dyDescent="0.25">
      <c r="A500" s="10"/>
      <c r="C500" s="131">
        <v>11</v>
      </c>
      <c r="D500" s="132">
        <v>1157.43</v>
      </c>
      <c r="E500" s="132">
        <v>22.232330450952759</v>
      </c>
      <c r="I500" s="12"/>
    </row>
    <row r="501" spans="1:9" x14ac:dyDescent="0.25">
      <c r="A501" s="10"/>
      <c r="C501" s="131">
        <v>12</v>
      </c>
      <c r="D501" s="132">
        <v>1113.1400000000001</v>
      </c>
      <c r="E501" s="132">
        <v>17.975657070952138</v>
      </c>
      <c r="I501" s="12"/>
    </row>
    <row r="502" spans="1:9" x14ac:dyDescent="0.25">
      <c r="A502" s="10"/>
      <c r="C502" s="131">
        <v>13</v>
      </c>
      <c r="D502" s="132">
        <v>1090.8</v>
      </c>
      <c r="E502" s="132">
        <v>18.982161100952226</v>
      </c>
      <c r="I502" s="12"/>
    </row>
    <row r="503" spans="1:9" x14ac:dyDescent="0.25">
      <c r="A503" s="10"/>
      <c r="C503" s="131">
        <v>14</v>
      </c>
      <c r="D503" s="132">
        <v>1169.1199999999999</v>
      </c>
      <c r="E503" s="132">
        <v>17.801624610952558</v>
      </c>
      <c r="I503" s="12"/>
    </row>
    <row r="504" spans="1:9" ht="15.75" customHeight="1" x14ac:dyDescent="0.25">
      <c r="A504" s="10"/>
      <c r="C504" s="131">
        <v>15</v>
      </c>
      <c r="D504" s="132">
        <v>1188.3800000000001</v>
      </c>
      <c r="E504" s="132">
        <v>15.028032670952598</v>
      </c>
      <c r="I504" s="12"/>
    </row>
    <row r="505" spans="1:9" x14ac:dyDescent="0.25">
      <c r="A505" s="10"/>
      <c r="C505" s="131">
        <v>16</v>
      </c>
      <c r="D505" s="132">
        <v>1383.08</v>
      </c>
      <c r="E505" s="132">
        <v>14.7825910609522</v>
      </c>
      <c r="I505" s="12"/>
    </row>
    <row r="506" spans="1:9" x14ac:dyDescent="0.25">
      <c r="A506" s="10"/>
      <c r="C506" s="131">
        <v>17</v>
      </c>
      <c r="D506" s="132">
        <v>1435.7</v>
      </c>
      <c r="E506" s="132">
        <v>16.021782500952213</v>
      </c>
      <c r="I506" s="12"/>
    </row>
    <row r="507" spans="1:9" x14ac:dyDescent="0.25">
      <c r="A507" s="10"/>
      <c r="C507" s="131">
        <v>18</v>
      </c>
      <c r="D507" s="132">
        <v>1538.79</v>
      </c>
      <c r="E507" s="132">
        <v>20.202612880951847</v>
      </c>
      <c r="I507" s="12"/>
    </row>
    <row r="508" spans="1:9" x14ac:dyDescent="0.25">
      <c r="A508" s="10"/>
      <c r="C508" s="131">
        <v>19</v>
      </c>
      <c r="D508" s="132">
        <v>1602.27</v>
      </c>
      <c r="E508" s="132">
        <v>23.892562400952784</v>
      </c>
      <c r="I508" s="12"/>
    </row>
    <row r="509" spans="1:9" x14ac:dyDescent="0.25">
      <c r="A509" s="10"/>
      <c r="C509" s="131">
        <v>20</v>
      </c>
      <c r="D509" s="132">
        <v>1622.37</v>
      </c>
      <c r="E509" s="132">
        <v>24.426783090953222</v>
      </c>
      <c r="I509" s="12"/>
    </row>
    <row r="510" spans="1:9" x14ac:dyDescent="0.25">
      <c r="A510" s="10"/>
      <c r="C510" s="131">
        <v>21</v>
      </c>
      <c r="D510" s="132">
        <v>1582.49</v>
      </c>
      <c r="E510" s="132">
        <v>22.798412400952202</v>
      </c>
      <c r="I510" s="12"/>
    </row>
    <row r="511" spans="1:9" x14ac:dyDescent="0.25">
      <c r="A511" s="10"/>
      <c r="C511" s="131">
        <v>22</v>
      </c>
      <c r="D511" s="132">
        <v>1479.45</v>
      </c>
      <c r="E511" s="132">
        <v>22.098361850952415</v>
      </c>
      <c r="I511" s="12"/>
    </row>
    <row r="512" spans="1:9" x14ac:dyDescent="0.25">
      <c r="A512" s="10"/>
      <c r="C512" s="131">
        <v>23</v>
      </c>
      <c r="D512" s="132">
        <v>1353.11</v>
      </c>
      <c r="E512" s="132">
        <v>21.983909850952159</v>
      </c>
      <c r="I512" s="12"/>
    </row>
    <row r="513" spans="1:9" x14ac:dyDescent="0.25">
      <c r="A513" s="10"/>
      <c r="C513" s="131">
        <v>24</v>
      </c>
      <c r="D513" s="132">
        <v>1174.25</v>
      </c>
      <c r="E513" s="132">
        <v>23.310896520952383</v>
      </c>
      <c r="I513" s="12"/>
    </row>
    <row r="514" spans="1:9" x14ac:dyDescent="0.25">
      <c r="A514" s="10"/>
      <c r="C514" s="131">
        <v>25</v>
      </c>
      <c r="D514" s="132">
        <v>1031.6600000000001</v>
      </c>
      <c r="E514" s="132">
        <v>22.470951940952773</v>
      </c>
      <c r="I514" s="12"/>
    </row>
    <row r="515" spans="1:9" x14ac:dyDescent="0.25">
      <c r="A515" s="10"/>
      <c r="C515" s="131">
        <v>26</v>
      </c>
      <c r="D515" s="132">
        <v>954.39</v>
      </c>
      <c r="E515" s="132">
        <v>23.615648910952359</v>
      </c>
      <c r="I515" s="12"/>
    </row>
    <row r="516" spans="1:9" ht="15.75" customHeight="1" x14ac:dyDescent="0.25">
      <c r="A516" s="10"/>
      <c r="C516" s="131">
        <v>27</v>
      </c>
      <c r="D516" s="132">
        <v>916.32</v>
      </c>
      <c r="E516" s="132">
        <v>24.218056530952708</v>
      </c>
      <c r="I516" s="12"/>
    </row>
    <row r="517" spans="1:9" x14ac:dyDescent="0.25">
      <c r="A517" s="10"/>
      <c r="C517" s="131">
        <v>28</v>
      </c>
      <c r="D517" s="132">
        <v>884.19</v>
      </c>
      <c r="E517" s="132">
        <v>22.595419720951668</v>
      </c>
      <c r="I517" s="12"/>
    </row>
    <row r="518" spans="1:9" ht="15.75" customHeight="1" x14ac:dyDescent="0.25">
      <c r="A518" s="10"/>
      <c r="C518" s="131">
        <v>29</v>
      </c>
      <c r="D518" s="132">
        <v>892.3</v>
      </c>
      <c r="E518" s="132">
        <v>22.392453860952401</v>
      </c>
      <c r="I518" s="12"/>
    </row>
    <row r="519" spans="1:9" x14ac:dyDescent="0.25">
      <c r="A519" s="10"/>
      <c r="C519" s="131">
        <v>30</v>
      </c>
      <c r="D519" s="132">
        <v>971.41</v>
      </c>
      <c r="E519" s="132">
        <v>23.871040580952467</v>
      </c>
      <c r="I519" s="12"/>
    </row>
    <row r="520" spans="1:9" x14ac:dyDescent="0.25">
      <c r="A520" s="10"/>
      <c r="C520" s="131">
        <v>31</v>
      </c>
      <c r="D520" s="132">
        <v>1187.24</v>
      </c>
      <c r="E520" s="132">
        <v>22.405143180952791</v>
      </c>
      <c r="I520" s="12"/>
    </row>
    <row r="521" spans="1:9" x14ac:dyDescent="0.25">
      <c r="A521" s="10"/>
      <c r="C521" s="131">
        <v>32</v>
      </c>
      <c r="D521" s="132">
        <v>1200.73</v>
      </c>
      <c r="E521" s="132">
        <v>24.837970270951701</v>
      </c>
      <c r="I521" s="12"/>
    </row>
    <row r="522" spans="1:9" x14ac:dyDescent="0.25">
      <c r="A522" s="10"/>
      <c r="C522" s="131">
        <v>33</v>
      </c>
      <c r="D522" s="132">
        <v>1166.3499999999999</v>
      </c>
      <c r="E522" s="132">
        <v>31.539730530952056</v>
      </c>
      <c r="I522" s="12"/>
    </row>
    <row r="523" spans="1:9" x14ac:dyDescent="0.25">
      <c r="A523" s="10"/>
      <c r="C523" s="131">
        <v>34</v>
      </c>
      <c r="D523" s="132">
        <v>1108.06</v>
      </c>
      <c r="E523" s="132">
        <v>27.926080050952805</v>
      </c>
      <c r="I523" s="12"/>
    </row>
    <row r="524" spans="1:9" x14ac:dyDescent="0.25">
      <c r="A524" s="10"/>
      <c r="C524" s="131">
        <v>35</v>
      </c>
      <c r="D524" s="132">
        <v>1016.32</v>
      </c>
      <c r="E524" s="132">
        <v>29.744553950951968</v>
      </c>
      <c r="I524" s="12"/>
    </row>
    <row r="525" spans="1:9" x14ac:dyDescent="0.25">
      <c r="A525" s="10"/>
      <c r="C525" s="131">
        <v>36</v>
      </c>
      <c r="D525" s="132">
        <v>901.5</v>
      </c>
      <c r="E525" s="132">
        <v>30.070174450952209</v>
      </c>
      <c r="I525" s="12"/>
    </row>
    <row r="526" spans="1:9" x14ac:dyDescent="0.25">
      <c r="A526" s="10"/>
      <c r="C526" s="131">
        <v>37</v>
      </c>
      <c r="D526" s="132">
        <v>889.77</v>
      </c>
      <c r="E526" s="132">
        <v>24.270887920952873</v>
      </c>
      <c r="I526" s="12"/>
    </row>
    <row r="527" spans="1:9" x14ac:dyDescent="0.25">
      <c r="A527" s="10"/>
      <c r="C527" s="131">
        <v>38</v>
      </c>
      <c r="D527" s="132">
        <v>983.41</v>
      </c>
      <c r="E527" s="132">
        <v>21.851819950952631</v>
      </c>
      <c r="I527" s="12"/>
    </row>
    <row r="528" spans="1:9" x14ac:dyDescent="0.25">
      <c r="A528" s="10"/>
      <c r="C528" s="131">
        <v>39</v>
      </c>
      <c r="D528" s="132">
        <v>1067.4100000000001</v>
      </c>
      <c r="E528" s="132">
        <v>20.706925640952932</v>
      </c>
      <c r="I528" s="12"/>
    </row>
    <row r="529" spans="1:9" x14ac:dyDescent="0.25">
      <c r="A529" s="10"/>
      <c r="C529" s="131">
        <v>40</v>
      </c>
      <c r="D529" s="132">
        <v>1112.9000000000001</v>
      </c>
      <c r="E529" s="132">
        <v>18.055457450952645</v>
      </c>
      <c r="I529" s="12"/>
    </row>
    <row r="530" spans="1:9" x14ac:dyDescent="0.25">
      <c r="A530" s="10"/>
      <c r="C530" s="131">
        <v>41</v>
      </c>
      <c r="D530" s="132">
        <v>1381.99</v>
      </c>
      <c r="E530" s="132">
        <v>21.497101370952805</v>
      </c>
      <c r="I530" s="12"/>
    </row>
    <row r="531" spans="1:9" x14ac:dyDescent="0.25">
      <c r="A531" s="10"/>
      <c r="C531" s="131">
        <v>42</v>
      </c>
      <c r="D531" s="132">
        <v>1376.37</v>
      </c>
      <c r="E531" s="132">
        <v>23.087129950952431</v>
      </c>
      <c r="I531" s="12"/>
    </row>
    <row r="532" spans="1:9" x14ac:dyDescent="0.25">
      <c r="A532" s="10"/>
      <c r="C532" s="131">
        <v>43</v>
      </c>
      <c r="D532" s="132">
        <v>1549.24</v>
      </c>
      <c r="E532" s="132">
        <v>26.457934980951677</v>
      </c>
      <c r="I532" s="12"/>
    </row>
    <row r="533" spans="1:9" x14ac:dyDescent="0.25">
      <c r="A533" s="10"/>
      <c r="C533" s="131">
        <v>44</v>
      </c>
      <c r="D533" s="132">
        <v>1625.76</v>
      </c>
      <c r="E533" s="132">
        <v>26.480013250951743</v>
      </c>
      <c r="I533" s="12"/>
    </row>
    <row r="534" spans="1:9" x14ac:dyDescent="0.25">
      <c r="A534" s="10"/>
      <c r="C534" s="131">
        <v>45</v>
      </c>
      <c r="D534" s="132">
        <v>1625.89</v>
      </c>
      <c r="E534" s="132">
        <v>24.890030740952398</v>
      </c>
      <c r="I534" s="12"/>
    </row>
    <row r="535" spans="1:9" x14ac:dyDescent="0.25">
      <c r="A535" s="10"/>
      <c r="C535" s="131">
        <v>46</v>
      </c>
      <c r="D535" s="132">
        <v>1481.06</v>
      </c>
      <c r="E535" s="132">
        <v>22.919063800952017</v>
      </c>
      <c r="I535" s="12"/>
    </row>
    <row r="536" spans="1:9" x14ac:dyDescent="0.25">
      <c r="A536" s="10"/>
      <c r="C536" s="131">
        <v>47</v>
      </c>
      <c r="D536" s="132">
        <v>1307.6500000000001</v>
      </c>
      <c r="E536" s="132">
        <v>22.586949930951732</v>
      </c>
      <c r="I536" s="12"/>
    </row>
    <row r="537" spans="1:9" x14ac:dyDescent="0.25">
      <c r="A537" s="10"/>
      <c r="C537" s="131">
        <v>48</v>
      </c>
      <c r="D537" s="132">
        <v>1131.0899999999999</v>
      </c>
      <c r="E537" s="132">
        <v>22.842053720952663</v>
      </c>
      <c r="I537" s="12"/>
    </row>
    <row r="538" spans="1:9" x14ac:dyDescent="0.25">
      <c r="A538" s="10"/>
      <c r="C538" s="131">
        <v>49</v>
      </c>
      <c r="D538" s="132">
        <v>954.75</v>
      </c>
      <c r="E538" s="132">
        <v>21.35135252095256</v>
      </c>
      <c r="I538" s="12"/>
    </row>
    <row r="539" spans="1:9" x14ac:dyDescent="0.25">
      <c r="A539" s="10"/>
      <c r="C539" s="131">
        <v>50</v>
      </c>
      <c r="D539" s="132">
        <v>886.5</v>
      </c>
      <c r="E539" s="132">
        <v>20.661360580952078</v>
      </c>
      <c r="I539" s="12"/>
    </row>
    <row r="540" spans="1:9" x14ac:dyDescent="0.25">
      <c r="A540" s="10"/>
      <c r="C540" s="131">
        <v>51</v>
      </c>
      <c r="D540" s="132">
        <v>812.82</v>
      </c>
      <c r="E540" s="132">
        <v>18.267595260952248</v>
      </c>
      <c r="I540" s="12"/>
    </row>
    <row r="541" spans="1:9" x14ac:dyDescent="0.25">
      <c r="A541" s="10"/>
      <c r="C541" s="131">
        <v>52</v>
      </c>
      <c r="D541" s="132">
        <v>796.52</v>
      </c>
      <c r="E541" s="132">
        <v>17.646781780951869</v>
      </c>
      <c r="I541" s="12"/>
    </row>
    <row r="542" spans="1:9" x14ac:dyDescent="0.25">
      <c r="A542" s="10"/>
      <c r="C542" s="131">
        <v>53</v>
      </c>
      <c r="D542" s="132">
        <v>822.33</v>
      </c>
      <c r="E542" s="132">
        <v>17.915267960952633</v>
      </c>
      <c r="I542" s="12"/>
    </row>
    <row r="543" spans="1:9" x14ac:dyDescent="0.25">
      <c r="A543" s="10"/>
      <c r="C543" s="131">
        <v>54</v>
      </c>
      <c r="D543" s="132">
        <v>950.03</v>
      </c>
      <c r="E543" s="132">
        <v>20.298177560952354</v>
      </c>
      <c r="I543" s="12"/>
    </row>
    <row r="544" spans="1:9" x14ac:dyDescent="0.25">
      <c r="A544" s="10"/>
      <c r="C544" s="131">
        <v>55</v>
      </c>
      <c r="D544" s="132">
        <v>1168.56</v>
      </c>
      <c r="E544" s="132">
        <v>21.262096140952735</v>
      </c>
      <c r="I544" s="12"/>
    </row>
    <row r="545" spans="1:9" x14ac:dyDescent="0.25">
      <c r="A545" s="10"/>
      <c r="C545" s="131">
        <v>56</v>
      </c>
      <c r="D545" s="132">
        <v>1335.39</v>
      </c>
      <c r="E545" s="132">
        <v>25.230908800952648</v>
      </c>
      <c r="I545" s="12"/>
    </row>
    <row r="546" spans="1:9" x14ac:dyDescent="0.25">
      <c r="A546" s="10"/>
      <c r="C546" s="131">
        <v>57</v>
      </c>
      <c r="D546" s="132">
        <v>1366.79</v>
      </c>
      <c r="E546" s="132">
        <v>30.520626770952049</v>
      </c>
      <c r="I546" s="12"/>
    </row>
    <row r="547" spans="1:9" ht="15.75" customHeight="1" x14ac:dyDescent="0.25">
      <c r="A547" s="10"/>
      <c r="C547" s="131">
        <v>58</v>
      </c>
      <c r="D547" s="132">
        <v>1323.52</v>
      </c>
      <c r="E547" s="132">
        <v>24.436277340952074</v>
      </c>
      <c r="I547" s="12"/>
    </row>
    <row r="548" spans="1:9" x14ac:dyDescent="0.25">
      <c r="A548" s="10"/>
      <c r="C548" s="131">
        <v>59</v>
      </c>
      <c r="D548" s="132">
        <v>1318.19</v>
      </c>
      <c r="E548" s="132">
        <v>16.429177870951889</v>
      </c>
      <c r="I548" s="12"/>
    </row>
    <row r="549" spans="1:9" x14ac:dyDescent="0.25">
      <c r="A549" s="10"/>
      <c r="C549" s="131">
        <v>60</v>
      </c>
      <c r="D549" s="132">
        <v>1249.73</v>
      </c>
      <c r="E549" s="132">
        <v>16.31688656095298</v>
      </c>
      <c r="I549" s="12"/>
    </row>
    <row r="550" spans="1:9" x14ac:dyDescent="0.25">
      <c r="A550" s="10"/>
      <c r="C550" s="131">
        <v>61</v>
      </c>
      <c r="D550" s="132">
        <v>1282.18</v>
      </c>
      <c r="E550" s="132">
        <v>17.88025250095211</v>
      </c>
      <c r="I550" s="12"/>
    </row>
    <row r="551" spans="1:9" x14ac:dyDescent="0.25">
      <c r="A551" s="10"/>
      <c r="C551" s="131">
        <v>62</v>
      </c>
      <c r="D551" s="132">
        <v>1324.23</v>
      </c>
      <c r="E551" s="132">
        <v>15.564326290952977</v>
      </c>
      <c r="I551" s="12"/>
    </row>
    <row r="552" spans="1:9" ht="15.75" customHeight="1" x14ac:dyDescent="0.25">
      <c r="A552" s="10"/>
      <c r="C552" s="131">
        <v>63</v>
      </c>
      <c r="D552" s="132">
        <v>1360.78</v>
      </c>
      <c r="E552" s="132">
        <v>14.190744110952664</v>
      </c>
      <c r="I552" s="12"/>
    </row>
    <row r="553" spans="1:9" x14ac:dyDescent="0.25">
      <c r="A553" s="10"/>
      <c r="C553" s="131">
        <v>64</v>
      </c>
      <c r="D553" s="132">
        <v>1398.02</v>
      </c>
      <c r="E553" s="132">
        <v>16.37047673095276</v>
      </c>
      <c r="I553" s="12"/>
    </row>
    <row r="554" spans="1:9" x14ac:dyDescent="0.25">
      <c r="A554" s="10"/>
      <c r="C554" s="131">
        <v>65</v>
      </c>
      <c r="D554" s="132">
        <v>1414.68</v>
      </c>
      <c r="E554" s="132">
        <v>20.651938630952827</v>
      </c>
      <c r="I554" s="12"/>
    </row>
    <row r="555" spans="1:9" x14ac:dyDescent="0.25">
      <c r="A555" s="10"/>
      <c r="C555" s="131">
        <v>66</v>
      </c>
      <c r="D555" s="132">
        <v>1548.95</v>
      </c>
      <c r="E555" s="132">
        <v>24.952683390952188</v>
      </c>
      <c r="I555" s="12"/>
    </row>
    <row r="556" spans="1:9" x14ac:dyDescent="0.25">
      <c r="A556" s="10"/>
      <c r="C556" s="131">
        <v>67</v>
      </c>
      <c r="D556" s="132">
        <v>1676.58</v>
      </c>
      <c r="E556" s="132">
        <v>28.213371370952927</v>
      </c>
      <c r="I556" s="12"/>
    </row>
    <row r="557" spans="1:9" x14ac:dyDescent="0.25">
      <c r="A557" s="10"/>
      <c r="C557" s="131">
        <v>68</v>
      </c>
      <c r="D557" s="132">
        <v>1715.82</v>
      </c>
      <c r="E557" s="132">
        <v>28.437049100952436</v>
      </c>
      <c r="I557" s="12"/>
    </row>
    <row r="558" spans="1:9" ht="15.75" customHeight="1" x14ac:dyDescent="0.25">
      <c r="A558" s="10"/>
      <c r="C558" s="131">
        <v>69</v>
      </c>
      <c r="D558" s="132">
        <v>1623.18</v>
      </c>
      <c r="E558" s="132">
        <v>27.391668620953169</v>
      </c>
      <c r="I558" s="12"/>
    </row>
    <row r="559" spans="1:9" ht="15.75" customHeight="1" x14ac:dyDescent="0.25">
      <c r="A559" s="10"/>
      <c r="C559" s="131">
        <v>70</v>
      </c>
      <c r="D559" s="132">
        <v>1477.69</v>
      </c>
      <c r="E559" s="132">
        <v>25.916273820952256</v>
      </c>
      <c r="I559" s="12"/>
    </row>
    <row r="560" spans="1:9" x14ac:dyDescent="0.25">
      <c r="A560" s="10"/>
      <c r="C560" s="131">
        <v>71</v>
      </c>
      <c r="D560" s="132">
        <v>1316.08</v>
      </c>
      <c r="E560" s="132">
        <v>27.541062900952284</v>
      </c>
      <c r="I560" s="12"/>
    </row>
    <row r="561" spans="1:9" x14ac:dyDescent="0.25">
      <c r="A561" s="10"/>
      <c r="C561" s="131">
        <v>72</v>
      </c>
      <c r="D561" s="132">
        <v>1104.96</v>
      </c>
      <c r="E561" s="132">
        <v>26.385722590952128</v>
      </c>
      <c r="I561" s="12"/>
    </row>
    <row r="562" spans="1:9" x14ac:dyDescent="0.25">
      <c r="A562" s="10"/>
      <c r="C562" s="131">
        <v>73</v>
      </c>
      <c r="D562" s="132">
        <v>841.63</v>
      </c>
      <c r="E562" s="132">
        <v>22.821774030952383</v>
      </c>
      <c r="I562" s="12"/>
    </row>
    <row r="563" spans="1:9" x14ac:dyDescent="0.25">
      <c r="A563" s="10"/>
      <c r="C563" s="131">
        <v>74</v>
      </c>
      <c r="D563" s="132">
        <v>777.23</v>
      </c>
      <c r="E563" s="132">
        <v>23.311631700952603</v>
      </c>
      <c r="I563" s="12"/>
    </row>
    <row r="564" spans="1:9" x14ac:dyDescent="0.25">
      <c r="A564" s="10"/>
      <c r="C564" s="131">
        <v>75</v>
      </c>
      <c r="D564" s="132">
        <v>731.84</v>
      </c>
      <c r="E564" s="132">
        <v>23.907751280952652</v>
      </c>
      <c r="I564" s="12"/>
    </row>
    <row r="565" spans="1:9" x14ac:dyDescent="0.25">
      <c r="A565" s="10"/>
      <c r="C565" s="131">
        <v>76</v>
      </c>
      <c r="D565" s="132">
        <v>728.83</v>
      </c>
      <c r="E565" s="132">
        <v>25.232636580952203</v>
      </c>
      <c r="I565" s="12"/>
    </row>
    <row r="566" spans="1:9" x14ac:dyDescent="0.25">
      <c r="A566" s="10"/>
      <c r="C566" s="131">
        <v>77</v>
      </c>
      <c r="D566" s="132">
        <v>672.74</v>
      </c>
      <c r="E566" s="132">
        <v>21.919332520952366</v>
      </c>
      <c r="I566" s="12"/>
    </row>
    <row r="567" spans="1:9" x14ac:dyDescent="0.25">
      <c r="A567" s="10"/>
      <c r="C567" s="131">
        <v>78</v>
      </c>
      <c r="D567" s="132">
        <v>886.48</v>
      </c>
      <c r="E567" s="132">
        <v>16.669074500952547</v>
      </c>
      <c r="I567" s="12"/>
    </row>
    <row r="568" spans="1:9" x14ac:dyDescent="0.25">
      <c r="A568" s="10"/>
      <c r="C568" s="131">
        <v>79</v>
      </c>
      <c r="D568" s="132">
        <v>1067.97</v>
      </c>
      <c r="E568" s="132">
        <v>16.0409803909522</v>
      </c>
      <c r="I568" s="12"/>
    </row>
    <row r="569" spans="1:9" x14ac:dyDescent="0.25">
      <c r="A569" s="10"/>
      <c r="C569" s="131">
        <v>80</v>
      </c>
      <c r="D569" s="132">
        <v>1194.1400000000001</v>
      </c>
      <c r="E569" s="132">
        <v>20.165622690952887</v>
      </c>
      <c r="I569" s="12"/>
    </row>
    <row r="570" spans="1:9" x14ac:dyDescent="0.25">
      <c r="A570" s="10"/>
      <c r="C570" s="131">
        <v>81</v>
      </c>
      <c r="D570" s="132">
        <v>1295.7</v>
      </c>
      <c r="E570" s="132">
        <v>26.734155590952696</v>
      </c>
      <c r="I570" s="12"/>
    </row>
    <row r="571" spans="1:9" x14ac:dyDescent="0.25">
      <c r="A571" s="10"/>
      <c r="C571" s="131">
        <v>82</v>
      </c>
      <c r="D571" s="132">
        <v>1295.33</v>
      </c>
      <c r="E571" s="132">
        <v>25.797815520952327</v>
      </c>
      <c r="I571" s="12"/>
    </row>
    <row r="572" spans="1:9" x14ac:dyDescent="0.25">
      <c r="A572" s="10"/>
      <c r="C572" s="131">
        <v>83</v>
      </c>
      <c r="D572" s="132">
        <v>1245.04</v>
      </c>
      <c r="E572" s="132">
        <v>27.645807910952271</v>
      </c>
      <c r="I572" s="12"/>
    </row>
    <row r="573" spans="1:9" x14ac:dyDescent="0.25">
      <c r="A573" s="10"/>
      <c r="C573" s="131">
        <v>84</v>
      </c>
      <c r="D573" s="132">
        <v>1259.51</v>
      </c>
      <c r="E573" s="132">
        <v>19.907911980952576</v>
      </c>
      <c r="I573" s="12"/>
    </row>
    <row r="574" spans="1:9" x14ac:dyDescent="0.25">
      <c r="A574" s="10"/>
      <c r="C574" s="131">
        <v>85</v>
      </c>
      <c r="D574" s="132">
        <v>1272.32</v>
      </c>
      <c r="E574" s="132">
        <v>22.619819050952856</v>
      </c>
      <c r="I574" s="12"/>
    </row>
    <row r="575" spans="1:9" x14ac:dyDescent="0.25">
      <c r="A575" s="10"/>
      <c r="C575" s="131">
        <v>86</v>
      </c>
      <c r="D575" s="132">
        <v>1288.56</v>
      </c>
      <c r="E575" s="132">
        <v>26.272735560952924</v>
      </c>
      <c r="I575" s="12"/>
    </row>
    <row r="576" spans="1:9" x14ac:dyDescent="0.25">
      <c r="A576" s="10"/>
      <c r="C576" s="131">
        <v>87</v>
      </c>
      <c r="D576" s="132">
        <v>1341.18</v>
      </c>
      <c r="E576" s="132">
        <v>29.969768000952627</v>
      </c>
      <c r="I576" s="12"/>
    </row>
    <row r="577" spans="1:9" x14ac:dyDescent="0.25">
      <c r="A577" s="10"/>
      <c r="C577" s="131">
        <v>88</v>
      </c>
      <c r="D577" s="132">
        <v>1280.99</v>
      </c>
      <c r="E577" s="132">
        <v>25.53957600095282</v>
      </c>
      <c r="I577" s="12"/>
    </row>
    <row r="578" spans="1:9" x14ac:dyDescent="0.25">
      <c r="A578" s="10"/>
      <c r="C578" s="131">
        <v>89</v>
      </c>
      <c r="D578" s="132">
        <v>1482.49</v>
      </c>
      <c r="E578" s="132">
        <v>21.712233010951877</v>
      </c>
      <c r="I578" s="12"/>
    </row>
    <row r="579" spans="1:9" x14ac:dyDescent="0.25">
      <c r="A579" s="10"/>
      <c r="C579" s="131">
        <v>90</v>
      </c>
      <c r="D579" s="132">
        <v>1597.37</v>
      </c>
      <c r="E579" s="132">
        <v>23.949109340953328</v>
      </c>
      <c r="I579" s="12"/>
    </row>
    <row r="580" spans="1:9" x14ac:dyDescent="0.25">
      <c r="A580" s="10"/>
      <c r="C580" s="131">
        <v>91</v>
      </c>
      <c r="D580" s="132">
        <v>1679.32</v>
      </c>
      <c r="E580" s="132">
        <v>28.903637550950634</v>
      </c>
      <c r="I580" s="12"/>
    </row>
    <row r="581" spans="1:9" x14ac:dyDescent="0.25">
      <c r="A581" s="10"/>
      <c r="C581" s="131">
        <v>92</v>
      </c>
      <c r="D581" s="132">
        <v>1671.82</v>
      </c>
      <c r="E581" s="132">
        <v>29.196683560952806</v>
      </c>
      <c r="I581" s="12"/>
    </row>
    <row r="582" spans="1:9" x14ac:dyDescent="0.25">
      <c r="A582" s="10"/>
      <c r="C582" s="131">
        <v>93</v>
      </c>
      <c r="D582" s="132">
        <v>1638.11</v>
      </c>
      <c r="E582" s="132">
        <v>28.622198660952563</v>
      </c>
      <c r="I582" s="12"/>
    </row>
    <row r="583" spans="1:9" x14ac:dyDescent="0.25">
      <c r="A583" s="10"/>
      <c r="C583" s="131">
        <v>94</v>
      </c>
      <c r="D583" s="132">
        <v>1524.34</v>
      </c>
      <c r="E583" s="132">
        <v>29.714316170952543</v>
      </c>
      <c r="I583" s="12"/>
    </row>
    <row r="584" spans="1:9" x14ac:dyDescent="0.25">
      <c r="A584" s="10"/>
      <c r="C584" s="131">
        <v>95</v>
      </c>
      <c r="D584" s="132">
        <v>1371.86</v>
      </c>
      <c r="E584" s="132">
        <v>26.288475990952747</v>
      </c>
      <c r="I584" s="12"/>
    </row>
    <row r="585" spans="1:9" x14ac:dyDescent="0.25">
      <c r="A585" s="10"/>
      <c r="C585" s="131">
        <v>96</v>
      </c>
      <c r="D585" s="132">
        <v>1190.3699999999999</v>
      </c>
      <c r="E585" s="132">
        <v>18.603894200952027</v>
      </c>
      <c r="I585" s="12"/>
    </row>
    <row r="586" spans="1:9" x14ac:dyDescent="0.25">
      <c r="A586" s="10"/>
      <c r="C586" s="131">
        <v>97</v>
      </c>
      <c r="D586" s="132">
        <v>912.87</v>
      </c>
      <c r="E586" s="132">
        <v>19.844878420952455</v>
      </c>
      <c r="I586" s="12"/>
    </row>
    <row r="587" spans="1:9" x14ac:dyDescent="0.25">
      <c r="A587" s="10"/>
      <c r="C587" s="131">
        <v>98</v>
      </c>
      <c r="D587" s="132">
        <v>829.51</v>
      </c>
      <c r="E587" s="132">
        <v>17.72097329095277</v>
      </c>
      <c r="I587" s="12"/>
    </row>
    <row r="588" spans="1:9" x14ac:dyDescent="0.25">
      <c r="A588" s="10"/>
      <c r="C588" s="131">
        <v>99</v>
      </c>
      <c r="D588" s="132">
        <v>782.94</v>
      </c>
      <c r="E588" s="132">
        <v>16.550183690952053</v>
      </c>
      <c r="I588" s="12"/>
    </row>
    <row r="589" spans="1:9" x14ac:dyDescent="0.25">
      <c r="A589" s="10"/>
      <c r="C589" s="131">
        <v>100</v>
      </c>
      <c r="D589" s="132">
        <v>761.56</v>
      </c>
      <c r="E589" s="132">
        <v>14.455378350952401</v>
      </c>
      <c r="I589" s="12"/>
    </row>
    <row r="590" spans="1:9" x14ac:dyDescent="0.25">
      <c r="A590" s="10"/>
      <c r="C590" s="131">
        <v>101</v>
      </c>
      <c r="D590" s="132">
        <v>777.96</v>
      </c>
      <c r="E590" s="132">
        <v>14.698242330952326</v>
      </c>
      <c r="I590" s="12"/>
    </row>
    <row r="591" spans="1:9" x14ac:dyDescent="0.25">
      <c r="A591" s="10"/>
      <c r="C591" s="131">
        <v>102</v>
      </c>
      <c r="D591" s="132">
        <v>836.8</v>
      </c>
      <c r="E591" s="132">
        <v>17.559269780952718</v>
      </c>
      <c r="I591" s="12"/>
    </row>
    <row r="592" spans="1:9" x14ac:dyDescent="0.25">
      <c r="A592" s="10"/>
      <c r="C592" s="131">
        <v>103</v>
      </c>
      <c r="D592" s="132">
        <v>971.09</v>
      </c>
      <c r="E592" s="132">
        <v>22.837156280952058</v>
      </c>
      <c r="I592" s="12"/>
    </row>
    <row r="593" spans="1:9" x14ac:dyDescent="0.25">
      <c r="A593" s="10"/>
      <c r="C593" s="131">
        <v>104</v>
      </c>
      <c r="D593" s="132">
        <v>1161.8399999999999</v>
      </c>
      <c r="E593" s="132">
        <v>24.483240480951963</v>
      </c>
      <c r="I593" s="12"/>
    </row>
    <row r="594" spans="1:9" x14ac:dyDescent="0.25">
      <c r="A594" s="10"/>
      <c r="C594" s="131">
        <v>105</v>
      </c>
      <c r="D594" s="132">
        <v>1209.72</v>
      </c>
      <c r="E594" s="132">
        <v>21.165900330952127</v>
      </c>
      <c r="I594" s="12"/>
    </row>
    <row r="595" spans="1:9" x14ac:dyDescent="0.25">
      <c r="A595" s="10"/>
      <c r="C595" s="131">
        <v>106</v>
      </c>
      <c r="D595" s="132">
        <v>1204.19</v>
      </c>
      <c r="E595" s="132">
        <v>20.719658020951783</v>
      </c>
      <c r="I595" s="12"/>
    </row>
    <row r="596" spans="1:9" x14ac:dyDescent="0.25">
      <c r="A596" s="10"/>
      <c r="C596" s="131">
        <v>107</v>
      </c>
      <c r="D596" s="132">
        <v>1066.77</v>
      </c>
      <c r="E596" s="132">
        <v>21.961587470952054</v>
      </c>
      <c r="I596" s="12"/>
    </row>
    <row r="597" spans="1:9" x14ac:dyDescent="0.25">
      <c r="A597" s="10"/>
      <c r="C597" s="131">
        <v>108</v>
      </c>
      <c r="D597" s="132">
        <v>1050.58</v>
      </c>
      <c r="E597" s="132">
        <v>21.979907220952782</v>
      </c>
      <c r="I597" s="12"/>
    </row>
    <row r="598" spans="1:9" x14ac:dyDescent="0.25">
      <c r="A598" s="10"/>
      <c r="C598" s="131">
        <v>109</v>
      </c>
      <c r="D598" s="132">
        <v>1032.6099999999999</v>
      </c>
      <c r="E598" s="132">
        <v>20.15866846095264</v>
      </c>
      <c r="I598" s="12"/>
    </row>
    <row r="599" spans="1:9" x14ac:dyDescent="0.25">
      <c r="A599" s="10"/>
      <c r="C599" s="131">
        <v>110</v>
      </c>
      <c r="D599" s="132">
        <v>1106.3499999999999</v>
      </c>
      <c r="E599" s="132">
        <v>20.050167700951988</v>
      </c>
      <c r="I599" s="12"/>
    </row>
    <row r="600" spans="1:9" x14ac:dyDescent="0.25">
      <c r="A600" s="10"/>
      <c r="C600" s="131">
        <v>111</v>
      </c>
      <c r="D600" s="132">
        <v>1157.19</v>
      </c>
      <c r="E600" s="132">
        <v>20.914457540952526</v>
      </c>
      <c r="I600" s="12"/>
    </row>
    <row r="601" spans="1:9" x14ac:dyDescent="0.25">
      <c r="A601" s="10"/>
      <c r="C601" s="131">
        <v>112</v>
      </c>
      <c r="D601" s="132">
        <v>1168.8</v>
      </c>
      <c r="E601" s="132">
        <v>25.725790470952234</v>
      </c>
      <c r="I601" s="12"/>
    </row>
    <row r="602" spans="1:9" x14ac:dyDescent="0.25">
      <c r="A602" s="10"/>
      <c r="C602" s="131">
        <v>113</v>
      </c>
      <c r="D602" s="132">
        <v>1336.79</v>
      </c>
      <c r="E602" s="132">
        <v>20.286632070952237</v>
      </c>
      <c r="I602" s="12"/>
    </row>
    <row r="603" spans="1:9" x14ac:dyDescent="0.25">
      <c r="A603" s="10"/>
      <c r="C603" s="131">
        <v>114</v>
      </c>
      <c r="D603" s="132">
        <v>1430.7</v>
      </c>
      <c r="E603" s="132">
        <v>21.686131720952972</v>
      </c>
      <c r="I603" s="12"/>
    </row>
    <row r="604" spans="1:9" x14ac:dyDescent="0.25">
      <c r="A604" s="10"/>
      <c r="C604" s="131">
        <v>115</v>
      </c>
      <c r="D604" s="132">
        <v>1580.23</v>
      </c>
      <c r="E604" s="132">
        <v>29.761762800953193</v>
      </c>
      <c r="I604" s="12"/>
    </row>
    <row r="605" spans="1:9" x14ac:dyDescent="0.25">
      <c r="A605" s="10"/>
      <c r="C605" s="131">
        <v>116</v>
      </c>
      <c r="D605" s="132">
        <v>1600.01</v>
      </c>
      <c r="E605" s="132">
        <v>33.163816720953037</v>
      </c>
      <c r="I605" s="12"/>
    </row>
    <row r="606" spans="1:9" x14ac:dyDescent="0.25">
      <c r="A606" s="10"/>
      <c r="C606" s="131">
        <v>117</v>
      </c>
      <c r="D606" s="132">
        <v>1581.95</v>
      </c>
      <c r="E606" s="132">
        <v>29.00146099095241</v>
      </c>
      <c r="I606" s="12"/>
    </row>
    <row r="607" spans="1:9" x14ac:dyDescent="0.25">
      <c r="A607" s="10"/>
      <c r="C607" s="131">
        <v>118</v>
      </c>
      <c r="D607" s="132">
        <v>1476.24</v>
      </c>
      <c r="E607" s="132">
        <v>28.515821630952814</v>
      </c>
      <c r="I607" s="12"/>
    </row>
    <row r="608" spans="1:9" x14ac:dyDescent="0.25">
      <c r="A608" s="10"/>
      <c r="C608" s="131">
        <v>119</v>
      </c>
      <c r="D608" s="132">
        <v>1272.1400000000001</v>
      </c>
      <c r="E608" s="132">
        <v>28.389802070951873</v>
      </c>
      <c r="I608" s="12"/>
    </row>
    <row r="609" spans="1:9" x14ac:dyDescent="0.25">
      <c r="A609" s="10"/>
      <c r="C609" s="131">
        <v>120</v>
      </c>
      <c r="D609" s="132">
        <v>1112.3599999999999</v>
      </c>
      <c r="E609" s="132">
        <v>26.964964910952403</v>
      </c>
      <c r="I609" s="12"/>
    </row>
    <row r="610" spans="1:9" x14ac:dyDescent="0.25">
      <c r="A610" s="10"/>
      <c r="C610" s="131">
        <v>121</v>
      </c>
      <c r="D610" s="132">
        <v>928.7</v>
      </c>
      <c r="E610" s="132">
        <v>24.598719440951982</v>
      </c>
      <c r="I610" s="12"/>
    </row>
    <row r="611" spans="1:9" x14ac:dyDescent="0.25">
      <c r="A611" s="10"/>
      <c r="C611" s="131">
        <v>122</v>
      </c>
      <c r="D611" s="132">
        <v>857</v>
      </c>
      <c r="E611" s="132">
        <v>22.469158470951925</v>
      </c>
      <c r="I611" s="12"/>
    </row>
    <row r="612" spans="1:9" x14ac:dyDescent="0.25">
      <c r="A612" s="10"/>
      <c r="C612" s="131">
        <v>123</v>
      </c>
      <c r="D612" s="132">
        <v>795.87</v>
      </c>
      <c r="E612" s="132">
        <v>21.684463330952894</v>
      </c>
      <c r="I612" s="12"/>
    </row>
    <row r="613" spans="1:9" x14ac:dyDescent="0.25">
      <c r="A613" s="10"/>
      <c r="C613" s="131">
        <v>124</v>
      </c>
      <c r="D613" s="132">
        <v>789.06</v>
      </c>
      <c r="E613" s="132">
        <v>20.854938700952289</v>
      </c>
      <c r="I613" s="12"/>
    </row>
    <row r="614" spans="1:9" ht="15.75" customHeight="1" x14ac:dyDescent="0.25">
      <c r="A614" s="10"/>
      <c r="C614" s="131">
        <v>125</v>
      </c>
      <c r="D614" s="132">
        <v>810.96</v>
      </c>
      <c r="E614" s="132">
        <v>26.912038230952021</v>
      </c>
      <c r="I614" s="12"/>
    </row>
    <row r="615" spans="1:9" x14ac:dyDescent="0.25">
      <c r="A615" s="10"/>
      <c r="C615" s="131">
        <v>126</v>
      </c>
      <c r="D615" s="132">
        <v>943.18</v>
      </c>
      <c r="E615" s="132">
        <v>26.378310410952963</v>
      </c>
      <c r="I615" s="12"/>
    </row>
    <row r="616" spans="1:9" x14ac:dyDescent="0.25">
      <c r="A616" s="10"/>
      <c r="C616" s="131">
        <v>127</v>
      </c>
      <c r="D616" s="132">
        <v>1086.1500000000001</v>
      </c>
      <c r="E616" s="132">
        <v>30.524742720952418</v>
      </c>
      <c r="I616" s="12"/>
    </row>
    <row r="617" spans="1:9" x14ac:dyDescent="0.25">
      <c r="A617" s="10"/>
      <c r="C617" s="131">
        <v>128</v>
      </c>
      <c r="D617" s="132">
        <v>1281.0899999999999</v>
      </c>
      <c r="E617" s="132">
        <v>37.938235940952609</v>
      </c>
      <c r="I617" s="12"/>
    </row>
    <row r="618" spans="1:9" x14ac:dyDescent="0.25">
      <c r="A618" s="10"/>
      <c r="C618" s="131">
        <v>129</v>
      </c>
      <c r="D618" s="132">
        <v>1266.9000000000001</v>
      </c>
      <c r="E618" s="132">
        <v>45.670799040952261</v>
      </c>
      <c r="I618" s="12"/>
    </row>
    <row r="619" spans="1:9" x14ac:dyDescent="0.25">
      <c r="A619" s="10"/>
      <c r="C619" s="131">
        <v>130</v>
      </c>
      <c r="D619" s="132">
        <v>1035.04</v>
      </c>
      <c r="E619" s="132">
        <v>58.742378850953173</v>
      </c>
      <c r="I619" s="12"/>
    </row>
    <row r="620" spans="1:9" x14ac:dyDescent="0.25">
      <c r="A620" s="10"/>
      <c r="C620" s="131">
        <v>131</v>
      </c>
      <c r="D620" s="132">
        <v>1046.6600000000001</v>
      </c>
      <c r="E620" s="132">
        <v>38.908383180951887</v>
      </c>
      <c r="I620" s="12"/>
    </row>
    <row r="621" spans="1:9" x14ac:dyDescent="0.25">
      <c r="A621" s="10"/>
      <c r="C621" s="131">
        <v>132</v>
      </c>
      <c r="D621" s="132">
        <v>1086.2</v>
      </c>
      <c r="E621" s="132">
        <v>39.153755880952531</v>
      </c>
      <c r="I621" s="12"/>
    </row>
    <row r="622" spans="1:9" x14ac:dyDescent="0.25">
      <c r="A622" s="10"/>
      <c r="C622" s="131">
        <v>133</v>
      </c>
      <c r="D622" s="132">
        <v>988.5</v>
      </c>
      <c r="E622" s="132">
        <v>40.789346690952243</v>
      </c>
      <c r="I622" s="12"/>
    </row>
    <row r="623" spans="1:9" x14ac:dyDescent="0.25">
      <c r="A623" s="10"/>
      <c r="C623" s="131">
        <v>134</v>
      </c>
      <c r="D623" s="132">
        <v>996.7</v>
      </c>
      <c r="E623" s="132">
        <v>41.283040230952565</v>
      </c>
      <c r="I623" s="12"/>
    </row>
    <row r="624" spans="1:9" x14ac:dyDescent="0.25">
      <c r="A624" s="10"/>
      <c r="C624" s="131">
        <v>135</v>
      </c>
      <c r="D624" s="132">
        <v>1070.68</v>
      </c>
      <c r="E624" s="132">
        <v>38.837304520952557</v>
      </c>
      <c r="I624" s="12"/>
    </row>
    <row r="625" spans="1:9" x14ac:dyDescent="0.25">
      <c r="A625" s="10"/>
      <c r="C625" s="131">
        <v>136</v>
      </c>
      <c r="D625" s="132">
        <v>1090.32</v>
      </c>
      <c r="E625" s="132">
        <v>30.875045720952812</v>
      </c>
      <c r="I625" s="12"/>
    </row>
    <row r="626" spans="1:9" x14ac:dyDescent="0.25">
      <c r="A626" s="10"/>
      <c r="C626" s="131">
        <v>137</v>
      </c>
      <c r="D626" s="132">
        <v>1197.3399999999999</v>
      </c>
      <c r="E626" s="132">
        <v>23.847696980952151</v>
      </c>
      <c r="I626" s="12"/>
    </row>
    <row r="627" spans="1:9" x14ac:dyDescent="0.25">
      <c r="A627" s="10"/>
      <c r="C627" s="131">
        <v>138</v>
      </c>
      <c r="D627" s="132">
        <v>1303.2</v>
      </c>
      <c r="E627" s="132">
        <v>23.61217885095175</v>
      </c>
      <c r="I627" s="12"/>
    </row>
    <row r="628" spans="1:9" x14ac:dyDescent="0.25">
      <c r="A628" s="10"/>
      <c r="C628" s="131">
        <v>139</v>
      </c>
      <c r="D628" s="132">
        <v>1464.59</v>
      </c>
      <c r="E628" s="132">
        <v>30.580988850951599</v>
      </c>
      <c r="I628" s="12"/>
    </row>
    <row r="629" spans="1:9" x14ac:dyDescent="0.25">
      <c r="A629" s="10"/>
      <c r="C629" s="131">
        <v>140</v>
      </c>
      <c r="D629" s="132">
        <v>1477.3</v>
      </c>
      <c r="E629" s="132">
        <v>30.516816110952277</v>
      </c>
      <c r="I629" s="12"/>
    </row>
    <row r="630" spans="1:9" x14ac:dyDescent="0.25">
      <c r="A630" s="10"/>
      <c r="C630" s="131">
        <v>141</v>
      </c>
      <c r="D630" s="132">
        <v>1484.14</v>
      </c>
      <c r="E630" s="132">
        <v>29.05149952095303</v>
      </c>
      <c r="I630" s="12"/>
    </row>
    <row r="631" spans="1:9" x14ac:dyDescent="0.25">
      <c r="A631" s="10"/>
      <c r="C631" s="131">
        <v>142</v>
      </c>
      <c r="D631" s="132">
        <v>1382.64</v>
      </c>
      <c r="E631" s="132">
        <v>26.766749240952322</v>
      </c>
      <c r="I631" s="12"/>
    </row>
    <row r="632" spans="1:9" x14ac:dyDescent="0.25">
      <c r="A632" s="10"/>
      <c r="C632" s="131">
        <v>143</v>
      </c>
      <c r="D632" s="132">
        <v>1147.04</v>
      </c>
      <c r="E632" s="132">
        <v>19.158156180952346</v>
      </c>
      <c r="I632" s="12"/>
    </row>
    <row r="633" spans="1:9" x14ac:dyDescent="0.25">
      <c r="A633" s="10"/>
      <c r="C633" s="131">
        <v>144</v>
      </c>
      <c r="D633" s="132">
        <v>896.89</v>
      </c>
      <c r="E633" s="132">
        <v>14.489124230952029</v>
      </c>
      <c r="I633" s="12"/>
    </row>
    <row r="634" spans="1:9" x14ac:dyDescent="0.25">
      <c r="A634" s="10"/>
      <c r="C634" s="131">
        <v>145</v>
      </c>
      <c r="D634" s="132">
        <v>826.18</v>
      </c>
      <c r="E634" s="132">
        <v>11.760917940952595</v>
      </c>
      <c r="I634" s="12"/>
    </row>
    <row r="635" spans="1:9" x14ac:dyDescent="0.25">
      <c r="A635" s="10"/>
      <c r="C635" s="131">
        <v>146</v>
      </c>
      <c r="D635" s="132">
        <v>786.03</v>
      </c>
      <c r="E635" s="132">
        <v>11.763191280952014</v>
      </c>
      <c r="I635" s="12"/>
    </row>
    <row r="636" spans="1:9" x14ac:dyDescent="0.25">
      <c r="A636" s="10"/>
      <c r="C636" s="131">
        <v>147</v>
      </c>
      <c r="D636" s="132">
        <v>761.87</v>
      </c>
      <c r="E636" s="132">
        <v>13.03087369095249</v>
      </c>
      <c r="I636" s="12"/>
    </row>
    <row r="637" spans="1:9" x14ac:dyDescent="0.25">
      <c r="A637" s="10"/>
      <c r="C637" s="131">
        <v>148</v>
      </c>
      <c r="D637" s="132">
        <v>759.24</v>
      </c>
      <c r="E637" s="132">
        <v>12.866686950952385</v>
      </c>
      <c r="I637" s="12"/>
    </row>
    <row r="638" spans="1:9" x14ac:dyDescent="0.25">
      <c r="A638" s="10"/>
      <c r="C638" s="131">
        <v>149</v>
      </c>
      <c r="D638" s="132">
        <v>836.55</v>
      </c>
      <c r="E638" s="132">
        <v>14.794111840952382</v>
      </c>
      <c r="I638" s="12"/>
    </row>
    <row r="639" spans="1:9" x14ac:dyDescent="0.25">
      <c r="A639" s="10"/>
      <c r="C639" s="131">
        <v>150</v>
      </c>
      <c r="D639" s="132">
        <v>1062.2</v>
      </c>
      <c r="E639" s="132">
        <v>14.382337850952808</v>
      </c>
      <c r="I639" s="12"/>
    </row>
    <row r="640" spans="1:9" x14ac:dyDescent="0.25">
      <c r="A640" s="10"/>
      <c r="C640" s="131">
        <v>151</v>
      </c>
      <c r="D640" s="132">
        <v>1339.12</v>
      </c>
      <c r="E640" s="132">
        <v>17.058213430952492</v>
      </c>
      <c r="I640" s="12"/>
    </row>
    <row r="641" spans="1:9" x14ac:dyDescent="0.25">
      <c r="A641" s="10"/>
      <c r="C641" s="131">
        <v>152</v>
      </c>
      <c r="D641" s="132">
        <v>1426.64</v>
      </c>
      <c r="E641" s="132">
        <v>25.757311050952239</v>
      </c>
      <c r="I641" s="12"/>
    </row>
    <row r="642" spans="1:9" x14ac:dyDescent="0.25">
      <c r="A642" s="10"/>
      <c r="C642" s="131">
        <v>153</v>
      </c>
      <c r="D642" s="132">
        <v>1464.41</v>
      </c>
      <c r="E642" s="132">
        <v>37.920096570952182</v>
      </c>
      <c r="I642" s="12"/>
    </row>
    <row r="643" spans="1:9" x14ac:dyDescent="0.25">
      <c r="A643" s="10"/>
      <c r="C643" s="131">
        <v>154</v>
      </c>
      <c r="D643" s="132">
        <v>1372.39</v>
      </c>
      <c r="E643" s="132">
        <v>45.48456996095274</v>
      </c>
      <c r="I643" s="12"/>
    </row>
    <row r="644" spans="1:9" x14ac:dyDescent="0.25">
      <c r="A644" s="10"/>
      <c r="C644" s="131">
        <v>155</v>
      </c>
      <c r="D644" s="132">
        <v>1316.61</v>
      </c>
      <c r="E644" s="132">
        <v>44.785989820953091</v>
      </c>
      <c r="I644" s="12"/>
    </row>
    <row r="645" spans="1:9" x14ac:dyDescent="0.25">
      <c r="A645" s="10"/>
      <c r="C645" s="131">
        <v>156</v>
      </c>
      <c r="D645" s="132">
        <v>1255.83</v>
      </c>
      <c r="E645" s="132">
        <v>42.314694850952492</v>
      </c>
      <c r="I645" s="12"/>
    </row>
    <row r="646" spans="1:9" x14ac:dyDescent="0.25">
      <c r="A646" s="10"/>
      <c r="C646" s="131">
        <v>157</v>
      </c>
      <c r="D646" s="132">
        <v>1275.76</v>
      </c>
      <c r="E646" s="132">
        <v>42.653802700952838</v>
      </c>
      <c r="I646" s="12"/>
    </row>
    <row r="647" spans="1:9" x14ac:dyDescent="0.25">
      <c r="A647" s="10"/>
      <c r="C647" s="131">
        <v>158</v>
      </c>
      <c r="D647" s="132">
        <v>1242.76</v>
      </c>
      <c r="E647" s="132">
        <v>38.225443690952261</v>
      </c>
      <c r="I647" s="12"/>
    </row>
    <row r="648" spans="1:9" x14ac:dyDescent="0.25">
      <c r="A648" s="10"/>
      <c r="C648" s="131">
        <v>159</v>
      </c>
      <c r="D648" s="132">
        <v>1202.93</v>
      </c>
      <c r="E648" s="132">
        <v>35.822845470951734</v>
      </c>
      <c r="I648" s="12"/>
    </row>
    <row r="649" spans="1:9" x14ac:dyDescent="0.25">
      <c r="A649" s="10"/>
      <c r="C649" s="131">
        <v>160</v>
      </c>
      <c r="D649" s="132">
        <v>1182.68</v>
      </c>
      <c r="E649" s="132">
        <v>36.356274210951597</v>
      </c>
      <c r="I649" s="12"/>
    </row>
    <row r="650" spans="1:9" x14ac:dyDescent="0.25">
      <c r="A650" s="10"/>
      <c r="C650" s="131">
        <v>161</v>
      </c>
      <c r="D650" s="132">
        <v>1361.27</v>
      </c>
      <c r="E650" s="132">
        <v>30.610752910952442</v>
      </c>
      <c r="I650" s="12"/>
    </row>
    <row r="651" spans="1:9" x14ac:dyDescent="0.25">
      <c r="A651" s="10"/>
      <c r="C651" s="131">
        <v>162</v>
      </c>
      <c r="D651" s="132">
        <v>1437.61</v>
      </c>
      <c r="E651" s="132">
        <v>30.588016330953224</v>
      </c>
      <c r="I651" s="12"/>
    </row>
    <row r="652" spans="1:9" x14ac:dyDescent="0.25">
      <c r="A652" s="10"/>
      <c r="C652" s="131">
        <v>163</v>
      </c>
      <c r="D652" s="132">
        <v>1589.07</v>
      </c>
      <c r="E652" s="132">
        <v>38.092191070951685</v>
      </c>
      <c r="I652" s="12"/>
    </row>
    <row r="653" spans="1:9" x14ac:dyDescent="0.25">
      <c r="A653" s="10"/>
      <c r="C653" s="131">
        <v>164</v>
      </c>
      <c r="D653" s="132">
        <v>1644.88</v>
      </c>
      <c r="E653" s="132">
        <v>43.004628280953511</v>
      </c>
      <c r="I653" s="12"/>
    </row>
    <row r="654" spans="1:9" x14ac:dyDescent="0.25">
      <c r="A654" s="10"/>
      <c r="C654" s="131">
        <v>165</v>
      </c>
      <c r="D654" s="132">
        <v>1560.68</v>
      </c>
      <c r="E654" s="132">
        <v>48.920837010952027</v>
      </c>
      <c r="I654" s="12"/>
    </row>
    <row r="655" spans="1:9" x14ac:dyDescent="0.25">
      <c r="A655" s="10"/>
      <c r="C655" s="131">
        <v>166</v>
      </c>
      <c r="D655" s="132">
        <v>1399.76</v>
      </c>
      <c r="E655" s="132">
        <v>46.98283830095238</v>
      </c>
      <c r="I655" s="12"/>
    </row>
    <row r="656" spans="1:9" x14ac:dyDescent="0.25">
      <c r="A656" s="10"/>
      <c r="C656" s="131">
        <v>167</v>
      </c>
      <c r="D656" s="132">
        <v>1185.52</v>
      </c>
      <c r="E656" s="132">
        <v>43.101514110952166</v>
      </c>
      <c r="I656" s="12"/>
    </row>
    <row r="657" spans="1:9" x14ac:dyDescent="0.25">
      <c r="A657" s="10"/>
      <c r="C657" s="133">
        <v>168</v>
      </c>
      <c r="D657" s="132">
        <v>888.18</v>
      </c>
      <c r="E657" s="132">
        <v>37.24688769095178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250" t="s">
        <v>367</v>
      </c>
      <c r="C659" s="251"/>
      <c r="D659" s="251"/>
      <c r="E659" s="251"/>
      <c r="F659" s="251"/>
      <c r="G659" s="251"/>
      <c r="H659" s="251"/>
      <c r="I659" s="252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250" t="s">
        <v>372</v>
      </c>
      <c r="C675" s="251"/>
      <c r="D675" s="251"/>
      <c r="E675" s="251"/>
      <c r="F675" s="251"/>
      <c r="G675" s="251"/>
      <c r="H675" s="251"/>
      <c r="I675" s="252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420</v>
      </c>
      <c r="C677" s="167" t="s">
        <v>421</v>
      </c>
      <c r="D677" s="167" t="s">
        <v>423</v>
      </c>
      <c r="E677" s="167" t="s">
        <v>423</v>
      </c>
      <c r="F677" s="167" t="s">
        <v>424</v>
      </c>
      <c r="G677" s="167" t="s">
        <v>425</v>
      </c>
      <c r="H677" s="167" t="s">
        <v>426</v>
      </c>
      <c r="I677" s="129"/>
    </row>
    <row r="678" spans="1:9" x14ac:dyDescent="0.25">
      <c r="A678" s="20" t="s">
        <v>11</v>
      </c>
      <c r="B678" s="19">
        <v>14.7825910609522</v>
      </c>
      <c r="C678" s="19">
        <v>18.055457450952645</v>
      </c>
      <c r="D678" s="19">
        <v>14.190744110952664</v>
      </c>
      <c r="E678" s="19">
        <v>16.0409803909522</v>
      </c>
      <c r="F678" s="19">
        <v>14.455378350952401</v>
      </c>
      <c r="G678" s="19">
        <v>14.489124230952029</v>
      </c>
      <c r="H678" s="19">
        <v>11.760917940952595</v>
      </c>
      <c r="I678" s="129"/>
    </row>
    <row r="679" spans="1:9" x14ac:dyDescent="0.25">
      <c r="A679" s="20" t="s">
        <v>12</v>
      </c>
      <c r="B679" s="19">
        <v>25.620140450951794</v>
      </c>
      <c r="C679" s="19">
        <v>31.539730530952056</v>
      </c>
      <c r="D679" s="19">
        <v>30.520626770952049</v>
      </c>
      <c r="E679" s="19">
        <v>29.969768000952627</v>
      </c>
      <c r="F679" s="19">
        <v>33.163816720953037</v>
      </c>
      <c r="G679" s="19">
        <v>58.742378850953173</v>
      </c>
      <c r="H679" s="19">
        <v>48.920837010952027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250" t="s">
        <v>374</v>
      </c>
      <c r="C682" s="251"/>
      <c r="D682" s="251"/>
      <c r="E682" s="251"/>
      <c r="F682" s="251"/>
      <c r="G682" s="251"/>
      <c r="H682" s="251"/>
      <c r="I682" s="252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250" t="s">
        <v>377</v>
      </c>
      <c r="C687" s="251"/>
      <c r="D687" s="251"/>
      <c r="E687" s="251"/>
      <c r="F687" s="251"/>
      <c r="G687" s="251"/>
      <c r="H687" s="251"/>
      <c r="I687" s="252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5" t="s">
        <v>378</v>
      </c>
      <c r="B692" s="256"/>
      <c r="C692" s="256"/>
      <c r="D692" s="256"/>
      <c r="E692" s="256"/>
      <c r="F692" s="256"/>
      <c r="G692" s="256"/>
      <c r="I692" s="34"/>
    </row>
    <row r="693" spans="1:9" ht="16.5" customHeight="1" thickBot="1" x14ac:dyDescent="0.3">
      <c r="A693" s="253" t="s">
        <v>379</v>
      </c>
      <c r="B693" s="254"/>
      <c r="C693" s="254"/>
      <c r="D693" s="254"/>
      <c r="E693" s="254"/>
      <c r="F693" s="254"/>
      <c r="G693" s="254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H291:I291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185:I18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2026-04-03T07:20:30Z</dcterms:modified>
</cp:coreProperties>
</file>