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0DB74E6C-116F-4377-9F32-5976E546A48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<sst xmlns="http://schemas.openxmlformats.org/spreadsheetml/2006/main" count="1341" uniqueCount="433">
  <si>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</si>
  <si>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</si>
  <si>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</si>
  <si>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</si>
  <si>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</si>
  <si>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</si>
  <si>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</si>
  <si>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</si>
  <si>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</si>
  <si>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</si>
  <si>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</si>
  <si>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</si>
  <si>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</si>
  <si>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</si>
  <si>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</si>
  <si>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</si>
  <si>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</si>
  <si>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</si>
  <si>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</si>
  <si>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</si>
  <si>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</si>
  <si>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</si>
  <si>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</si>
  <si>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</si>
  <si>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</si>
  <si>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</si>
  <si>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</si>
  <si>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</si>
  <si>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</si>
  <si>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</si>
  <si>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</si>
  <si>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</si>
  <si>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</si>
  <si>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</si>
  <si>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</si>
  <si>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</si>
  <si>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</si>
  <si>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</si>
  <si>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</si>
  <si>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</si>
  <si>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</si>
  <si>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</si>
  <si>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</si>
  <si>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</si>
  <si>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</si>
  <si>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</si>
  <si>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</si>
  <si>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</si>
  <si>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</si>
  <si>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</si>
  <si>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</si>
  <si>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</si>
  <si>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</si>
  <si>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</si>
  <si>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</si>
  <si>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</si>
  <si>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</si>
  <si>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</si>
  <si>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</si>
  <si>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</si>
  <si>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</si>
  <si>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</si>
  <si>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</si>
  <si>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</si>
  <si>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</si>
  <si>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</si>
  <si>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</si>
  <si>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</si>
  <si>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</si>
  <si>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</si>
  <si>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</si>
  <si>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</si>
  <si>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</si>
  <si>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</si>
  <si>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</si>
  <si>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</si>
  <si>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</si>
  <si>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</si>
  <si>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</si>
  <si>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</si>
  <si>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</si>
  <si>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</si>
  <si>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</si>
  <si>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</si>
  <si>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</si>
  <si>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</si>
  <si>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</si>
  <si>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</si>
  <si>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</si>
  <si>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</si>
  <si>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</si>
  <si>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</si>
  <si>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</si>
  <si>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</si>
  <si>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</si>
  <si>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</si>
  <si>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</si>
  <si>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</si>
  <si>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</si>
  <si>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</si>
  <si>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</si>
  <si>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</si>
  <si>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</si>
  <si>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</si>
  <si>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</si>
  <si>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</si>
  <si>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</si>
  <si>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</si>
  <si>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</si>
  <si>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</si>
  <si>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</si>
  <si>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</si>
  <si>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</si>
  <si>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</si>
  <si>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</si>
  <si>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</si>
  <si>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</si>
  <si>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</si>
  <si>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</si>
  <si>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</si>
  <si>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</si>
  <si>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</si>
  <si>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</si>
  <si>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</si>
  <si>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</si>
  <si>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</si>
  <si>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</si>
  <si>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</si>
  <si>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</si>
  <si>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</si>
  <si>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</si>
  <si>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</si>
  <si>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</si>
  <si>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</si>
  <si>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</si>
  <si>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</si>
  <si>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</si>
  <si>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</si>
  <si>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</si>
  <si>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</si>
  <si>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</si>
  <si>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</si>
  <si>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</si>
  <si>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</si>
  <si>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</si>
  <si>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</si>
  <si>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</si>
  <si>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</si>
  <si>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</si>
  <si>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</si>
  <si>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</si>
  <si>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</si>
  <si>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</si>
  <si>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</si>
  <si>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</si>
  <si>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</si>
  <si>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</si>
  <si>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</si>
  <si>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</si>
  <si>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</si>
  <si>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</si>
  <si>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</si>
  <si>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</si>
  <si>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</si>
  <si>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</si>
  <si>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</si>
  <si>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</si>
  <si>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</si>
  <si>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</si>
  <si>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</si>
  <si>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</si>
  <si>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</si>
  <si>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</si>
  <si>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</si>
  <si>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</si>
  <si>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</si>
  <si>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</si>
  <si>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</si>
  <si>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</si>
  <si>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</si>
  <si>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</si>
  <si>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</si>
  <si>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</si>
  <si>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</si>
  <si>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</si>
  <si>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</si>
  <si>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</si>
  <si>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</si>
  <si>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</si>
  <si>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</si>
  <si>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</si>
  <si>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</si>
  <si>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</si>
  <si>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</si>
  <si>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</si>
  <si>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</si>
  <si>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</si>
  <si>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</si>
  <si>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</si>
  <si>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</si>
  <si>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</si>
  <si>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</si>
  <si>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</si>
  <si>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</si>
  <si>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</si>
  <si>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</si>
  <si>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</si>
  <si>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</si>
  <si>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</si>
  <si>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</si>
  <si>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</si>
  <si>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</si>
  <si>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</si>
  <si>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</si>
  <si>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</si>
  <si>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</si>
  <si>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</si>
  <si>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</si>
  <si>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</si>
  <si>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</si>
  <si>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</si>
  <si>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</si>
  <si>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</si>
  <si>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</si>
  <si>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</si>
  <si>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</si>
  <si>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</si>
  <si>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</si>
  <si>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</si>
  <si>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</si>
  <si>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</si>
  <si>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</si>
  <si>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</si>
  <si>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</si>
  <si>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</si>
  <si>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</si>
  <si>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</si>
  <si>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</si>
  <si>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</si>
  <si>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</si>
  <si>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</si>
  <si>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</si>
  <si>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</si>
  <si>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</si>
  <si>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</si>
  <si>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</si>
  <si>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</si>
  <si>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</si>
  <si>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</si>
  <si>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</si>
  <si>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</si>
  <si>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</si>
  <si>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</si>
  <si>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</si>
  <si>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</si>
  <si>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</si>
  <si>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</si>
  <si>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</si>
  <si>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</si>
  <si>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</si>
  <si>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</si>
  <si>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</si>
  <si>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</si>
  <si>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</si>
  <si>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</si>
  <si>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</si>
  <si>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</si>
  <si>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</si>
  <si>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</si>
  <si>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</si>
  <si>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</si>
  <si>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</si>
  <si>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</si>
  <si>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</si>
  <si>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</si>
  <si>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</si>
  <si>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</si>
  <si>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</si>
  <si>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</si>
  <si>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</si>
  <si>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</si>
  <si>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</si>
  <si>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</si>
  <si>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</si>
  <si>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</si>
  <si>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</si>
  <si>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</si>
  <si>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</si>
  <si>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</si>
  <si>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</si>
  <si>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</si>
  <si>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</si>
  <si>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</si>
  <si>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</si>
  <si>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</si>
  <si>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</si>
  <si>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</si>
  <si>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</si>
  <si>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</si>
  <si>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</si>
  <si>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</si>
  <si>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</si>
  <si>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</si>
  <si>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</si>
  <si>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</si>
  <si>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</si>
  <si>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</si>
  <si>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</si>
  <si>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</si>
  <si>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</si>
  <si>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</si>
  <si>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</si>
  <si>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</si>
  <si>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</si>
  <si>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</si>
  <si>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</si>
  <si>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</si>
  <si>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</si>
  <si>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</si>
  <si>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</si>
  <si>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</si>
  <si>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</si>
  <si>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</si>
  <si>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</si>
  <si>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</si>
  <si>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</si>
  <si>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</si>
  <si>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</si>
  <si>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</si>
  <si>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</si>
  <si>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</si>
  <si>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</si>
  <si>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</si>
  <si>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</si>
  <si>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</si>
  <si>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</si>
  <si>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</si>
  <si>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</si>
  <si>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</si>
  <si>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</si>
  <si>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</si>
  <si>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</si>
  <si>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</si>
  <si>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</si>
  <si>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</si>
  <si>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</si>
  <si>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</si>
  <si>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</si>
  <si>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</si>
  <si>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</si>
  <si>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</si>
  <si>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</si>
  <si>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</si>
  <si>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</si>
  <si>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</si>
  <si>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</si>
  <si>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</si>
  <si>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</si>
  <si>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</si>
  <si>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</si>
  <si>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</si>
  <si>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</si>
  <si>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</si>
  <si>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</si>
  <si>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</si>
  <si>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</si>
  <si>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</si>
  <si>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</si>
  <si>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</si>
  <si>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</si>
  <si>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</si>
  <si>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</si>
  <si>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</si>
  <si>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</si>
  <si>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</si>
  <si>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</si>
  <si>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</si>
  <si>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</si>
  <si>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</si>
  <si>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</si>
  <si>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</si>
  <si>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</si>
  <si>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</si>
  <si>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</si>
  <si>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</si>
  <si>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</si>
  <si>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</si>
  <si>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</si>
  <si>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</si>
  <si>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</si>
  <si>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</si>
  <si>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</si>
  <si>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</si>
  <si>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</si>
  <si>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</si>
  <si>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</si>
  <si>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</si>
  <si>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</si>
  <si>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</si>
  <si>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</si>
  <si>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</si>
  <si>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</si>
  <si>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</si>
  <si>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</si>
  <si>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</si>
  <si>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</si>
  <si>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</si>
  <si>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</si>
  <si>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</si>
  <si>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</si>
  <si>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</si>
  <si>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</si>
  <si>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</si>
  <si>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</si>
  <si>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</si>
  <si>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</si>
  <si>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</si>
  <si>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</si>
  <si>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</si>
  <si>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</si>
  <si>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</si>
  <si>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</si>
  <si>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</si>
  <si>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</si>
  <si>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</si>
  <si>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</si>
  <si>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</si>
  <si>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02-04/12/24</t>
  </si>
  <si>
    <t>13-15/12/24</t>
  </si>
  <si>
    <t>07-09/12/24</t>
  </si>
  <si>
    <t>20-22/12/24</t>
  </si>
  <si>
    <t>1497 MWh</t>
  </si>
  <si>
    <t>1373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</si>
</sst>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0-4A61-A404-6DD05F3E3D7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0-4A61-A404-6DD05F3E3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6-417F-8B8F-9A1FD89ABBD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6-417F-8B8F-9A1FD89A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940.8049831899998</c:v>
                </c:pt>
                <c:pt idx="1">
                  <c:v>873.41044535000015</c:v>
                </c:pt>
                <c:pt idx="2">
                  <c:v>757.11459633999982</c:v>
                </c:pt>
                <c:pt idx="3">
                  <c:v>750.43864232999999</c:v>
                </c:pt>
                <c:pt idx="4">
                  <c:v>745.3335417899998</c:v>
                </c:pt>
                <c:pt idx="5">
                  <c:v>885.4458198599998</c:v>
                </c:pt>
                <c:pt idx="6">
                  <c:v>1076.8593288400002</c:v>
                </c:pt>
                <c:pt idx="7">
                  <c:v>1248.8942048399992</c:v>
                </c:pt>
                <c:pt idx="8">
                  <c:v>1440.3385121200006</c:v>
                </c:pt>
                <c:pt idx="9">
                  <c:v>1448.2497560599998</c:v>
                </c:pt>
                <c:pt idx="10">
                  <c:v>1439.0177880899994</c:v>
                </c:pt>
                <c:pt idx="11">
                  <c:v>1413.9390209200001</c:v>
                </c:pt>
                <c:pt idx="12">
                  <c:v>1379.1256611899998</c:v>
                </c:pt>
                <c:pt idx="13">
                  <c:v>1390.4855247599985</c:v>
                </c:pt>
                <c:pt idx="14">
                  <c:v>1400.1944734900003</c:v>
                </c:pt>
                <c:pt idx="15">
                  <c:v>1442.2210990299991</c:v>
                </c:pt>
                <c:pt idx="16">
                  <c:v>1446.7574757800007</c:v>
                </c:pt>
                <c:pt idx="17">
                  <c:v>1559.8024876000013</c:v>
                </c:pt>
                <c:pt idx="18">
                  <c:v>1591.5985056900001</c:v>
                </c:pt>
                <c:pt idx="19">
                  <c:v>1628.2072635899992</c:v>
                </c:pt>
                <c:pt idx="20">
                  <c:v>1655.1082592600008</c:v>
                </c:pt>
                <c:pt idx="21">
                  <c:v>1609.0263556500004</c:v>
                </c:pt>
                <c:pt idx="22">
                  <c:v>1449.5408970600001</c:v>
                </c:pt>
                <c:pt idx="23">
                  <c:v>1233.86995056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35-404C-B341-219AC9D98D8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778.23498318999975</c:v>
                </c:pt>
                <c:pt idx="1">
                  <c:v>675.81044535000024</c:v>
                </c:pt>
                <c:pt idx="2">
                  <c:v>611.03459633999978</c:v>
                </c:pt>
                <c:pt idx="3">
                  <c:v>589.63764233000006</c:v>
                </c:pt>
                <c:pt idx="4">
                  <c:v>589.53654178999977</c:v>
                </c:pt>
                <c:pt idx="5">
                  <c:v>618.01381985999978</c:v>
                </c:pt>
                <c:pt idx="6">
                  <c:v>753.13832884000021</c:v>
                </c:pt>
                <c:pt idx="7">
                  <c:v>959.78520483999932</c:v>
                </c:pt>
                <c:pt idx="8">
                  <c:v>1137.4905121200006</c:v>
                </c:pt>
                <c:pt idx="9">
                  <c:v>1184.8907560599996</c:v>
                </c:pt>
                <c:pt idx="10">
                  <c:v>1196.2397880899994</c:v>
                </c:pt>
                <c:pt idx="11">
                  <c:v>1181.58802092</c:v>
                </c:pt>
                <c:pt idx="12">
                  <c:v>1145.1666611899998</c:v>
                </c:pt>
                <c:pt idx="13">
                  <c:v>1157.4595247599984</c:v>
                </c:pt>
                <c:pt idx="14">
                  <c:v>1170.1474734900003</c:v>
                </c:pt>
                <c:pt idx="15">
                  <c:v>1168.7880990299991</c:v>
                </c:pt>
                <c:pt idx="16">
                  <c:v>1173.7424757800009</c:v>
                </c:pt>
                <c:pt idx="17">
                  <c:v>1207.0064876000013</c:v>
                </c:pt>
                <c:pt idx="18">
                  <c:v>1264.4395056900003</c:v>
                </c:pt>
                <c:pt idx="19">
                  <c:v>1355.1952635899993</c:v>
                </c:pt>
                <c:pt idx="20">
                  <c:v>1376.1862592600007</c:v>
                </c:pt>
                <c:pt idx="21">
                  <c:v>1281.5083556500003</c:v>
                </c:pt>
                <c:pt idx="22">
                  <c:v>1104.50689706</c:v>
                </c:pt>
                <c:pt idx="23">
                  <c:v>903.71795055999996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35-404C-B341-219AC9D98D8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162.57000000000005</c:v>
                </c:pt>
                <c:pt idx="1">
                  <c:v>197.59999999999997</c:v>
                </c:pt>
                <c:pt idx="2">
                  <c:v>146.07999999999998</c:v>
                </c:pt>
                <c:pt idx="3">
                  <c:v>160.80099999999999</c:v>
                </c:pt>
                <c:pt idx="4">
                  <c:v>155.79700000000003</c:v>
                </c:pt>
                <c:pt idx="5">
                  <c:v>267.43200000000002</c:v>
                </c:pt>
                <c:pt idx="6">
                  <c:v>323.721</c:v>
                </c:pt>
                <c:pt idx="7">
                  <c:v>289.10899999999998</c:v>
                </c:pt>
                <c:pt idx="8">
                  <c:v>302.84800000000001</c:v>
                </c:pt>
                <c:pt idx="9">
                  <c:v>263.35900000000004</c:v>
                </c:pt>
                <c:pt idx="10">
                  <c:v>242.77799999999999</c:v>
                </c:pt>
                <c:pt idx="11">
                  <c:v>232.35100000000003</c:v>
                </c:pt>
                <c:pt idx="12">
                  <c:v>233.959</c:v>
                </c:pt>
                <c:pt idx="13">
                  <c:v>233.02600000000007</c:v>
                </c:pt>
                <c:pt idx="14">
                  <c:v>230.04699999999997</c:v>
                </c:pt>
                <c:pt idx="15">
                  <c:v>273.43300000000005</c:v>
                </c:pt>
                <c:pt idx="16">
                  <c:v>273.01499999999999</c:v>
                </c:pt>
                <c:pt idx="17">
                  <c:v>352.79599999999999</c:v>
                </c:pt>
                <c:pt idx="18">
                  <c:v>327.15899999999999</c:v>
                </c:pt>
                <c:pt idx="19">
                  <c:v>273.012</c:v>
                </c:pt>
                <c:pt idx="20">
                  <c:v>278.92200000000003</c:v>
                </c:pt>
                <c:pt idx="21">
                  <c:v>327.51799999999997</c:v>
                </c:pt>
                <c:pt idx="22">
                  <c:v>345.03399999999999</c:v>
                </c:pt>
                <c:pt idx="23">
                  <c:v>330.15200000000004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35-404C-B341-219AC9D98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F-4399-90DE-CD3211597C8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F-4399-90DE-CD3211597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849.34</c:v>
                </c:pt>
                <c:pt idx="1">
                  <c:v>772.57</c:v>
                </c:pt>
                <c:pt idx="2">
                  <c:v>709.71</c:v>
                </c:pt>
                <c:pt idx="3">
                  <c:v>671.6</c:v>
                </c:pt>
                <c:pt idx="4">
                  <c:v>659.19</c:v>
                </c:pt>
                <c:pt idx="5">
                  <c:v>752.24</c:v>
                </c:pt>
                <c:pt idx="6">
                  <c:v>890.88</c:v>
                </c:pt>
                <c:pt idx="7">
                  <c:v>1091.25</c:v>
                </c:pt>
                <c:pt idx="8">
                  <c:v>1146.0999999999999</c:v>
                </c:pt>
                <c:pt idx="9">
                  <c:v>1142.8399999999999</c:v>
                </c:pt>
                <c:pt idx="10">
                  <c:v>1081.06</c:v>
                </c:pt>
                <c:pt idx="11">
                  <c:v>979.28</c:v>
                </c:pt>
                <c:pt idx="12">
                  <c:v>949.49</c:v>
                </c:pt>
                <c:pt idx="13">
                  <c:v>997.92</c:v>
                </c:pt>
                <c:pt idx="14">
                  <c:v>993.9</c:v>
                </c:pt>
                <c:pt idx="15">
                  <c:v>929.4</c:v>
                </c:pt>
                <c:pt idx="16">
                  <c:v>936.2</c:v>
                </c:pt>
                <c:pt idx="17">
                  <c:v>1073.75</c:v>
                </c:pt>
                <c:pt idx="18">
                  <c:v>1039.78</c:v>
                </c:pt>
                <c:pt idx="19">
                  <c:v>1164.2</c:v>
                </c:pt>
                <c:pt idx="20">
                  <c:v>1293.57</c:v>
                </c:pt>
                <c:pt idx="21">
                  <c:v>1222.18</c:v>
                </c:pt>
                <c:pt idx="22">
                  <c:v>1117.06</c:v>
                </c:pt>
                <c:pt idx="23">
                  <c:v>957.32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2F4-9259-3E48E87F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8D-4EE7-AAB6-7C9709CC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8D-4EE7-AAB6-7C9709CC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2-45DE-BD5F-213D853CCA3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2-45DE-BD5F-213D853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4-4BA5-92F9-049A4FA8575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4-4BA5-92F9-049A4FA8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8-424C-8BA3-2A8586674CE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8-424C-8BA3-2A858667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940.8049831899998</c:v>
                </c:pt>
                <c:pt idx="1">
                  <c:v>873.41044535000015</c:v>
                </c:pt>
                <c:pt idx="2">
                  <c:v>757.11459633999982</c:v>
                </c:pt>
                <c:pt idx="3">
                  <c:v>750.43864232999999</c:v>
                </c:pt>
                <c:pt idx="4">
                  <c:v>745.3335417899998</c:v>
                </c:pt>
                <c:pt idx="5">
                  <c:v>885.4458198599998</c:v>
                </c:pt>
                <c:pt idx="6">
                  <c:v>1076.8593288400002</c:v>
                </c:pt>
                <c:pt idx="7">
                  <c:v>1248.8942048399992</c:v>
                </c:pt>
                <c:pt idx="8">
                  <c:v>1440.3385121200006</c:v>
                </c:pt>
                <c:pt idx="9">
                  <c:v>1448.2497560599998</c:v>
                </c:pt>
                <c:pt idx="10">
                  <c:v>1439.0177880899994</c:v>
                </c:pt>
                <c:pt idx="11">
                  <c:v>1413.9390209200001</c:v>
                </c:pt>
                <c:pt idx="12">
                  <c:v>1379.1256611899998</c:v>
                </c:pt>
                <c:pt idx="13">
                  <c:v>1390.4855247599985</c:v>
                </c:pt>
                <c:pt idx="14">
                  <c:v>1400.1944734900003</c:v>
                </c:pt>
                <c:pt idx="15">
                  <c:v>1442.2210990299991</c:v>
                </c:pt>
                <c:pt idx="16">
                  <c:v>1446.7574757800007</c:v>
                </c:pt>
                <c:pt idx="17">
                  <c:v>1559.8024876000013</c:v>
                </c:pt>
                <c:pt idx="18">
                  <c:v>1591.5985056900001</c:v>
                </c:pt>
                <c:pt idx="19">
                  <c:v>1628.2072635899992</c:v>
                </c:pt>
                <c:pt idx="20">
                  <c:v>1655.1082592600008</c:v>
                </c:pt>
                <c:pt idx="21">
                  <c:v>1609.0263556500004</c:v>
                </c:pt>
                <c:pt idx="22">
                  <c:v>1449.5408970600001</c:v>
                </c:pt>
                <c:pt idx="23">
                  <c:v>1233.86995056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B3-4759-A3D5-78F104AAA9C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778.23498318999975</c:v>
                </c:pt>
                <c:pt idx="1">
                  <c:v>675.81044535000024</c:v>
                </c:pt>
                <c:pt idx="2">
                  <c:v>611.03459633999978</c:v>
                </c:pt>
                <c:pt idx="3">
                  <c:v>589.63764233000006</c:v>
                </c:pt>
                <c:pt idx="4">
                  <c:v>589.53654178999977</c:v>
                </c:pt>
                <c:pt idx="5">
                  <c:v>618.01381985999978</c:v>
                </c:pt>
                <c:pt idx="6">
                  <c:v>753.13832884000021</c:v>
                </c:pt>
                <c:pt idx="7">
                  <c:v>959.78520483999932</c:v>
                </c:pt>
                <c:pt idx="8">
                  <c:v>1137.4905121200006</c:v>
                </c:pt>
                <c:pt idx="9">
                  <c:v>1184.8907560599996</c:v>
                </c:pt>
                <c:pt idx="10">
                  <c:v>1196.2397880899994</c:v>
                </c:pt>
                <c:pt idx="11">
                  <c:v>1181.58802092</c:v>
                </c:pt>
                <c:pt idx="12">
                  <c:v>1145.1666611899998</c:v>
                </c:pt>
                <c:pt idx="13">
                  <c:v>1157.4595247599984</c:v>
                </c:pt>
                <c:pt idx="14">
                  <c:v>1170.1474734900003</c:v>
                </c:pt>
                <c:pt idx="15">
                  <c:v>1168.7880990299991</c:v>
                </c:pt>
                <c:pt idx="16">
                  <c:v>1173.7424757800009</c:v>
                </c:pt>
                <c:pt idx="17">
                  <c:v>1207.0064876000013</c:v>
                </c:pt>
                <c:pt idx="18">
                  <c:v>1264.4395056900003</c:v>
                </c:pt>
                <c:pt idx="19">
                  <c:v>1355.1952635899993</c:v>
                </c:pt>
                <c:pt idx="20">
                  <c:v>1376.1862592600007</c:v>
                </c:pt>
                <c:pt idx="21">
                  <c:v>1281.5083556500003</c:v>
                </c:pt>
                <c:pt idx="22">
                  <c:v>1104.50689706</c:v>
                </c:pt>
                <c:pt idx="23">
                  <c:v>903.71795055999996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B3-4759-A3D5-78F104AAA9C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162.57000000000005</c:v>
                </c:pt>
                <c:pt idx="1">
                  <c:v>197.59999999999997</c:v>
                </c:pt>
                <c:pt idx="2">
                  <c:v>146.07999999999998</c:v>
                </c:pt>
                <c:pt idx="3">
                  <c:v>160.80099999999999</c:v>
                </c:pt>
                <c:pt idx="4">
                  <c:v>155.79700000000003</c:v>
                </c:pt>
                <c:pt idx="5">
                  <c:v>267.43200000000002</c:v>
                </c:pt>
                <c:pt idx="6">
                  <c:v>323.721</c:v>
                </c:pt>
                <c:pt idx="7">
                  <c:v>289.10899999999998</c:v>
                </c:pt>
                <c:pt idx="8">
                  <c:v>302.84800000000001</c:v>
                </c:pt>
                <c:pt idx="9">
                  <c:v>263.35900000000004</c:v>
                </c:pt>
                <c:pt idx="10">
                  <c:v>242.77799999999999</c:v>
                </c:pt>
                <c:pt idx="11">
                  <c:v>232.35100000000003</c:v>
                </c:pt>
                <c:pt idx="12">
                  <c:v>233.959</c:v>
                </c:pt>
                <c:pt idx="13">
                  <c:v>233.02600000000007</c:v>
                </c:pt>
                <c:pt idx="14">
                  <c:v>230.04699999999997</c:v>
                </c:pt>
                <c:pt idx="15">
                  <c:v>273.43300000000005</c:v>
                </c:pt>
                <c:pt idx="16">
                  <c:v>273.01499999999999</c:v>
                </c:pt>
                <c:pt idx="17">
                  <c:v>352.79599999999999</c:v>
                </c:pt>
                <c:pt idx="18">
                  <c:v>327.15899999999999</c:v>
                </c:pt>
                <c:pt idx="19">
                  <c:v>273.012</c:v>
                </c:pt>
                <c:pt idx="20">
                  <c:v>278.92200000000003</c:v>
                </c:pt>
                <c:pt idx="21">
                  <c:v>327.51799999999997</c:v>
                </c:pt>
                <c:pt idx="22">
                  <c:v>345.03399999999999</c:v>
                </c:pt>
                <c:pt idx="23">
                  <c:v>330.15200000000004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B3-4759-A3D5-78F104AA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461-B634-F0B53F8A353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2-4461-B634-F0B53F8A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849.34</c:v>
                </c:pt>
                <c:pt idx="1">
                  <c:v>772.57</c:v>
                </c:pt>
                <c:pt idx="2">
                  <c:v>709.71</c:v>
                </c:pt>
                <c:pt idx="3">
                  <c:v>671.6</c:v>
                </c:pt>
                <c:pt idx="4">
                  <c:v>659.19</c:v>
                </c:pt>
                <c:pt idx="5">
                  <c:v>752.24</c:v>
                </c:pt>
                <c:pt idx="6">
                  <c:v>890.88</c:v>
                </c:pt>
                <c:pt idx="7">
                  <c:v>1091.25</c:v>
                </c:pt>
                <c:pt idx="8">
                  <c:v>1146.0999999999999</c:v>
                </c:pt>
                <c:pt idx="9">
                  <c:v>1142.8399999999999</c:v>
                </c:pt>
                <c:pt idx="10">
                  <c:v>1081.06</c:v>
                </c:pt>
                <c:pt idx="11">
                  <c:v>979.28</c:v>
                </c:pt>
                <c:pt idx="12">
                  <c:v>949.49</c:v>
                </c:pt>
                <c:pt idx="13">
                  <c:v>997.92</c:v>
                </c:pt>
                <c:pt idx="14">
                  <c:v>993.9</c:v>
                </c:pt>
                <c:pt idx="15">
                  <c:v>929.4</c:v>
                </c:pt>
                <c:pt idx="16">
                  <c:v>936.2</c:v>
                </c:pt>
                <c:pt idx="17">
                  <c:v>1073.75</c:v>
                </c:pt>
                <c:pt idx="18">
                  <c:v>1039.78</c:v>
                </c:pt>
                <c:pt idx="19">
                  <c:v>1164.2</c:v>
                </c:pt>
                <c:pt idx="20">
                  <c:v>1293.57</c:v>
                </c:pt>
                <c:pt idx="21">
                  <c:v>1222.18</c:v>
                </c:pt>
                <c:pt idx="22">
                  <c:v>1117.06</c:v>
                </c:pt>
                <c:pt idx="23">
                  <c:v>957.32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7-48FE-A9AE-A0705A4DD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09-44EC-91C1-B792752A5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09-44EC-91C1-B792752A5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B26-B3A3-3D5D76CBB1A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A-4B26-B3A3-3D5D76CB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8-4D62-8497-B99AACD9DE1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8-4D62-8497-B99AACD9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5-401E-92A0-A5A90A72497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5-401E-92A0-A5A90A72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6A2BA9E1-88A3-4F13-A5DF-A13AAFFD2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E555DE82-6D28-406B-8903-91D1333199C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FCF479A-AC2A-468C-A511-412C272F1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4ED8364-27EA-4F39-B2E7-9BAB8DF08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4B6FCF0-F33A-48B2-8231-4AF1BA057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7991BC77-5BE8-4441-A48C-B85BA088E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F432B52-B543-4B2D-A6B4-546A72715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49C9E059-CE94-464B-99A8-0035EF303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94E56F5-C82F-40AB-B87B-DA06FFDDD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15F52DE-6AD8-4854-83FD-8FF5753A3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4D125FC-A962-45DC-B464-60CE807C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9544FC97-4F96-45BD-A100-908CFA0623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3DA2469-E0F2-426D-B826-3FEFF5D90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86E8ED0D-F048-4542-840E-EC1FD03AD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99EB9FB-071A-45F3-9D0E-242346F8B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D07CBEA7-7D42-4185-9344-54DD87491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C7A9731-2560-4A6E-A158-72A90804D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87DCEA3-B72B-4E11-899A-8B190E744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6A4C6BC8-DCA5-4302-8C4B-8663BCB26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65B3F9A9-CD8F-4BCB-A965-128555FE4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4B610F9-3567-4AB6-A5E5-E3F0BFF9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ABAFDD-FC08-4A28-AC3B-6C0EA15E5B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0B36135-4C2E-42A2-B394-88B79BA0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587E04A-EBD0-435F-8AB7-2C6971E583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FFB0E53-DF16-4B17-BFF0-A764F5D3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7C99FC-426F-4E80-80BA-A4FBCCD8A7E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4_04_2026%20.xlsx" TargetMode="External"/><Relationship Id="rId2" Type="http://schemas.openxmlformats.org/officeDocument/2006/relationships/externalLinkPath" Target="file:///C:\Users\dritan.marku\Desktop\publikime\Publikimi%20i%20t&#235;%20dh&#235;nave%2004_04_2026%20.xlsx" TargetMode="External"/><Relationship Id="rId1" Type="http://schemas.openxmlformats.org/officeDocument/2006/relationships/externalLinkPath" Target="/Users/dritan.marku/Desktop/publikime/Publikimi%20i%20t&#235;%20dh&#235;nave%2004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940.8049831899998</v>
          </cell>
          <cell r="E160">
            <v>162.57000000000005</v>
          </cell>
          <cell r="F160">
            <v>778.23498318999975</v>
          </cell>
        </row>
        <row r="161">
          <cell r="D161">
            <v>873.41044535000015</v>
          </cell>
          <cell r="E161">
            <v>197.59999999999997</v>
          </cell>
          <cell r="F161">
            <v>675.81044535000024</v>
          </cell>
        </row>
        <row r="162">
          <cell r="D162">
            <v>757.11459633999982</v>
          </cell>
          <cell r="E162">
            <v>146.07999999999998</v>
          </cell>
          <cell r="F162">
            <v>611.03459633999978</v>
          </cell>
        </row>
        <row r="163">
          <cell r="D163">
            <v>750.43864232999999</v>
          </cell>
          <cell r="E163">
            <v>160.80099999999999</v>
          </cell>
          <cell r="F163">
            <v>589.63764233000006</v>
          </cell>
        </row>
        <row r="164">
          <cell r="D164">
            <v>745.3335417899998</v>
          </cell>
          <cell r="E164">
            <v>155.79700000000003</v>
          </cell>
          <cell r="F164">
            <v>589.53654178999977</v>
          </cell>
        </row>
        <row r="165">
          <cell r="D165">
            <v>885.4458198599998</v>
          </cell>
          <cell r="E165">
            <v>267.43200000000002</v>
          </cell>
          <cell r="F165">
            <v>618.01381985999978</v>
          </cell>
        </row>
        <row r="166">
          <cell r="D166">
            <v>1076.8593288400002</v>
          </cell>
          <cell r="E166">
            <v>323.721</v>
          </cell>
          <cell r="F166">
            <v>753.13832884000021</v>
          </cell>
        </row>
        <row r="167">
          <cell r="D167">
            <v>1248.8942048399992</v>
          </cell>
          <cell r="E167">
            <v>289.10899999999998</v>
          </cell>
          <cell r="F167">
            <v>959.78520483999932</v>
          </cell>
        </row>
        <row r="168">
          <cell r="D168">
            <v>1440.3385121200006</v>
          </cell>
          <cell r="E168">
            <v>302.84800000000001</v>
          </cell>
          <cell r="F168">
            <v>1137.4905121200006</v>
          </cell>
        </row>
        <row r="169">
          <cell r="D169">
            <v>1448.2497560599998</v>
          </cell>
          <cell r="E169">
            <v>263.35900000000004</v>
          </cell>
          <cell r="F169">
            <v>1184.8907560599996</v>
          </cell>
        </row>
        <row r="170">
          <cell r="D170">
            <v>1439.0177880899994</v>
          </cell>
          <cell r="E170">
            <v>242.77799999999999</v>
          </cell>
          <cell r="F170">
            <v>1196.2397880899994</v>
          </cell>
        </row>
        <row r="171">
          <cell r="D171">
            <v>1413.9390209200001</v>
          </cell>
          <cell r="E171">
            <v>232.35100000000003</v>
          </cell>
          <cell r="F171">
            <v>1181.58802092</v>
          </cell>
        </row>
        <row r="172">
          <cell r="D172">
            <v>1379.1256611899998</v>
          </cell>
          <cell r="E172">
            <v>233.959</v>
          </cell>
          <cell r="F172">
            <v>1145.1666611899998</v>
          </cell>
        </row>
        <row r="173">
          <cell r="D173">
            <v>1390.4855247599985</v>
          </cell>
          <cell r="E173">
            <v>233.02600000000007</v>
          </cell>
          <cell r="F173">
            <v>1157.4595247599984</v>
          </cell>
        </row>
        <row r="174">
          <cell r="D174">
            <v>1400.1944734900003</v>
          </cell>
          <cell r="E174">
            <v>230.04699999999997</v>
          </cell>
          <cell r="F174">
            <v>1170.1474734900003</v>
          </cell>
        </row>
        <row r="175">
          <cell r="D175">
            <v>1442.2210990299991</v>
          </cell>
          <cell r="E175">
            <v>273.43300000000005</v>
          </cell>
          <cell r="F175">
            <v>1168.7880990299991</v>
          </cell>
        </row>
        <row r="176">
          <cell r="D176">
            <v>1446.7574757800007</v>
          </cell>
          <cell r="E176">
            <v>273.01499999999999</v>
          </cell>
          <cell r="F176">
            <v>1173.7424757800009</v>
          </cell>
        </row>
        <row r="177">
          <cell r="D177">
            <v>1559.8024876000013</v>
          </cell>
          <cell r="E177">
            <v>352.79599999999999</v>
          </cell>
          <cell r="F177">
            <v>1207.0064876000013</v>
          </cell>
        </row>
        <row r="178">
          <cell r="D178">
            <v>1591.5985056900001</v>
          </cell>
          <cell r="E178">
            <v>327.15899999999999</v>
          </cell>
          <cell r="F178">
            <v>1264.4395056900003</v>
          </cell>
        </row>
        <row r="179">
          <cell r="D179">
            <v>1628.2072635899992</v>
          </cell>
          <cell r="E179">
            <v>273.012</v>
          </cell>
          <cell r="F179">
            <v>1355.1952635899993</v>
          </cell>
        </row>
        <row r="180">
          <cell r="D180">
            <v>1655.1082592600008</v>
          </cell>
          <cell r="E180">
            <v>278.92200000000003</v>
          </cell>
          <cell r="F180">
            <v>1376.1862592600007</v>
          </cell>
        </row>
        <row r="181">
          <cell r="D181">
            <v>1609.0263556500004</v>
          </cell>
          <cell r="E181">
            <v>327.51799999999997</v>
          </cell>
          <cell r="F181">
            <v>1281.5083556500003</v>
          </cell>
        </row>
        <row r="182">
          <cell r="D182">
            <v>1449.5408970600001</v>
          </cell>
          <cell r="E182">
            <v>345.03399999999999</v>
          </cell>
          <cell r="F182">
            <v>1104.50689706</v>
          </cell>
        </row>
        <row r="183">
          <cell r="D183">
            <v>1233.86995056</v>
          </cell>
          <cell r="E183">
            <v>330.15200000000004</v>
          </cell>
          <cell r="F183">
            <v>903.71795055999996</v>
          </cell>
        </row>
        <row r="453">
          <cell r="E453">
            <v>849.34</v>
          </cell>
        </row>
        <row r="454">
          <cell r="E454">
            <v>772.57</v>
          </cell>
        </row>
        <row r="455">
          <cell r="E455">
            <v>709.71</v>
          </cell>
        </row>
        <row r="456">
          <cell r="E456">
            <v>671.6</v>
          </cell>
        </row>
        <row r="457">
          <cell r="E457">
            <v>659.19</v>
          </cell>
        </row>
        <row r="458">
          <cell r="E458">
            <v>752.24</v>
          </cell>
        </row>
        <row r="459">
          <cell r="E459">
            <v>890.88</v>
          </cell>
        </row>
        <row r="460">
          <cell r="E460">
            <v>1091.25</v>
          </cell>
        </row>
        <row r="461">
          <cell r="E461">
            <v>1146.0999999999999</v>
          </cell>
        </row>
        <row r="462">
          <cell r="E462">
            <v>1142.8399999999999</v>
          </cell>
        </row>
        <row r="463">
          <cell r="E463">
            <v>1081.06</v>
          </cell>
        </row>
        <row r="464">
          <cell r="E464">
            <v>979.28</v>
          </cell>
        </row>
        <row r="465">
          <cell r="E465">
            <v>949.49</v>
          </cell>
        </row>
        <row r="466">
          <cell r="E466">
            <v>997.92</v>
          </cell>
        </row>
        <row r="467">
          <cell r="E467">
            <v>993.9</v>
          </cell>
        </row>
        <row r="468">
          <cell r="E468">
            <v>929.4</v>
          </cell>
        </row>
        <row r="469">
          <cell r="E469">
            <v>936.2</v>
          </cell>
        </row>
        <row r="470">
          <cell r="E470">
            <v>1073.75</v>
          </cell>
        </row>
        <row r="471">
          <cell r="E471">
            <v>1039.78</v>
          </cell>
        </row>
        <row r="472">
          <cell r="E472">
            <v>1164.2</v>
          </cell>
        </row>
        <row r="473">
          <cell r="E473">
            <v>1293.57</v>
          </cell>
        </row>
        <row r="474">
          <cell r="E474">
            <v>1222.18</v>
          </cell>
        </row>
        <row r="475">
          <cell r="E475">
            <v>1117.06</v>
          </cell>
        </row>
        <row r="476">
          <cell r="E476">
            <v>957.32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18504C-61B5-4374-87BB-7DF947DEAE24}" name="Table41" displayName="Table41" ref="A548:I549" totalsRowShown="0" headerRowDxfId="635" dataDxfId="634" headerRowBorderDxfId="632" tableBorderDxfId="633" totalsRowBorderDxfId="631">
  <tableColumns count="9">
    <tableColumn id="1" xr3:uid="{53582FCA-3061-4963-8D58-2AA0ECA35784}" name=" " dataDxfId="630"/>
    <tableColumn id="2" xr3:uid="{9C583074-A630-4D33-8F49-8AA03B3F967D}" name="Fierze 1" dataDxfId="629"/>
    <tableColumn id="3" xr3:uid="{9AC07C1F-7AF5-45DF-9BDA-C444A41FD7E1}" name="Fierze 2" dataDxfId="628"/>
    <tableColumn id="4" xr3:uid="{3F5A9045-0AA3-444A-AF7A-F60A13405C01}" name="Fierze 3" dataDxfId="627"/>
    <tableColumn id="5" xr3:uid="{29FB7DE9-C3E5-4794-8179-06D7FBA1A0D9}" name="Fierze 4" dataDxfId="626"/>
    <tableColumn id="6" xr3:uid="{784D8387-5985-4B66-B0B2-B15F14725717}" name="Koman 1" dataDxfId="625"/>
    <tableColumn id="7" xr3:uid="{EFCC4271-CC69-4ADE-854E-67A5ECB7CD48}" name="Koman 2" dataDxfId="624"/>
    <tableColumn id="8" xr3:uid="{A440BDFA-3331-4A6B-91DB-65087E3FEFE9}" name="Koman 3" dataDxfId="623"/>
    <tableColumn id="9" xr3:uid="{7818726E-DAEF-46C7-8CEC-A80DA7794FB8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3851A2C-FA19-4D8E-AC26-A298BC3072FD}" name="Table6" displayName="Table6" ref="C816:E828" totalsRowShown="0" headerRowDxfId="526" dataDxfId="525" headerRowBorderDxfId="523" tableBorderDxfId="524" totalsRowBorderDxfId="522">
  <autoFilter ref="C816:E828" xr:uid="{A3851A2C-FA19-4D8E-AC26-A298BC3072FD}"/>
  <tableColumns count="3">
    <tableColumn id="1" xr3:uid="{C25DDF60-5892-4532-9877-833648B7F342}" name="Muaji" dataDxfId="521"/>
    <tableColumn id="2" xr3:uid="{A8C37A3F-EC43-4B94-A828-D0BAB90A90DD}" name="Ngarkesa Mes." dataDxfId="520"/>
    <tableColumn id="3" xr3:uid="{47AF413F-6380-4944-BC27-F69E724A8E87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8C5A56-F0DD-4ACD-9702-202F465636E7}" name="Table5" displayName="Table5" ref="C616:E784" totalsRowShown="0" headerRowDxfId="518" headerRowBorderDxfId="516" tableBorderDxfId="517" totalsRowBorderDxfId="515">
  <autoFilter ref="C616:E784" xr:uid="{878C5A56-F0DD-4ACD-9702-202F465636E7}"/>
  <tableColumns count="3">
    <tableColumn id="1" xr3:uid="{BB5E50AA-F55A-424E-A7B4-39AC5AEB1254}" name="Ora" dataDxfId="514"/>
    <tableColumn id="2" xr3:uid="{F1FE6388-B867-4179-97A0-7B3E90953ED9}" name="Ngarkesa (MWh)" dataDxfId="513"/>
    <tableColumn id="3" xr3:uid="{01EDA875-483C-4959-9827-60BA81CF2956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B0F8AB-71D2-43A1-847C-D16FE1500F89}" name="Table2" displayName="Table2" ref="A561:H586" totalsRowShown="0" headerRowDxfId="511" dataDxfId="510" headerRowBorderDxfId="508" tableBorderDxfId="509" totalsRowBorderDxfId="507">
  <autoFilter ref="A561:H586" xr:uid="{D7B0F8AB-71D2-43A1-847C-D16FE1500F89}"/>
  <tableColumns count="8">
    <tableColumn id="1" xr3:uid="{E9CAA0E1-8472-4726-A69A-B9B4E6C968A6}" name="Ora" dataDxfId="506"/>
    <tableColumn id="2" xr3:uid="{8F62F973-7502-486C-BA3B-C40C22800A63}" name="aFRR+" dataDxfId="505"/>
    <tableColumn id="3" xr3:uid="{F09122DF-1F33-4333-A0E1-6D2CF5BF4775}" name="aFRR-" dataDxfId="504"/>
    <tableColumn id="4" xr3:uid="{17C832AA-0907-4392-B62C-5048AF9414C8}" name="mFRR+" dataDxfId="503"/>
    <tableColumn id="5" xr3:uid="{2C74B09A-3982-4525-B931-FB7DDE81AFEF}" name="mFRR-" dataDxfId="502"/>
    <tableColumn id="6" xr3:uid="{089BF303-DD15-487D-9507-752EE2356DA6}" name="RR+" dataDxfId="501"/>
    <tableColumn id="7" xr3:uid="{A5C8AE6F-ED2C-4EF9-BF2D-C62C983B0B44}" name="RR-" dataDxfId="500"/>
    <tableColumn id="8" xr3:uid="{55B941B8-01BC-425A-BBCE-3B89EF35FAE1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171C1D9-0C7E-4321-9D21-E41BC29FEFF6}" name="Table24" displayName="Table24" ref="C387:E392" totalsRowShown="0" headerRowDxfId="498" dataDxfId="497" headerRowBorderDxfId="495" tableBorderDxfId="496" totalsRowBorderDxfId="494">
  <autoFilter ref="C387:E392" xr:uid="{2171C1D9-0C7E-4321-9D21-E41BC29FEFF6}"/>
  <tableColumns count="3">
    <tableColumn id="1" xr3:uid="{60B2FF94-844D-49F6-8909-DFC42453E7A8}" name="Elementi" dataDxfId="493"/>
    <tableColumn id="2" xr3:uid="{4A1A418D-70E1-4C34-9EE2-D40D2FE6ECA3}" name="Tipi" dataDxfId="492"/>
    <tableColumn id="3" xr3:uid="{74206AA5-991A-4568-BBA1-BC6598BCF665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5E63BCE-B9F0-4161-BF7A-90B62AFC54D8}" name="Table2024" displayName="Table2024" ref="B506:G514" totalsRowShown="0" headerRowDxfId="490" dataDxfId="489" headerRowBorderDxfId="487" tableBorderDxfId="488" totalsRowBorderDxfId="486">
  <autoFilter ref="B506:G514" xr:uid="{C5E63BCE-B9F0-4161-BF7A-90B62AFC54D8}"/>
  <tableColumns count="6">
    <tableColumn id="1" xr3:uid="{DBD8E495-50B2-43A1-BD15-4C50BB87AC21}" name="Centrali" dataDxfId="485"/>
    <tableColumn id="6" xr3:uid="{91B1E552-CED2-405B-926F-13D07D00429A}" name="Njesia" dataDxfId="484"/>
    <tableColumn id="2" xr3:uid="{7826DAC1-7E9A-49A5-91AF-09AE13F5CBF9}" name="Kapaciteti instaluar MW" dataDxfId="483"/>
    <tableColumn id="3" xr3:uid="{14357F1F-6098-437C-906B-E934E5296788}" name="Tensioni" dataDxfId="482"/>
    <tableColumn id="4" xr3:uid="{98233104-90A3-4272-AD7C-92B909A59988}" name="Vendndodhja" dataDxfId="481"/>
    <tableColumn id="5" xr3:uid="{9C1688F8-5609-45F7-A8A0-C11131FA4BD1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A6BF96C-8088-42A4-885F-07B55C711A5A}" name="Table21" displayName="Table21" ref="D452:E476" totalsRowShown="0" headerRowDxfId="479" dataDxfId="478" headerRowBorderDxfId="476" tableBorderDxfId="477" totalsRowBorderDxfId="475">
  <autoFilter ref="D452:E476" xr:uid="{FA6BF96C-8088-42A4-885F-07B55C711A5A}"/>
  <tableColumns count="2">
    <tableColumn id="1" xr3:uid="{8E7A1343-BDC5-443E-BDD8-E85BF375DDB3}" name="Ora" dataDxfId="474"/>
    <tableColumn id="2" xr3:uid="{A25304F9-117D-4870-8F72-11E58B59FB2C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93BD4B-5750-4CAE-967A-E37742F1B511}" name="Table20" displayName="Table20" ref="C402:G447" totalsRowShown="0" headerRowDxfId="472" dataDxfId="471" headerRowBorderDxfId="469" tableBorderDxfId="470" totalsRowBorderDxfId="468">
  <autoFilter ref="C402:G447" xr:uid="{0093BD4B-5750-4CAE-967A-E37742F1B511}"/>
  <tableColumns count="5">
    <tableColumn id="1" xr3:uid="{F4C77DA9-06B7-420A-BC82-C11B7C8F2D8A}" name="Centrali" dataDxfId="467"/>
    <tableColumn id="2" xr3:uid="{746B6FC8-9FF5-4440-B6B8-814E747D578E}" name="Kapaciteti instaluar MW" dataDxfId="466"/>
    <tableColumn id="3" xr3:uid="{5F278E36-C8FF-4D7D-AB55-792DB3355DB1}" name="Tensioni" dataDxfId="465"/>
    <tableColumn id="5" xr3:uid="{5D7B97CE-4B66-477C-AD06-558C239B1077}" name="Lloji gjenerimit" dataDxfId="464"/>
    <tableColumn id="4" xr3:uid="{634111A4-F52B-4E2B-BB4D-F14A8DF4DBC5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7411D9B-CDEB-426E-9FA8-9E7B28094B44}" name="Table1417181920" displayName="Table1417181920" ref="C345:E351" totalsRowShown="0" headerRowDxfId="462" dataDxfId="461" headerRowBorderDxfId="459" tableBorderDxfId="460" totalsRowBorderDxfId="458">
  <autoFilter ref="C345:E351" xr:uid="{D7411D9B-CDEB-426E-9FA8-9E7B28094B44}"/>
  <tableColumns count="3">
    <tableColumn id="1" xr3:uid="{D1AABDBA-E83C-49B9-AD60-5D23DA7DF84A}" name="Zona 1" dataDxfId="457"/>
    <tableColumn id="2" xr3:uid="{A528ACA0-B046-48CA-837E-2379B45F3C60}" name="Zona 2" dataDxfId="456"/>
    <tableColumn id="3" xr3:uid="{86762E72-D108-4076-9772-F89DD0E4D690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F901BFA-7436-446E-A535-6ED06BAC3DAB}" name="Table14171819" displayName="Table14171819" ref="C331:E337" totalsRowShown="0" headerRowDxfId="454" dataDxfId="453" headerRowBorderDxfId="451" tableBorderDxfId="452" totalsRowBorderDxfId="450">
  <autoFilter ref="C331:E337" xr:uid="{FF901BFA-7436-446E-A535-6ED06BAC3DAB}"/>
  <tableColumns count="3">
    <tableColumn id="1" xr3:uid="{573E4031-10CA-4FDA-B61D-C30626759C3E}" name="Zona 1" dataDxfId="449"/>
    <tableColumn id="2" xr3:uid="{0834CC01-32B6-4C44-8EB5-6CA12AD88C4C}" name="Zona 2" dataDxfId="448"/>
    <tableColumn id="3" xr3:uid="{4E7014B8-636A-4E86-BA90-871E11627433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A7EDFF-B450-458D-8D79-3D1FE4F72C0E}" name="Table141718" displayName="Table141718" ref="C321:E327" totalsRowShown="0" headerRowDxfId="446" dataDxfId="445" headerRowBorderDxfId="443" tableBorderDxfId="444" totalsRowBorderDxfId="442">
  <autoFilter ref="C321:E327" xr:uid="{23A7EDFF-B450-458D-8D79-3D1FE4F72C0E}"/>
  <tableColumns count="3">
    <tableColumn id="1" xr3:uid="{8C1ADA04-CAC7-459E-B3C9-F48FBAF77CB3}" name="Zona 1" dataDxfId="441"/>
    <tableColumn id="2" xr3:uid="{B608EB91-FB5D-490A-8794-4396ED898B7C}" name="Zona 2" dataDxfId="440"/>
    <tableColumn id="3" xr3:uid="{D2370D75-7A1A-4E0A-80E9-17533DC17F68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3EE19E-FB18-4929-9959-92E622DA0991}" name="Table37" displayName="Table37" ref="A520:I544" totalsRowShown="0" headerRowDxfId="621" headerRowBorderDxfId="619" tableBorderDxfId="620" totalsRowBorderDxfId="618">
  <tableColumns count="9">
    <tableColumn id="1" xr3:uid="{260D85EF-9AF9-45D0-B516-761DC904633E}" name="Ora" dataDxfId="617"/>
    <tableColumn id="2" xr3:uid="{0DCBAC0E-284F-4A0C-AEA0-B776F93AADAE}" name="Fierze 1" dataDxfId="616"/>
    <tableColumn id="3" xr3:uid="{E54CA86C-A26E-40EA-95E3-52A28A226EE5}" name="Fierze 2" dataDxfId="615"/>
    <tableColumn id="4" xr3:uid="{54124981-7F70-4FE6-B41B-0CEBBF83E915}" name="Fierze 3" dataDxfId="614"/>
    <tableColumn id="5" xr3:uid="{82559E13-8E08-4321-925A-35DA26D5356A}" name="Fierze 4" dataDxfId="613"/>
    <tableColumn id="6" xr3:uid="{991BD07A-6126-4B5D-845E-43B15A026326}" name="Koman 1" dataDxfId="612"/>
    <tableColumn id="7" xr3:uid="{9CB41963-57FE-4CCA-A17E-584AB27AEBC4}" name="Koman 2" dataDxfId="611"/>
    <tableColumn id="8" xr3:uid="{0C338D8C-AD41-4B6F-A17E-F237AAFEDEE2}" name="Koman 3" dataDxfId="610"/>
    <tableColumn id="9" xr3:uid="{96A2522E-43B7-4D85-B682-C93CDF4BD621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B6ECD94-E5B5-4C91-ACFA-2353960729E9}" name="Table1417" displayName="Table1417" ref="C300:E306" totalsRowShown="0" headerRowDxfId="438" dataDxfId="437" headerRowBorderDxfId="435" tableBorderDxfId="436" totalsRowBorderDxfId="434">
  <autoFilter ref="C300:E306" xr:uid="{2B6ECD94-E5B5-4C91-ACFA-2353960729E9}"/>
  <tableColumns count="3">
    <tableColumn id="1" xr3:uid="{393BC607-5212-40F1-BB91-36ED995342C8}" name="Zona 1" dataDxfId="433"/>
    <tableColumn id="2" xr3:uid="{2C48BA59-E894-449C-95AA-77867A23DF90}" name="Zona 2" dataDxfId="432"/>
    <tableColumn id="3" xr3:uid="{A181E691-545F-4D96-9535-E6E63EFF64B0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8DB024-6BB9-4826-A682-173DB52E400F}" name="Table1316" displayName="Table1316" ref="C290:E296" totalsRowShown="0" headerRowDxfId="430" dataDxfId="429" headerRowBorderDxfId="427" tableBorderDxfId="428" totalsRowBorderDxfId="426">
  <tableColumns count="3">
    <tableColumn id="1" xr3:uid="{A509CE05-8874-4F98-A82A-15C3A02521A8}" name="Zona 1" dataDxfId="425"/>
    <tableColumn id="2" xr3:uid="{9A81D8E8-BB63-4C97-B144-70B14470F9CC}" name="Zona 2" dataDxfId="424"/>
    <tableColumn id="3" xr3:uid="{74D3F880-1DC8-4A17-A178-C2211174B217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5527964-8713-4E2C-B62E-1A3CB5078F36}" name="Table14" displayName="Table14" ref="C270:E276" totalsRowShown="0" headerRowDxfId="422" dataDxfId="421" headerRowBorderDxfId="419" tableBorderDxfId="420" totalsRowBorderDxfId="418">
  <autoFilter ref="C270:E276" xr:uid="{85527964-8713-4E2C-B62E-1A3CB5078F36}"/>
  <tableColumns count="3">
    <tableColumn id="1" xr3:uid="{C36E5CDB-2C07-4707-863C-493FCBFF593E}" name="Zona 1" dataDxfId="417"/>
    <tableColumn id="2" xr3:uid="{B2CA896E-551C-4F3B-A51B-949EE5138A6C}" name="Zona 2" dataDxfId="416"/>
    <tableColumn id="3" xr3:uid="{CAFBA6FE-8154-4104-9268-56B39DF2C374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8A882DE-9BC2-4B14-8A2B-F1A66B72D183}" name="Table13" displayName="Table13" ref="C260:E266" totalsRowShown="0" headerRowDxfId="414" dataDxfId="413" headerRowBorderDxfId="411" tableBorderDxfId="412" totalsRowBorderDxfId="410">
  <tableColumns count="3">
    <tableColumn id="1" xr3:uid="{547DEF22-3BE1-4BBC-930F-28D7813399F0}" name="Zona 1" dataDxfId="409"/>
    <tableColumn id="2" xr3:uid="{7FF71E93-F641-4A74-88E6-44DF8D96F4CE}" name="Zona 2" dataDxfId="408"/>
    <tableColumn id="3" xr3:uid="{650B8FD9-C45D-4CA3-9507-580CA8F2B7A8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BDF7909-0D27-41CD-B37B-DFA2BD5CAF9C}" name="Table9111213" displayName="Table9111213" ref="B255:G256" totalsRowShown="0" headerRowDxfId="406" dataDxfId="405" headerRowBorderDxfId="403" tableBorderDxfId="404" totalsRowBorderDxfId="402">
  <autoFilter ref="B255:G256" xr:uid="{ABDF7909-0D27-41CD-B37B-DFA2BD5CAF9C}"/>
  <tableColumns count="6">
    <tableColumn id="1" xr3:uid="{9BF1B8D9-7EEC-4729-842C-7A1702562267}" name="Elementi" dataDxfId="401"/>
    <tableColumn id="2" xr3:uid="{9C3D4A3B-79A6-4440-AE4D-8F30AA207493}" name="Vendndodhja" dataDxfId="400"/>
    <tableColumn id="3" xr3:uid="{DB6FDD91-AAF9-4B2B-8578-1A11CDA76088}" name="Kapaciteti I instaluar(MWh)" dataDxfId="399"/>
    <tableColumn id="4" xr3:uid="{31D0FF80-0427-43E8-99A0-ED7E064CF4B6}" name="Lloji gjenerimit" dataDxfId="398"/>
    <tableColumn id="5" xr3:uid="{54443E63-1E19-495B-A853-D1796270E7E1}" name="Arsyeja" dataDxfId="397"/>
    <tableColumn id="6" xr3:uid="{23C82EFF-C665-42B5-A96F-8975743605CE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7F448B-6174-4237-AB1C-6FEB18FD255F}" name="Table91112" displayName="Table91112" ref="B247:G251" totalsRowShown="0" headerRowDxfId="395" dataDxfId="394" headerRowBorderDxfId="392" tableBorderDxfId="393" totalsRowBorderDxfId="391">
  <autoFilter ref="B247:G251" xr:uid="{917F448B-6174-4237-AB1C-6FEB18FD255F}"/>
  <tableColumns count="6">
    <tableColumn id="1" xr3:uid="{55B5B2AB-32E5-4477-BD69-0A19A2DC41A9}" name="Elementi" dataDxfId="390"/>
    <tableColumn id="2" xr3:uid="{2CC84E72-EBF4-4FA9-A01B-72B7509B300B}" name="Vendndodhja" dataDxfId="389"/>
    <tableColumn id="3" xr3:uid="{8ACA45C7-5ACA-4338-B6CB-FCD746A69538}" name="Kapaciteti I instaluar(MWh)" dataDxfId="388"/>
    <tableColumn id="4" xr3:uid="{30EBD160-50E3-44BD-A070-2D9FEACD44D4}" name="Lloji gjenerimit" dataDxfId="387"/>
    <tableColumn id="5" xr3:uid="{5838F280-A5A4-4E30-A957-BEC521ACAA17}" name="Arsyeja" dataDxfId="386"/>
    <tableColumn id="6" xr3:uid="{55D439C3-A5D0-4858-BC04-D686A4ED86EB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6A7FB45-F166-436A-B257-EB93CF43DAF3}" name="Table911" displayName="Table911" ref="B242:G243" totalsRowShown="0" headerRowDxfId="384" dataDxfId="383" headerRowBorderDxfId="381" tableBorderDxfId="382" totalsRowBorderDxfId="380">
  <autoFilter ref="B242:G243" xr:uid="{36A7FB45-F166-436A-B257-EB93CF43DAF3}"/>
  <tableColumns count="6">
    <tableColumn id="1" xr3:uid="{768368D1-CA2F-46C9-B2AB-90E8DA517DC7}" name="Elementi" dataDxfId="379"/>
    <tableColumn id="2" xr3:uid="{84D189B4-01B9-46A6-B44D-44D739BEE63D}" name="Vendndodhja" dataDxfId="378"/>
    <tableColumn id="3" xr3:uid="{F47407AD-3393-4CBE-B6D5-1027671F6577}" name="Kapaciteti I instaluar(MWh)" dataDxfId="377"/>
    <tableColumn id="4" xr3:uid="{473D8358-47C6-4EC3-B04C-1077426D6F7D}" name="Lloji gjenerimit" dataDxfId="376"/>
    <tableColumn id="5" xr3:uid="{4DDE13C0-F989-4C6B-A344-3D8214D69ACA}" name="Arsyeja" dataDxfId="375"/>
    <tableColumn id="6" xr3:uid="{94E2181E-9EB3-41AE-93E0-C2B4B480C823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822696-BF06-4E65-8AC5-5CF2E587F84F}" name="Table9" displayName="Table9" ref="B237:G238" totalsRowShown="0" headerRowDxfId="373" dataDxfId="372" headerRowBorderDxfId="370" tableBorderDxfId="371" totalsRowBorderDxfId="369">
  <autoFilter ref="B237:G238" xr:uid="{C8822696-BF06-4E65-8AC5-5CF2E587F84F}"/>
  <tableColumns count="6">
    <tableColumn id="1" xr3:uid="{42A990B3-BA87-4D8D-835D-D0D0A6508EB1}" name="Elementi" dataDxfId="368"/>
    <tableColumn id="2" xr3:uid="{E48D82E2-A4EC-42E7-A8F8-C53AACD0733A}" name="Vendndodhja" dataDxfId="367"/>
    <tableColumn id="3" xr3:uid="{3079A1D3-C7D7-4B5B-A100-6176B36EB279}" name="Kapaciteti I instaluar(MWh)" dataDxfId="366"/>
    <tableColumn id="4" xr3:uid="{DF602604-A950-4E0E-9C70-4A6898A6AF02}" name="Lloji gjenerimit" dataDxfId="365"/>
    <tableColumn id="5" xr3:uid="{CD26B75B-E7DA-4185-99BF-CA413F9A3CB3}" name="Arsyeja" dataDxfId="364"/>
    <tableColumn id="6" xr3:uid="{9613485A-A034-4EA2-8354-10482F192EE2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FA4687A-6AB0-43C5-A3E0-65B97E013A5D}" name="Table79" displayName="Table79" ref="B228:G229" totalsRowShown="0" headerRowDxfId="362" dataDxfId="361" headerRowBorderDxfId="359" tableBorderDxfId="360" totalsRowBorderDxfId="358">
  <autoFilter ref="B228:G229" xr:uid="{AFA4687A-6AB0-43C5-A3E0-65B97E013A5D}"/>
  <tableColumns count="6">
    <tableColumn id="1" xr3:uid="{AA85B6E2-CD7B-4870-BAEA-1D4AFA1C5A06}" name="Elementi" dataDxfId="357"/>
    <tableColumn id="2" xr3:uid="{5F38FB2E-B8AF-44FA-B5E3-057B8137B97B}" name="Fillimi" dataDxfId="356"/>
    <tableColumn id="3" xr3:uid="{2C7136FD-BE8B-4B05-B0EC-E2F213D82410}" name="Perfundimi" dataDxfId="355"/>
    <tableColumn id="4" xr3:uid="{E3734616-897A-4A72-96FE-B5778F482FA5}" name="Vendndoshja" dataDxfId="354"/>
    <tableColumn id="5" xr3:uid="{2CD9802B-88BE-4EB2-8F8B-2BA6B110710F}" name="Impakti ne kapacitetin kufitar" dataDxfId="353"/>
    <tableColumn id="6" xr3:uid="{40CA5391-EA2E-4792-A5E0-8E9D57C406FB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4E95088-CD97-49EA-8E35-CFE67526FFA8}" name="Table7" displayName="Table7" ref="B215:G222" totalsRowShown="0" headerRowDxfId="351" dataDxfId="350" headerRowBorderDxfId="348" tableBorderDxfId="349" totalsRowBorderDxfId="347" dataCellStyle="Normal">
  <autoFilter ref="B215:G222" xr:uid="{84E95088-CD97-49EA-8E35-CFE67526FFA8}"/>
  <tableColumns count="6">
    <tableColumn id="1" xr3:uid="{2D38271D-10DB-410E-8512-706C3B80FBC1}" name="Elementi" dataDxfId="346" dataCellStyle="Normal"/>
    <tableColumn id="2" xr3:uid="{DA31E4BF-7007-440F-BDB1-2203EEAD4BB2}" name="Fillimi" dataDxfId="345" dataCellStyle="Normal"/>
    <tableColumn id="3" xr3:uid="{F7DDE63F-99DC-410F-A108-A3E98FA58303}" name="Perfundimi" dataDxfId="344" dataCellStyle="Normal"/>
    <tableColumn id="4" xr3:uid="{8280D9EB-54A6-4F39-B851-12653DF374D2}" name="Vendndodhja" dataDxfId="343" dataCellStyle="Normal"/>
    <tableColumn id="5" xr3:uid="{EFBEC405-11F3-403F-8C78-5B94BBA7D2E1}" name="Impakti ne kapacitetin kufitar" dataDxfId="342" dataCellStyle="Normal"/>
    <tableColumn id="6" xr3:uid="{C2450387-F39C-4200-B1B1-93D127DABAD1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806C72-071A-4572-AE7F-426A064EB1FB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64CAE960-0336-4F6B-BD5D-61B1FC2F2B06}" name="Ora" dataDxfId="603" dataCellStyle="Normal"/>
    <tableColumn id="2" xr3:uid="{5623DFBF-3E53-494B-9A6F-A18A77890CBF}" name=" Bistrice-Myrtos" dataDxfId="602" dataCellStyle="Normal"/>
    <tableColumn id="3" xr3:uid="{4B68D78B-A3CB-4C57-94E8-F9CEDCB4D358}" name=" FIERZE-PRIZREN" dataDxfId="601" dataCellStyle="Normal"/>
    <tableColumn id="4" xr3:uid="{7F806D6F-12C5-4ED5-9C7D-BDAA0C38D57F}" name="KOPLIK-PODGORICA" dataDxfId="600" dataCellStyle="Normal"/>
    <tableColumn id="5" xr3:uid="{0BEF0E27-9131-46EF-9DBE-13CF347BC719}" name="KOMAN-KOSOVA" dataDxfId="599" dataCellStyle="Normal"/>
    <tableColumn id="6" xr3:uid="{4E26416D-77FA-4515-88F5-5ABCE901AB64}" name="TIRANA2-PODGORICE" dataDxfId="598" dataCellStyle="Normal"/>
    <tableColumn id="7" xr3:uid="{8453E0AC-1994-49AD-8C46-4995A73F3528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250DC2C-6E57-4E79-B130-8BF463D12DDE}" name="Table4" displayName="Table4" ref="C71:E123" totalsRowShown="0" headerRowDxfId="340" dataDxfId="339" headerRowBorderDxfId="337" tableBorderDxfId="338" totalsRowBorderDxfId="336">
  <autoFilter ref="C71:E123" xr:uid="{D250DC2C-6E57-4E79-B130-8BF463D12DDE}"/>
  <tableColumns count="3">
    <tableColumn id="1" xr3:uid="{03838D46-3B02-481A-B1D5-4D2876A9E865}" name="Java" dataDxfId="335"/>
    <tableColumn id="2" xr3:uid="{7C4E9964-471C-43E1-9449-33A2FA71208A}" name="Min (MW)" dataDxfId="334"/>
    <tableColumn id="3" xr3:uid="{96106724-9831-49A2-8A7E-766A91F8F74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82076C8-444D-407E-AE1D-C72A3F0C4216}" name="Table3" displayName="Table3" ref="C41:G43" headerRowCount="0" totalsRowShown="0" headerRowDxfId="332" dataDxfId="331" headerRowBorderDxfId="329" tableBorderDxfId="330" totalsRowBorderDxfId="328">
  <tableColumns count="5">
    <tableColumn id="1" xr3:uid="{F34AEA4B-C4B3-4C2E-B213-127732D894AB}" name="Java" headerRowDxfId="327" dataDxfId="326"/>
    <tableColumn id="2" xr3:uid="{F44B5115-5644-49B7-BB30-42CE110B9209}" name="0" headerRowDxfId="325" dataDxfId="324"/>
    <tableColumn id="3" xr3:uid="{19362DCD-8062-4ECF-B515-E872583D7489}" name="Java 43" headerRowDxfId="323" dataDxfId="322"/>
    <tableColumn id="4" xr3:uid="{71FFB836-E030-44F1-87B2-8935C22DD309}" name="Java 44" headerRowDxfId="321" dataDxfId="320"/>
    <tableColumn id="5" xr3:uid="{2706E275-060C-4610-BC32-C466787AB69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4FF82E1-E199-487E-AB16-F28FC5A5B527}" name="Table33163" displayName="Table33163" ref="C18:G20" headerRowCount="0" totalsRowShown="0" headerRowDxfId="317" dataDxfId="316" headerRowBorderDxfId="314" tableBorderDxfId="315" totalsRowBorderDxfId="313">
  <tableColumns count="5">
    <tableColumn id="1" xr3:uid="{F13E5307-933D-4C75-A796-A3D9E4244623}" name="Java" headerRowDxfId="312" dataDxfId="311"/>
    <tableColumn id="2" xr3:uid="{7E31C5AD-D2E0-41FB-8F69-52DC269A4D88}" name="0" headerRowDxfId="310" dataDxfId="309"/>
    <tableColumn id="3" xr3:uid="{DA22CC80-2068-45E7-BB33-8E67439466AA}" name="Java 43" headerRowDxfId="308" dataDxfId="307"/>
    <tableColumn id="4" xr3:uid="{016E94B9-E808-4A3A-8BB3-9AB45F577208}" name="Java 44" headerRowDxfId="306" dataDxfId="305"/>
    <tableColumn id="5" xr3:uid="{7CD759A0-2641-40DC-969F-83D1DC1D56AA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837FC6C-6486-4458-9861-F085BECDBCD2}" name="Table43364" displayName="Table43364" ref="C25:E77" totalsRowShown="0" headerRowDxfId="302" dataDxfId="301" headerRowBorderDxfId="299" tableBorderDxfId="300" totalsRowBorderDxfId="298">
  <autoFilter ref="C25:E77" xr:uid="{1837FC6C-6486-4458-9861-F085BECDBCD2}"/>
  <tableColumns count="3">
    <tableColumn id="1" xr3:uid="{06078B9C-6731-4A7F-BCE5-D20675E4235F}" name="Week" dataDxfId="297"/>
    <tableColumn id="2" xr3:uid="{00D154CF-124B-415D-A980-DEA02BB6FFDE}" name="Min (MW)" dataDxfId="296"/>
    <tableColumn id="3" xr3:uid="{D837769C-C966-4497-8BB7-2F73B903C89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393918B-D208-47FC-84AA-E1E3F953CC6E}" name="Table73465" displayName="Table73465" ref="B112:G119" totalsRowShown="0" headerRowDxfId="294" dataDxfId="293" headerRowBorderDxfId="291" tableBorderDxfId="292" totalsRowBorderDxfId="290">
  <autoFilter ref="B112:G119" xr:uid="{1393918B-D208-47FC-84AA-E1E3F953CC6E}"/>
  <tableColumns count="6">
    <tableColumn id="1" xr3:uid="{014978FF-9390-459B-A28B-C3D5AD458F8A}" name="Element" dataDxfId="289"/>
    <tableColumn id="2" xr3:uid="{4BF3D5F4-E044-4AC0-8A28-F54AD54E49FF}" name="Start" dataDxfId="288"/>
    <tableColumn id="3" xr3:uid="{3EDA7DFB-8F60-434E-A7EC-A4E96117D237}" name="End" dataDxfId="287"/>
    <tableColumn id="4" xr3:uid="{5E0CA629-F6FF-4E61-9FB0-40287DB44B0E}" name="Location" dataDxfId="286"/>
    <tableColumn id="5" xr3:uid="{919248ED-A5A3-4F19-B352-8918BEB7045C}" name="NTC impact" dataDxfId="285"/>
    <tableColumn id="6" xr3:uid="{39B69C9F-2426-49E4-8EE1-D35E47BE271B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41F110E-ED49-4EED-85A8-EE1FA0A266E9}" name="Table793566" displayName="Table793566" ref="B125:G126" totalsRowShown="0" headerRowDxfId="283" dataDxfId="282" headerRowBorderDxfId="280" tableBorderDxfId="281" totalsRowBorderDxfId="279">
  <autoFilter ref="B125:G126" xr:uid="{441F110E-ED49-4EED-85A8-EE1FA0A266E9}"/>
  <tableColumns count="6">
    <tableColumn id="1" xr3:uid="{D526A7C7-D340-4290-9EFF-C42EF141DB4B}" name="Element" dataDxfId="278"/>
    <tableColumn id="2" xr3:uid="{202C3575-6AA4-47B1-815C-7ED2E7AD54D7}" name="Start" dataDxfId="277"/>
    <tableColumn id="3" xr3:uid="{94D9947A-AC09-4C7F-B6F4-3500B68310C6}" name="End" dataDxfId="276"/>
    <tableColumn id="4" xr3:uid="{C4C8B24D-6DB7-422F-968E-4F11594ADCD2}" name="Location" dataDxfId="275"/>
    <tableColumn id="5" xr3:uid="{392DC294-B0B3-432B-93AC-BAB297CC1FFB}" name="NTC impact" dataDxfId="274"/>
    <tableColumn id="6" xr3:uid="{5E25B8A5-5BDD-4B56-9192-931EDE84F02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FD4E529-0087-4F88-B4A2-05F79E5A93DB}" name="Table93667" displayName="Table93667" ref="B134:G135" totalsRowShown="0" headerRowDxfId="272" dataDxfId="271" headerRowBorderDxfId="269" tableBorderDxfId="270" totalsRowBorderDxfId="268">
  <autoFilter ref="B134:G135" xr:uid="{FFD4E529-0087-4F88-B4A2-05F79E5A93DB}"/>
  <tableColumns count="6">
    <tableColumn id="1" xr3:uid="{F0DB85FB-7BC7-40B5-814B-62AE23E90318}" name="Element" dataDxfId="267"/>
    <tableColumn id="2" xr3:uid="{34325DAF-D862-4B7C-9EB8-27EDF165F830}" name="Location" dataDxfId="266"/>
    <tableColumn id="3" xr3:uid="{CFC4B60B-83E8-4B51-BF1B-1F754449B077}" name="Installed capacity (MWh)" dataDxfId="265"/>
    <tableColumn id="4" xr3:uid="{C367E897-6C9C-4F8A-A895-B7AF0D4CC431}" name="Generation Type" dataDxfId="264"/>
    <tableColumn id="5" xr3:uid="{041E3BF8-0575-467F-98EF-D728D9DD0122}" name="Reason" dataDxfId="263"/>
    <tableColumn id="6" xr3:uid="{02F3E007-76E5-49BC-B368-7AFB924EF62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C50C9CD-E82F-494F-A692-BAF7B55832EE}" name="Table9113768" displayName="Table9113768" ref="B139:G140" totalsRowShown="0" headerRowDxfId="261" dataDxfId="260" headerRowBorderDxfId="258" tableBorderDxfId="259" totalsRowBorderDxfId="257">
  <autoFilter ref="B139:G140" xr:uid="{BC50C9CD-E82F-494F-A692-BAF7B55832EE}"/>
  <tableColumns count="6">
    <tableColumn id="1" xr3:uid="{DDCF6495-946E-483E-9427-C86D5F5E6916}" name="Elementi" dataDxfId="256"/>
    <tableColumn id="2" xr3:uid="{2D9296C0-FAF1-4790-85D7-D3A54CCB2957}" name="Vendndodhja" dataDxfId="255"/>
    <tableColumn id="3" xr3:uid="{976C6AB7-05BD-4B19-977F-D21FABD71424}" name="Kapaciteti I instaluar(MWh)" dataDxfId="254"/>
    <tableColumn id="4" xr3:uid="{14D3806F-5436-4685-B079-4740DA1FD231}" name="Lloji gjenerimit" dataDxfId="253"/>
    <tableColumn id="5" xr3:uid="{2CEDF34C-60F0-46D3-919C-6A3EABBACDCC}" name="Arsyeja" dataDxfId="252"/>
    <tableColumn id="6" xr3:uid="{CA5B37CB-9A9C-4B74-9B42-C2C2F01016E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2778A1A-7FCD-4471-946A-4ABF7C8DDF43}" name="Table911123869" displayName="Table911123869" ref="B144:G148" totalsRowShown="0" headerRowDxfId="250" dataDxfId="249" headerRowBorderDxfId="247" tableBorderDxfId="248" totalsRowBorderDxfId="246">
  <autoFilter ref="B144:G148" xr:uid="{E2778A1A-7FCD-4471-946A-4ABF7C8DDF43}"/>
  <tableColumns count="6">
    <tableColumn id="1" xr3:uid="{84F8D4D7-9493-4773-8D7D-681F9FE173C6}" name="Element" dataDxfId="245"/>
    <tableColumn id="2" xr3:uid="{63188C9C-AD83-4F54-8E11-8EEAA11CB77E}" name="Location" dataDxfId="244"/>
    <tableColumn id="3" xr3:uid="{042AE08B-3882-45B7-AE85-C0E6E7D471DA}" name="Installed capacity (MWh)" dataDxfId="243"/>
    <tableColumn id="4" xr3:uid="{E1F2D70B-55FB-43CC-88F2-85B4B0017A5A}" name="Generation Type" dataDxfId="242"/>
    <tableColumn id="5" xr3:uid="{796CE4C6-A9BC-488C-B650-3B0224BBB6FB}" name="Reason" dataDxfId="241"/>
    <tableColumn id="6" xr3:uid="{249EB4A8-A0CD-4829-B3A9-1B8D6586DF7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88AE984-8326-4945-B3A2-2755A6B6395A}" name="Table91112133970" displayName="Table91112133970" ref="B152:G153" totalsRowShown="0" headerRowDxfId="239" dataDxfId="238" headerRowBorderDxfId="236" tableBorderDxfId="237" totalsRowBorderDxfId="235">
  <autoFilter ref="B152:G153" xr:uid="{A88AE984-8326-4945-B3A2-2755A6B6395A}"/>
  <tableColumns count="6">
    <tableColumn id="1" xr3:uid="{F9D51E6F-DE15-4C68-9468-78B4A9D1927F}" name="Element" dataDxfId="234"/>
    <tableColumn id="2" xr3:uid="{EDD1F073-FE33-4B73-B2CE-9F83D03F4D9E}" name="Location" dataDxfId="233"/>
    <tableColumn id="3" xr3:uid="{F6B7344C-8618-4FA7-999C-1FF0865F933D}" name="Installed capacity (MWh)" dataDxfId="232"/>
    <tableColumn id="4" xr3:uid="{C43D02A6-61B3-40D3-9DD5-BF289F8FDF5D}" name="Generation Type" dataDxfId="231"/>
    <tableColumn id="5" xr3:uid="{2BD0FD76-9B62-4433-A5AE-67BF51D935D0}" name="Reason" dataDxfId="230"/>
    <tableColumn id="6" xr3:uid="{31F7DFC6-FBA8-492F-9F3B-48FAC670086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0E898A-B671-4C07-AF1A-13D8FE580224}" name="Table141731" displayName="Table141731" ref="C310:E316" totalsRowShown="0" headerRowDxfId="596" dataDxfId="595" headerRowBorderDxfId="593" tableBorderDxfId="594" totalsRowBorderDxfId="592">
  <autoFilter ref="C310:E316" xr:uid="{460E898A-B671-4C07-AF1A-13D8FE580224}"/>
  <tableColumns count="3">
    <tableColumn id="1" xr3:uid="{81114975-87FE-42E8-B9AD-EC0E6988AB58}" name="Zona 1" dataDxfId="591"/>
    <tableColumn id="2" xr3:uid="{C9E8C91C-F297-45CE-A3A8-57379A39BD78}" name="Zona 2" dataDxfId="590"/>
    <tableColumn id="3" xr3:uid="{FB34E76C-BA98-4853-95C7-AA2D3796A1C9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BD2A10D-F279-4073-A43F-18EAB0214382}" name="Table134071" displayName="Table134071" ref="C157:E163" totalsRowShown="0" headerRowDxfId="228" dataDxfId="227" headerRowBorderDxfId="225" tableBorderDxfId="226" totalsRowBorderDxfId="224">
  <autoFilter ref="C157:E163" xr:uid="{ABD2A10D-F279-4073-A43F-18EAB0214382}"/>
  <tableColumns count="3">
    <tableColumn id="1" xr3:uid="{BB383147-80A8-4DA0-8B20-47A907141F83}" name="Area 1" dataDxfId="223"/>
    <tableColumn id="2" xr3:uid="{706ED3F3-756A-4ADB-94A8-5F58E38C41C9}" name="Area 2" dataDxfId="222"/>
    <tableColumn id="3" xr3:uid="{0CB16004-F8E9-4F6E-AFE9-F3148B33C8D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F161446-2193-4F70-8AC0-E0FF2139A286}" name="Table144172" displayName="Table144172" ref="C167:E173" totalsRowShown="0" headerRowDxfId="220" dataDxfId="219" headerRowBorderDxfId="217" tableBorderDxfId="218" totalsRowBorderDxfId="216">
  <autoFilter ref="C167:E173" xr:uid="{0F161446-2193-4F70-8AC0-E0FF2139A286}"/>
  <tableColumns count="3">
    <tableColumn id="1" xr3:uid="{C6C3199F-E87C-494A-828E-BF63DD266307}" name="Area 1" dataDxfId="215"/>
    <tableColumn id="2" xr3:uid="{6FBE2A34-17C4-41AC-A209-251AEF35001F}" name="Area 2" dataDxfId="214"/>
    <tableColumn id="3" xr3:uid="{6296D7B0-B758-4486-AFC8-828930D10C2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028C10C-E2C8-4BBB-99D7-124ED6E17C68}" name="Table13164273" displayName="Table13164273" ref="C187:E193" totalsRowShown="0" headerRowDxfId="212" dataDxfId="211" headerRowBorderDxfId="209" tableBorderDxfId="210" totalsRowBorderDxfId="208">
  <autoFilter ref="C187:E193" xr:uid="{2028C10C-E2C8-4BBB-99D7-124ED6E17C68}"/>
  <tableColumns count="3">
    <tableColumn id="1" xr3:uid="{4B3FDFDA-FE57-4B3E-B459-F670B31CF8AF}" name="Area 1" dataDxfId="207"/>
    <tableColumn id="2" xr3:uid="{EBB8540B-D1E3-41EA-97C2-5742881EDC58}" name="Area 2" dataDxfId="206"/>
    <tableColumn id="3" xr3:uid="{BFB03E04-9638-45D4-95A2-FDA239E73417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76A5C5C-DEA7-426D-A44B-7C3EA076B246}" name="Table14174374" displayName="Table14174374" ref="C197:E203" totalsRowShown="0" headerRowDxfId="204" dataDxfId="203" headerRowBorderDxfId="201" tableBorderDxfId="202" totalsRowBorderDxfId="200">
  <autoFilter ref="C197:E203" xr:uid="{776A5C5C-DEA7-426D-A44B-7C3EA076B246}"/>
  <tableColumns count="3">
    <tableColumn id="1" xr3:uid="{0F0ED892-8689-4AE6-972A-523CED39717D}" name="Area 1" dataDxfId="199"/>
    <tableColumn id="2" xr3:uid="{BD95F6A2-68CD-4750-B222-FE9123D1F60E}" name="Area 2" dataDxfId="198"/>
    <tableColumn id="3" xr3:uid="{12BA1798-0273-4406-AFF4-552CDB563E2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07FD743-729C-4E35-9D29-39527E085975}" name="Table1417184475" displayName="Table1417184475" ref="C218:E224" totalsRowShown="0" headerRowDxfId="196" dataDxfId="195" headerRowBorderDxfId="193" tableBorderDxfId="194" totalsRowBorderDxfId="192">
  <autoFilter ref="C218:E224" xr:uid="{807FD743-729C-4E35-9D29-39527E085975}"/>
  <tableColumns count="3">
    <tableColumn id="1" xr3:uid="{F0EB25A3-B501-4374-A0FB-8A3C06DA1A41}" name="Area 1" dataDxfId="191"/>
    <tableColumn id="2" xr3:uid="{EF9D1B78-271F-4658-83DE-974915C53C72}" name="Area 2" dataDxfId="190"/>
    <tableColumn id="3" xr3:uid="{FBD639C3-F41F-4FD8-82DF-5629AC5AC72D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66A2F54-B96C-4305-B31B-7D7E076053D5}" name="Table141718194676" displayName="Table141718194676" ref="C228:E234" totalsRowShown="0" headerRowDxfId="188" dataDxfId="187" headerRowBorderDxfId="185" tableBorderDxfId="186" totalsRowBorderDxfId="184">
  <autoFilter ref="C228:E234" xr:uid="{E66A2F54-B96C-4305-B31B-7D7E076053D5}"/>
  <tableColumns count="3">
    <tableColumn id="1" xr3:uid="{3C1EF863-7271-42A0-A6CD-A5B898AFB4DF}" name="Area 1" dataDxfId="183"/>
    <tableColumn id="2" xr3:uid="{80B510A1-D695-4245-8C6A-E37CC7F06433}" name="Area 2" dataDxfId="182"/>
    <tableColumn id="3" xr3:uid="{9A41C207-9EDB-48F0-B8C0-740443CBE05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2BFC382-D83C-4815-A252-7F3987BA77FE}" name="Table14171819204777" displayName="Table14171819204777" ref="C242:E248" totalsRowShown="0" headerRowDxfId="180" dataDxfId="179" headerRowBorderDxfId="177" tableBorderDxfId="178" totalsRowBorderDxfId="176">
  <autoFilter ref="C242:E248" xr:uid="{22BFC382-D83C-4815-A252-7F3987BA77FE}"/>
  <tableColumns count="3">
    <tableColumn id="1" xr3:uid="{68B067E2-5605-41B8-903C-BE4075EEFB86}" name="Area 1" dataDxfId="175"/>
    <tableColumn id="2" xr3:uid="{D01E2E78-E5A0-493D-9AB9-1D4919F9DAD1}" name="Area 2" dataDxfId="174"/>
    <tableColumn id="3" xr3:uid="{DFEB0581-186C-49C0-BCDB-41D18346A83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508BE88-118C-4AE4-ADAF-F9C13FB2DD5D}" name="Table204878" displayName="Table204878" ref="C299:G344" totalsRowShown="0" headerRowDxfId="172" dataDxfId="171" headerRowBorderDxfId="169" tableBorderDxfId="170" totalsRowBorderDxfId="168">
  <autoFilter ref="C299:G344" xr:uid="{9508BE88-118C-4AE4-ADAF-F9C13FB2DD5D}"/>
  <tableColumns count="5">
    <tableColumn id="1" xr3:uid="{60ED95EA-B640-46D7-87CE-245F3F8D4465}" name="Power Plant" dataDxfId="167"/>
    <tableColumn id="2" xr3:uid="{932F5322-4725-47B2-8B5C-AE9D8F77091C}" name="Installed Capacity" dataDxfId="166"/>
    <tableColumn id="3" xr3:uid="{1B87EBA9-31EF-49E1-B47A-CC7E57F1A7CA}" name="Voltage" dataDxfId="165"/>
    <tableColumn id="5" xr3:uid="{BBA537C2-8B78-404A-8C76-71B7B8FA6B2D}" name="Generation type" dataDxfId="164"/>
    <tableColumn id="4" xr3:uid="{7B3907ED-ADBE-4570-B2BC-D8A9F8D46F4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B00A0EA-045E-47EE-8F6E-72F8542E2102}" name="Table214979" displayName="Table214979" ref="D349:E373" totalsRowShown="0" headerRowDxfId="162" dataDxfId="161" headerRowBorderDxfId="159" tableBorderDxfId="160" totalsRowBorderDxfId="158">
  <autoFilter ref="D349:E373" xr:uid="{6B00A0EA-045E-47EE-8F6E-72F8542E2102}"/>
  <tableColumns count="2">
    <tableColumn id="1" xr3:uid="{0ECEBAA5-3D1D-4F2C-8C23-CCF2E0722ECE}" name="Hour" dataDxfId="157"/>
    <tableColumn id="2" xr3:uid="{A87442F9-7FBD-4021-80C6-093260920BE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404A985-DFE0-4B36-9BA9-F74663971896}" name="Table20245280" displayName="Table20245280" ref="B377:G385" totalsRowShown="0" headerRowDxfId="155" dataDxfId="154" headerRowBorderDxfId="152" tableBorderDxfId="153" totalsRowBorderDxfId="151">
  <autoFilter ref="B377:G385" xr:uid="{B404A985-DFE0-4B36-9BA9-F74663971896}"/>
  <tableColumns count="6">
    <tableColumn id="1" xr3:uid="{35846051-BE79-439C-BD50-5E36452F14F0}" name="Power Plant" dataDxfId="150"/>
    <tableColumn id="6" xr3:uid="{877D890E-B8BB-45B2-B972-471B4A9518D6}" name="Unit" dataDxfId="149"/>
    <tableColumn id="2" xr3:uid="{67129CE5-4F02-412B-8CAB-D19D3696FF97}" name="Installed capacity" dataDxfId="148"/>
    <tableColumn id="3" xr3:uid="{C64FFFAF-EA0B-48D5-BFF2-18D35AA03988}" name="Voltage" dataDxfId="147"/>
    <tableColumn id="4" xr3:uid="{98D25381-0F1A-4F3D-8F7C-A5A9EC64E052}" name="Location" dataDxfId="146"/>
    <tableColumn id="5" xr3:uid="{A3438D7C-FD54-4C3C-90ED-DFC5ACB3A93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98502D-8BE1-4270-ADAB-A24C57481A64}" name="Table1426" displayName="Table1426" ref="C280:E286" totalsRowShown="0" headerRowDxfId="588" dataDxfId="587" headerRowBorderDxfId="585" tableBorderDxfId="586" totalsRowBorderDxfId="584">
  <autoFilter ref="C280:E286" xr:uid="{D398502D-8BE1-4270-ADAB-A24C57481A64}"/>
  <tableColumns count="3">
    <tableColumn id="1" xr3:uid="{DDE641C2-7C6A-45D0-A710-66DA0FAF85CD}" name="Zona 1" dataDxfId="583"/>
    <tableColumn id="2" xr3:uid="{A547885D-1700-4416-93AE-C62FD4AB51BE}" name="Zona 2" dataDxfId="582"/>
    <tableColumn id="3" xr3:uid="{B42A1DD3-3377-475A-A689-4D524B7E37D5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7D02F2B-A5B4-4CAE-96FA-E8EE06A2FCF9}" name="Table245481" displayName="Table245481" ref="C284:E289" totalsRowShown="0" headerRowDxfId="144" dataDxfId="143" headerRowBorderDxfId="141" tableBorderDxfId="142" totalsRowBorderDxfId="140">
  <autoFilter ref="C284:E289" xr:uid="{87D02F2B-A5B4-4CAE-96FA-E8EE06A2FCF9}"/>
  <tableColumns count="3">
    <tableColumn id="1" xr3:uid="{38A09DC7-105E-407C-8B26-E1D10D504655}" name="Element" dataDxfId="139"/>
    <tableColumn id="2" xr3:uid="{2B4AF1EE-30DA-439A-8B18-5071942BCDB5}" name="Type" dataDxfId="138"/>
    <tableColumn id="3" xr3:uid="{0F74751D-D323-4EFF-95B1-57FA8A3305B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9ABBE88-1C05-4CA0-9C22-31044B45FF5A}" name="Table25582" displayName="Table25582" ref="A434:H459" totalsRowShown="0" headerRowDxfId="136" dataDxfId="135" headerRowBorderDxfId="133" tableBorderDxfId="134" totalsRowBorderDxfId="132">
  <autoFilter ref="A434:H459" xr:uid="{69ABBE88-1C05-4CA0-9C22-31044B45FF5A}"/>
  <tableColumns count="8">
    <tableColumn id="1" xr3:uid="{7046856E-C57E-47B9-8A5E-18A17AD27B5E}" name="Hour" dataDxfId="131"/>
    <tableColumn id="2" xr3:uid="{1B54C3B3-1F58-4A34-AAB9-DB3F3092744F}" name="aFRR+" dataDxfId="130"/>
    <tableColumn id="3" xr3:uid="{D1C24060-7C26-469D-8A6C-E8B58C75687A}" name="aFRR-" dataDxfId="129"/>
    <tableColumn id="4" xr3:uid="{0B32AF54-D4D7-47ED-BB4B-EFDEDE4CFF37}" name="mFRR+" dataDxfId="128"/>
    <tableColumn id="5" xr3:uid="{06E1E32F-D7E0-41AB-960F-F2B09F9CE9C7}" name="mFRR-" dataDxfId="127"/>
    <tableColumn id="6" xr3:uid="{3097C000-0A23-44A6-91E8-1EDD5122486E}" name="RR+" dataDxfId="126"/>
    <tableColumn id="7" xr3:uid="{B84AC5A2-8425-456D-A2AA-4672D2949E6E}" name="RR-" dataDxfId="125"/>
    <tableColumn id="8" xr3:uid="{4999E259-36E5-4D92-8A9A-60B9CB3FD53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D45CA5F-AE18-4443-804C-47C826273D25}" name="Table55683" displayName="Table55683" ref="C489:E657" totalsRowShown="0" headerRowDxfId="123" headerRowBorderDxfId="121" tableBorderDxfId="122" totalsRowBorderDxfId="120">
  <autoFilter ref="C489:E657" xr:uid="{AD45CA5F-AE18-4443-804C-47C826273D25}"/>
  <tableColumns count="3">
    <tableColumn id="1" xr3:uid="{472A40C3-60BA-4F0F-B80C-F4860B7D5FBF}" name="hour" dataDxfId="119"/>
    <tableColumn id="2" xr3:uid="{38259315-0D40-4CDF-A69C-0C890A6341D1}" name="Load (MWh)" dataDxfId="118"/>
    <tableColumn id="3" xr3:uid="{1424A675-9D8A-4533-9FF3-17D62F13801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3E597D1-B844-489D-8C7F-A130F54635DD}" name="Table65784" displayName="Table65784" ref="C661:E673" totalsRowShown="0" headerRowDxfId="116" dataDxfId="115" headerRowBorderDxfId="113" tableBorderDxfId="114" totalsRowBorderDxfId="112">
  <autoFilter ref="C661:E673" xr:uid="{E3E597D1-B844-489D-8C7F-A130F54635DD}"/>
  <tableColumns count="3">
    <tableColumn id="1" xr3:uid="{BEE907B9-9447-4C0A-AAF0-CEA170D9F3D8}" name="Month" dataDxfId="111"/>
    <tableColumn id="2" xr3:uid="{34BF327E-E46A-45B7-BE53-87682C7DB1EE}" name="Average Load" dataDxfId="110"/>
    <tableColumn id="3" xr3:uid="{D072BF78-644B-4FFE-AC0E-48468E1C103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FFA849C-88CD-42DA-8573-3FAE2EA1C7B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990D6C8-85BB-4A85-A374-43B50DD5B7DA}" name="Data" headerRowDxfId="103" dataDxfId="102"/>
    <tableColumn id="2" xr3:uid="{A92320B8-8BB5-4F9C-913D-6BD731535A08}" name="10-26-2020" headerRowDxfId="101" dataDxfId="100"/>
    <tableColumn id="3" xr3:uid="{D1A9587C-B420-4678-9629-7BCE9B0FDE7C}" name="10-27-2020" headerRowDxfId="99" dataDxfId="98"/>
    <tableColumn id="4" xr3:uid="{1074D3F7-50E8-4544-B62A-A750AE8BA36E}" name="10-28-2020" headerRowDxfId="97" dataDxfId="96"/>
    <tableColumn id="5" xr3:uid="{F8EA5972-059F-4B6F-B853-0320B67EE8BB}" name="10-29-2020" headerRowDxfId="95" dataDxfId="94"/>
    <tableColumn id="6" xr3:uid="{65465DE0-35AF-4DE6-9AB0-480BE9DF624D}" name="10-30-2020" headerRowDxfId="93" dataDxfId="92"/>
    <tableColumn id="7" xr3:uid="{5FC4ADD8-8531-4BEF-8E19-8557EEF93746}" name="10-31-2020" headerRowDxfId="91" dataDxfId="90"/>
    <tableColumn id="8" xr3:uid="{AEFAD4E0-1EE1-48EB-A45D-EE08B711BF8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3D838E0-651D-40B7-B8BB-0C09434F4A9F}" name="Table275986" displayName="Table275986" ref="C684:F685" headerRowDxfId="87" headerRowBorderDxfId="85" tableBorderDxfId="86" totalsRowBorderDxfId="84">
  <autoFilter ref="C684:F685" xr:uid="{53D838E0-651D-40B7-B8BB-0C09434F4A9F}"/>
  <tableColumns count="4">
    <tableColumn id="1" xr3:uid="{B05B4153-2B10-4C41-8507-F1251046F826}" name="Nr." totalsRowLabel="Total" dataDxfId="82" totalsRowDxfId="83"/>
    <tableColumn id="2" xr3:uid="{E98BE443-AD53-4430-9978-370CA5D15588}" name="Substation" dataDxfId="80" totalsRowDxfId="81"/>
    <tableColumn id="3" xr3:uid="{9A78C096-2597-4C30-897D-546A745C33E1}" name="Hour" dataDxfId="78" totalsRowDxfId="79"/>
    <tableColumn id="4" xr3:uid="{BB571B73-91ED-433E-ABCE-BD80191F636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4AAE51E-F395-4B40-879A-A5B126F8DE9A}" name="Table27296087" displayName="Table27296087" ref="C689:F690" headerRowDxfId="75" headerRowBorderDxfId="73" tableBorderDxfId="74" totalsRowBorderDxfId="72">
  <autoFilter ref="C689:F690" xr:uid="{D4AAE51E-F395-4B40-879A-A5B126F8DE9A}"/>
  <tableColumns count="4">
    <tableColumn id="1" xr3:uid="{009C6F99-EDC1-4E8F-AE09-F3EDD4B007DB}" name="Nr." totalsRowLabel="Total" dataDxfId="70" totalsRowDxfId="71"/>
    <tableColumn id="2" xr3:uid="{4C67360E-C6DF-41D4-918C-EF121461E875}" name="Substation" dataDxfId="68" totalsRowDxfId="69"/>
    <tableColumn id="3" xr3:uid="{0B9C68DF-639C-497E-8572-CDFD0D1D189F}" name="Hour" dataDxfId="66" totalsRowDxfId="67"/>
    <tableColumn id="4" xr3:uid="{9BA7B467-F701-4BE5-B90D-E76CA6122716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21FFAA2-9AB7-4C85-AE55-229CA4D34D25}" name="Table296188" displayName="Table296188" ref="C84:F108" totalsRowShown="0" headerRowDxfId="63" dataDxfId="62" headerRowBorderDxfId="60" tableBorderDxfId="61" totalsRowBorderDxfId="59">
  <autoFilter ref="C84:F108" xr:uid="{A21FFAA2-9AB7-4C85-AE55-229CA4D34D25}"/>
  <tableColumns count="4">
    <tableColumn id="1" xr3:uid="{8F74BEB1-8EFF-476D-82EB-A7974449C030}" name="Hour" dataDxfId="58"/>
    <tableColumn id="2" xr3:uid="{C38AEEC9-4A33-4B78-8988-FDE8C0775C43}" name="Production" dataDxfId="57"/>
    <tableColumn id="3" xr3:uid="{B127697F-4D53-425D-847E-3AA23E9736D4}" name="Exchange" dataDxfId="56"/>
    <tableColumn id="4" xr3:uid="{56B63E4A-63F5-4CEC-AA96-8A509EE3D30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EA214E8-75E4-4D0C-96D5-DDEE2E5D0EE7}" name="Table14417234" displayName="Table14417234" ref="C177:E183" totalsRowShown="0" headerRowDxfId="54" dataDxfId="53" headerRowBorderDxfId="51" tableBorderDxfId="52" totalsRowBorderDxfId="50">
  <autoFilter ref="C177:E183" xr:uid="{7EA214E8-75E4-4D0C-96D5-DDEE2E5D0EE7}"/>
  <tableColumns count="3">
    <tableColumn id="1" xr3:uid="{4F0C129A-106A-4B87-BD00-5B6EE25D0B63}" name="Area 1" dataDxfId="49"/>
    <tableColumn id="2" xr3:uid="{23326F30-C637-4844-B70C-BE47E32D2DD4}" name="Area 2" dataDxfId="48"/>
    <tableColumn id="3" xr3:uid="{6328FD4E-911F-4052-869B-C47641AC9E5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5D1E862-DAB2-4B7F-A588-731068A3799C}" name="Table1417437435" displayName="Table1417437435" ref="C207:E213" totalsRowShown="0" headerRowDxfId="46" dataDxfId="45" headerRowBorderDxfId="43" tableBorderDxfId="44" totalsRowBorderDxfId="42">
  <autoFilter ref="C207:E213" xr:uid="{75D1E862-DAB2-4B7F-A588-731068A3799C}"/>
  <tableColumns count="3">
    <tableColumn id="1" xr3:uid="{6298903D-9912-4527-AD27-14B6ADC32467}" name="Area 1" dataDxfId="41"/>
    <tableColumn id="2" xr3:uid="{722209A8-0C46-4B2E-BA0C-E3AE53DDB5BF}" name="Area 2" dataDxfId="40"/>
    <tableColumn id="3" xr3:uid="{9B3EB1A0-0DB6-416D-BA05-034F5B9DA92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C0EFEE-2DAE-4CD7-8926-2676EB7396A1}" name="Table29" displayName="Table29" ref="C159:F183" totalsRowShown="0" headerRowDxfId="580" dataDxfId="579" headerRowBorderDxfId="577" tableBorderDxfId="578" totalsRowBorderDxfId="576">
  <autoFilter ref="C159:F183" xr:uid="{2FC0EFEE-2DAE-4CD7-8926-2676EB7396A1}"/>
  <tableColumns count="4">
    <tableColumn id="1" xr3:uid="{261EEA5D-9192-45AE-AFAA-4C4E058042F5}" name="Ora" dataDxfId="575"/>
    <tableColumn id="2" xr3:uid="{76463E93-757A-4CEF-9122-13E4F0922869}" name="Prodhimi" dataDxfId="574"/>
    <tableColumn id="3" xr3:uid="{37EE53E8-A3A5-4A76-A4FB-9C225D4A1097}" name="Shkembimi" dataDxfId="573"/>
    <tableColumn id="4" xr3:uid="{D5F315FD-411D-4341-BDAE-81A020AEEE7A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3946503-4992-4D8C-8D2D-1D081E6437CB}" name="Table38" displayName="Table38" ref="A392:I416" totalsRowShown="0" headerRowDxfId="38" dataDxfId="37" headerRowBorderDxfId="35" tableBorderDxfId="36" totalsRowBorderDxfId="34">
  <tableColumns count="9">
    <tableColumn id="1" xr3:uid="{C3317CB6-A6FF-498F-98A7-79AC5F453003}" name="Hour" dataDxfId="33"/>
    <tableColumn id="2" xr3:uid="{E192D05C-58C5-4CAC-B6BB-404A9102CF2F}" name="Fierze 1" dataDxfId="32"/>
    <tableColumn id="3" xr3:uid="{2CD51CC9-6BAE-4A8C-93E7-6D9C9FE59EEE}" name="Fierze 2" dataDxfId="31"/>
    <tableColumn id="4" xr3:uid="{C3674700-1D18-4357-8265-D6F0B4BBADC4}" name="Fierze 3" dataDxfId="30"/>
    <tableColumn id="5" xr3:uid="{D54A7208-5634-4855-9846-914C7C392346}" name="Fierze 4" dataDxfId="29"/>
    <tableColumn id="6" xr3:uid="{FBC940A7-E06A-4E44-BE16-AAB20A6CD33B}" name="Koman 1" dataDxfId="28"/>
    <tableColumn id="7" xr3:uid="{063B96E2-12FD-47FA-9619-801CA31B6286}" name="Koman 2" dataDxfId="27"/>
    <tableColumn id="8" xr3:uid="{09CC01DA-8F6D-4521-9E29-09A4A9E0035E}" name="Koman 3" dataDxfId="26"/>
    <tableColumn id="9" xr3:uid="{F53A4476-44C9-4872-B3D9-AAD1409ECDE3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67EB075-ADFF-47F0-B8AC-483FFEB164E5}" name="Table40" displayName="Table40" ref="A254:G278" totalsRowShown="0" headerRowDxfId="24" headerRowBorderDxfId="22" tableBorderDxfId="23" totalsRowBorderDxfId="21">
  <tableColumns count="7">
    <tableColumn id="1" xr3:uid="{DDE33C88-957F-4FE3-91F6-F7C6763E99FB}" name="Hour" dataDxfId="20"/>
    <tableColumn id="2" xr3:uid="{21ED637A-069A-4561-94DD-8D6C9BCD1BD9}" name=" Bistrice-Myrtos" dataDxfId="19"/>
    <tableColumn id="3" xr3:uid="{E2DCF734-90E4-4FC4-8AFE-4A22BAB92E95}" name=" FIERZE-PRIZREN" dataDxfId="18"/>
    <tableColumn id="4" xr3:uid="{A159ECA3-9419-49EA-8CAB-4AA19009696A}" name="KOPLIK-PODGORICA" dataDxfId="17"/>
    <tableColumn id="5" xr3:uid="{6E18BF0D-0D34-4917-B621-CC44D7A26A35}" name="KOMAN-KOSOVA" dataDxfId="16"/>
    <tableColumn id="6" xr3:uid="{F8983CBC-781E-4C77-BA0E-25696C97327B}" name="TIRANA2-PODGORICE" dataDxfId="15"/>
    <tableColumn id="7" xr3:uid="{A1AB131E-C965-4E19-B151-EB25A80C1AF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3F00A6D-2E4C-47FA-92DB-D088B19BF8DB}" name="Table4143" displayName="Table4143" ref="A421:I422" totalsRowShown="0" headerRowDxfId="13" dataDxfId="12" headerRowBorderDxfId="10" tableBorderDxfId="11" totalsRowBorderDxfId="9">
  <tableColumns count="9">
    <tableColumn id="1" xr3:uid="{BA15024D-1FAA-4258-9F19-51E017D43D57}" name=" " dataDxfId="8"/>
    <tableColumn id="2" xr3:uid="{F108C476-77C0-4DCE-B92C-1AFB7190D702}" name="Fierze 1" dataDxfId="7"/>
    <tableColumn id="3" xr3:uid="{B13B7CCF-DA4D-4111-A0DA-6E4345BF8EB0}" name="Fierze 2" dataDxfId="6"/>
    <tableColumn id="4" xr3:uid="{777A2EED-1031-4204-B34B-3C56FBC17111}" name="Fierze 3" dataDxfId="5"/>
    <tableColumn id="5" xr3:uid="{B74EA0A0-6C53-4CC2-BA65-2F3ECAF3AF63}" name="Fierze 4" dataDxfId="4"/>
    <tableColumn id="6" xr3:uid="{97DA0E2F-715D-44F2-A034-B846ED9DD1E7}" name="Koman 1" dataDxfId="3"/>
    <tableColumn id="7" xr3:uid="{47116EC2-323E-4320-AC2C-18E9A97084CE}" name="Koman 2" dataDxfId="2"/>
    <tableColumn id="8" xr3:uid="{285ECDDD-6E6F-49D2-8422-1502253514B7}" name="Koman 3" dataDxfId="1"/>
    <tableColumn id="9" xr3:uid="{4D3CC7E0-B47B-4B78-B752-3E9DBFB04B0C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55F070-D1D5-41AF-9B2F-BC42DA5EC1D9}" name="Table2729" displayName="Table2729" ref="C890:F891" headerRowDxfId="571" headerRowBorderDxfId="569" tableBorderDxfId="570" totalsRowBorderDxfId="568">
  <autoFilter ref="C890:F891" xr:uid="{7655F070-D1D5-41AF-9B2F-BC42DA5EC1D9}"/>
  <tableColumns count="4">
    <tableColumn id="1" xr3:uid="{13927BBE-315C-485A-93D2-4360F5C1A76B}" name="Nr." totalsRowLabel="Total" dataDxfId="566" totalsRowDxfId="567"/>
    <tableColumn id="2" xr3:uid="{B69B4C12-C59E-4036-86F9-C3B5119E18AF}" name="Nenstacioni" dataDxfId="564" totalsRowDxfId="565"/>
    <tableColumn id="3" xr3:uid="{BD9AB976-F1E6-4EF9-9FBE-99A6889D3A83}" name="Ora" dataDxfId="562" totalsRowDxfId="563"/>
    <tableColumn id="4" xr3:uid="{552B5A89-C47A-4E1C-974A-6D58949561FA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05B47C-14D0-4539-B3DC-760069252AFA}" name="Table27" displayName="Table27" ref="C885:F886" headerRowDxfId="559" headerRowBorderDxfId="557" tableBorderDxfId="558" totalsRowBorderDxfId="556">
  <autoFilter ref="C885:F886" xr:uid="{3F05B47C-14D0-4539-B3DC-760069252AFA}"/>
  <tableColumns count="4">
    <tableColumn id="1" xr3:uid="{2055250C-2300-4A9F-BCD5-48755FFD374A}" name="Nr." totalsRowLabel="Total" dataDxfId="554" totalsRowDxfId="555"/>
    <tableColumn id="2" xr3:uid="{0D8FC8C9-4586-4D7D-97F6-FD41D4C6E78D}" name="Nenstacioni" dataDxfId="552" totalsRowDxfId="553"/>
    <tableColumn id="3" xr3:uid="{9DFBBAE4-8182-4E2F-99B3-5F162C9FB145}" name="Ora" dataDxfId="550" totalsRowDxfId="551"/>
    <tableColumn id="4" xr3:uid="{443FD5BE-D61A-4B31-88F6-F17CA922CA6C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2EB0CDF-92E1-4FF8-8BDF-44D10B24770D}" name="Table127" displayName="Table127" ref="A858:H860" headerRowCount="0" totalsRowShown="0" headerRowDxfId="547" dataDxfId="546" headerRowBorderDxfId="544" tableBorderDxfId="545" totalsRowBorderDxfId="543">
  <tableColumns count="8">
    <tableColumn id="1" xr3:uid="{038C4DE6-371A-4FD8-92BF-2E7EFDD899AF}" name="Data" headerRowDxfId="542" dataDxfId="541"/>
    <tableColumn id="2" xr3:uid="{ED50BC34-6880-4991-B448-34EC1784F0D5}" name="10-26-2020" headerRowDxfId="540" dataDxfId="539"/>
    <tableColumn id="3" xr3:uid="{00A41F51-CB5D-4E57-9E9A-F42EA9F4A5AB}" name="10-27-2020" headerRowDxfId="538" dataDxfId="537"/>
    <tableColumn id="4" xr3:uid="{87BD99A9-1A58-43C9-939F-2BB06DC758F2}" name="10-28-2020" headerRowDxfId="536" dataDxfId="535"/>
    <tableColumn id="5" xr3:uid="{661F29C1-E448-4474-BEF5-258EFD1626B6}" name="10-29-2020" headerRowDxfId="534" dataDxfId="533"/>
    <tableColumn id="6" xr3:uid="{20684308-CA09-4D2F-A8A1-EA3EFAB26AB1}" name="10-30-2020" headerRowDxfId="532" dataDxfId="531"/>
    <tableColumn id="7" xr3:uid="{DBAA536B-CE0D-482E-82C5-D28CDD1A065F}" name="10-31-2020" headerRowDxfId="530" dataDxfId="529"/>
    <tableColumn id="8" xr3:uid="{9DB3A323-CA06-4ADE-8B10-7B8A8B0AED91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5" sqref="B5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46116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21430.78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420</v>
      </c>
      <c r="C10" s="167" t="s">
        <v>421</v>
      </c>
      <c r="D10" s="173" t="s">
        <v>422</v>
      </c>
      <c r="E10" s="167" t="s">
        <v>423</v>
      </c>
      <c r="F10" s="167" t="s">
        <v>424</v>
      </c>
      <c r="G10" s="167" t="s">
        <v>425</v>
      </c>
      <c r="H10" s="167" t="s">
        <v>426</v>
      </c>
      <c r="I10" s="12"/>
    </row>
    <row r="11" spans="1:9" x14ac:dyDescent="0.25">
      <c r="A11" s="20" t="s">
        <v>11</v>
      </c>
      <c r="B11" s="164">
        <v>595.43493296999986</v>
      </c>
      <c r="C11" s="164">
        <v>572.0671047999997</v>
      </c>
      <c r="D11" s="164">
        <v>578.98331186999985</v>
      </c>
      <c r="E11" s="164">
        <v>559.9939606800001</v>
      </c>
      <c r="F11" s="164">
        <v>571.06874182999968</v>
      </c>
      <c r="G11" s="164">
        <v>575.48495553000021</v>
      </c>
      <c r="H11" s="164">
        <v>568.36388051000017</v>
      </c>
      <c r="I11" s="12"/>
    </row>
    <row r="12" spans="1:9" x14ac:dyDescent="0.25">
      <c r="A12" s="20" t="s">
        <v>12</v>
      </c>
      <c r="B12" s="164">
        <v>1226.0754908800006</v>
      </c>
      <c r="C12" s="164">
        <v>1276.2769862099999</v>
      </c>
      <c r="D12" s="164">
        <v>1262.2957308800005</v>
      </c>
      <c r="E12" s="164">
        <v>1401.1229835999998</v>
      </c>
      <c r="F12" s="164">
        <v>1309.5072125100003</v>
      </c>
      <c r="G12" s="164">
        <v>1301.6038605199999</v>
      </c>
      <c r="H12" s="164">
        <v>1354.7072101200001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46114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940.8049831899998</v>
      </c>
      <c r="E160" s="44">
        <v>162.57000000000005</v>
      </c>
      <c r="F160" s="44">
        <v>778.23498318999975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873.41044535000015</v>
      </c>
      <c r="E161" s="44">
        <v>197.59999999999997</v>
      </c>
      <c r="F161" s="44">
        <v>675.81044535000024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757.11459633999982</v>
      </c>
      <c r="E162" s="44">
        <v>146.07999999999998</v>
      </c>
      <c r="F162" s="44">
        <v>611.03459633999978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750.43864232999999</v>
      </c>
      <c r="E163" s="44">
        <v>160.80099999999999</v>
      </c>
      <c r="F163" s="44">
        <v>589.63764233000006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745.3335417899998</v>
      </c>
      <c r="E164" s="44">
        <v>155.79700000000003</v>
      </c>
      <c r="F164" s="44">
        <v>589.53654178999977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885.4458198599998</v>
      </c>
      <c r="E165" s="44">
        <v>267.43200000000002</v>
      </c>
      <c r="F165" s="44">
        <v>618.01381985999978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1076.8593288400002</v>
      </c>
      <c r="E166" s="44">
        <v>323.721</v>
      </c>
      <c r="F166" s="44">
        <v>753.13832884000021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1248.8942048399992</v>
      </c>
      <c r="E167" s="44">
        <v>289.10899999999998</v>
      </c>
      <c r="F167" s="44">
        <v>959.78520483999932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1440.3385121200006</v>
      </c>
      <c r="E168" s="44">
        <v>302.84800000000001</v>
      </c>
      <c r="F168" s="44">
        <v>1137.4905121200006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1448.2497560599998</v>
      </c>
      <c r="E169" s="44">
        <v>263.35900000000004</v>
      </c>
      <c r="F169" s="44">
        <v>1184.8907560599996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1439.0177880899994</v>
      </c>
      <c r="E170" s="44">
        <v>242.77799999999999</v>
      </c>
      <c r="F170" s="44">
        <v>1196.2397880899994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1413.9390209200001</v>
      </c>
      <c r="E171" s="44">
        <v>232.35100000000003</v>
      </c>
      <c r="F171" s="44">
        <v>1181.58802092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1379.1256611899998</v>
      </c>
      <c r="E172" s="44">
        <v>233.959</v>
      </c>
      <c r="F172" s="44">
        <v>1145.1666611899998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1390.4855247599985</v>
      </c>
      <c r="E173" s="44">
        <v>233.02600000000007</v>
      </c>
      <c r="F173" s="44">
        <v>1157.4595247599984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1400.1944734900003</v>
      </c>
      <c r="E174" s="44">
        <v>230.04699999999997</v>
      </c>
      <c r="F174" s="44">
        <v>1170.1474734900003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1442.2210990299991</v>
      </c>
      <c r="E175" s="44">
        <v>273.43300000000005</v>
      </c>
      <c r="F175" s="44">
        <v>1168.7880990299991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1446.7574757800007</v>
      </c>
      <c r="E176" s="44">
        <v>273.01499999999999</v>
      </c>
      <c r="F176" s="44">
        <v>1173.7424757800009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1559.8024876000013</v>
      </c>
      <c r="E177" s="44">
        <v>352.79599999999999</v>
      </c>
      <c r="F177" s="44">
        <v>1207.0064876000013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1591.5985056900001</v>
      </c>
      <c r="E178" s="44">
        <v>327.15899999999999</v>
      </c>
      <c r="F178" s="44">
        <v>1264.4395056900003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1628.2072635899992</v>
      </c>
      <c r="E179" s="44">
        <v>273.012</v>
      </c>
      <c r="F179" s="44">
        <v>1355.1952635899993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1655.1082592600008</v>
      </c>
      <c r="E180" s="44">
        <v>278.92200000000003</v>
      </c>
      <c r="F180" s="44">
        <v>1376.1862592600007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1609.0263556500004</v>
      </c>
      <c r="E181" s="44">
        <v>327.51799999999997</v>
      </c>
      <c r="F181" s="44">
        <v>1281.5083556500003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1449.5408970600001</v>
      </c>
      <c r="E182" s="44">
        <v>345.03399999999999</v>
      </c>
      <c r="F182" s="44">
        <v>1104.50689706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1233.86995056</v>
      </c>
      <c r="E183" s="44">
        <v>330.15200000000004</v>
      </c>
      <c r="F183" s="44">
        <v>903.71795055999996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-4.6509119600000002</v>
      </c>
      <c r="C358" s="76">
        <v>172.88339100000002</v>
      </c>
      <c r="D358" s="76">
        <v>-29.708389659999995</v>
      </c>
      <c r="E358" s="76">
        <v>48.664628680000007</v>
      </c>
      <c r="F358" s="76">
        <v>103.87775999999999</v>
      </c>
      <c r="G358" s="77">
        <v>-43.438509750000001</v>
      </c>
      <c r="I358" s="12"/>
    </row>
    <row r="359" spans="1:12" x14ac:dyDescent="0.25">
      <c r="A359" s="75">
        <v>2</v>
      </c>
      <c r="B359" s="76">
        <v>11.884319909999999</v>
      </c>
      <c r="C359" s="76">
        <v>137.15696699999998</v>
      </c>
      <c r="D359" s="76">
        <v>-58.421875230000005</v>
      </c>
      <c r="E359" s="76">
        <v>29.772288909999997</v>
      </c>
      <c r="F359" s="76">
        <v>47.959296000000002</v>
      </c>
      <c r="G359" s="77">
        <v>48.66656219</v>
      </c>
      <c r="I359" s="12"/>
    </row>
    <row r="360" spans="1:12" x14ac:dyDescent="0.25">
      <c r="A360" s="75">
        <v>3</v>
      </c>
      <c r="B360" s="76">
        <v>14.565761180000003</v>
      </c>
      <c r="C360" s="76">
        <v>113.62840778000002</v>
      </c>
      <c r="D360" s="76">
        <v>-61.104639079999998</v>
      </c>
      <c r="E360" s="76">
        <v>17.892403739999999</v>
      </c>
      <c r="F360" s="76">
        <v>30.920064</v>
      </c>
      <c r="G360" s="77">
        <v>75.707411910000005</v>
      </c>
      <c r="I360" s="12"/>
    </row>
    <row r="361" spans="1:12" x14ac:dyDescent="0.25">
      <c r="A361" s="75">
        <v>4</v>
      </c>
      <c r="B361" s="76">
        <v>19.49681649</v>
      </c>
      <c r="C361" s="76">
        <v>103.70846179</v>
      </c>
      <c r="D361" s="76">
        <v>-70.122997589999997</v>
      </c>
      <c r="E361" s="76">
        <v>14.366822839999999</v>
      </c>
      <c r="F361" s="76">
        <v>1.4649599999999996</v>
      </c>
      <c r="G361" s="77">
        <v>113.63014569000001</v>
      </c>
      <c r="I361" s="12"/>
    </row>
    <row r="362" spans="1:12" x14ac:dyDescent="0.25">
      <c r="A362" s="75">
        <v>5</v>
      </c>
      <c r="B362" s="76">
        <v>21.656678230000001</v>
      </c>
      <c r="C362" s="76">
        <v>97.836966480000015</v>
      </c>
      <c r="D362" s="76">
        <v>-76.528136210000014</v>
      </c>
      <c r="E362" s="76">
        <v>4.4771329299999998</v>
      </c>
      <c r="F362" s="76">
        <v>-13.931903999999998</v>
      </c>
      <c r="G362" s="77">
        <v>134.89975195</v>
      </c>
      <c r="I362" s="12"/>
    </row>
    <row r="363" spans="1:12" x14ac:dyDescent="0.25">
      <c r="A363" s="75">
        <v>6</v>
      </c>
      <c r="B363" s="76">
        <v>24.30279917</v>
      </c>
      <c r="C363" s="76">
        <v>104.6771095</v>
      </c>
      <c r="D363" s="76">
        <v>-96.167557140000014</v>
      </c>
      <c r="E363" s="76">
        <v>1.4644224500000007</v>
      </c>
      <c r="F363" s="76">
        <v>-46.314239999999998</v>
      </c>
      <c r="G363" s="77">
        <v>184.59850611000002</v>
      </c>
      <c r="I363" s="12"/>
      <c r="L363"/>
    </row>
    <row r="364" spans="1:12" x14ac:dyDescent="0.25">
      <c r="A364" s="75">
        <v>7</v>
      </c>
      <c r="B364" s="76">
        <v>31.513224719999997</v>
      </c>
      <c r="C364" s="76">
        <v>142.12297187999999</v>
      </c>
      <c r="D364" s="76">
        <v>-117.6779229</v>
      </c>
      <c r="E364" s="76">
        <v>10.760601919999999</v>
      </c>
      <c r="F364" s="76">
        <v>-64.541567999999998</v>
      </c>
      <c r="G364" s="77">
        <v>266.75969846999999</v>
      </c>
      <c r="I364" s="12"/>
    </row>
    <row r="365" spans="1:12" x14ac:dyDescent="0.25">
      <c r="A365" s="75">
        <v>8</v>
      </c>
      <c r="B365" s="76">
        <v>13.780005010000002</v>
      </c>
      <c r="C365" s="76">
        <v>171.07311973</v>
      </c>
      <c r="D365" s="76">
        <v>-111.24333456000001</v>
      </c>
      <c r="E365" s="76">
        <v>42.094081279999997</v>
      </c>
      <c r="F365" s="76">
        <v>-53.284224000000002</v>
      </c>
      <c r="G365" s="77">
        <v>265.95329846999999</v>
      </c>
      <c r="I365" s="12"/>
    </row>
    <row r="366" spans="1:12" x14ac:dyDescent="0.25">
      <c r="A366" s="75">
        <v>9</v>
      </c>
      <c r="B366" s="76">
        <v>16.778361469999997</v>
      </c>
      <c r="C366" s="76">
        <v>185.60638347</v>
      </c>
      <c r="D366" s="76">
        <v>-59.09247749</v>
      </c>
      <c r="E366" s="76">
        <v>40.439348419999995</v>
      </c>
      <c r="F366" s="76">
        <v>-0.74726400000000037</v>
      </c>
      <c r="G366" s="77">
        <v>201.56000103999997</v>
      </c>
      <c r="I366" s="12"/>
    </row>
    <row r="367" spans="1:12" x14ac:dyDescent="0.25">
      <c r="A367" s="75">
        <v>10</v>
      </c>
      <c r="B367" s="76">
        <v>43.699218870000003</v>
      </c>
      <c r="C367" s="76">
        <v>165.29316692</v>
      </c>
      <c r="D367" s="76">
        <v>-50.25294624</v>
      </c>
      <c r="E367" s="76">
        <v>4.5287425400000014</v>
      </c>
      <c r="F367" s="76">
        <v>24.248448000000003</v>
      </c>
      <c r="G367" s="77">
        <v>149.70654605999999</v>
      </c>
      <c r="I367" s="12"/>
    </row>
    <row r="368" spans="1:12" x14ac:dyDescent="0.25">
      <c r="A368" s="75">
        <v>11</v>
      </c>
      <c r="B368" s="76">
        <v>56.722014289999997</v>
      </c>
      <c r="C368" s="76">
        <v>144.38244022000001</v>
      </c>
      <c r="D368" s="76">
        <v>-97.179492400000001</v>
      </c>
      <c r="E368" s="76">
        <v>-34.552628249999998</v>
      </c>
      <c r="F368" s="76">
        <v>-58.963967999999994</v>
      </c>
      <c r="G368" s="77">
        <v>244.69659463000005</v>
      </c>
      <c r="I368" s="12"/>
    </row>
    <row r="369" spans="1:9" ht="15.75" customHeight="1" x14ac:dyDescent="0.25">
      <c r="A369" s="75">
        <v>12</v>
      </c>
      <c r="B369" s="76">
        <v>52.845730150000001</v>
      </c>
      <c r="C369" s="76">
        <v>128.67047769999999</v>
      </c>
      <c r="D369" s="76">
        <v>-82.437242030000021</v>
      </c>
      <c r="E369" s="76">
        <v>-49.641985490000003</v>
      </c>
      <c r="F369" s="76">
        <v>-31.919999999999998</v>
      </c>
      <c r="G369" s="77">
        <v>207.60735586999999</v>
      </c>
      <c r="I369" s="12"/>
    </row>
    <row r="370" spans="1:9" x14ac:dyDescent="0.25">
      <c r="A370" s="75">
        <v>13</v>
      </c>
      <c r="B370" s="76">
        <v>50.772475779999994</v>
      </c>
      <c r="C370" s="76">
        <v>125.88942981</v>
      </c>
      <c r="D370" s="76">
        <v>-121.69089197</v>
      </c>
      <c r="E370" s="76">
        <v>-32.543079389999995</v>
      </c>
      <c r="F370" s="76">
        <v>-162.47615999999999</v>
      </c>
      <c r="G370" s="77">
        <v>230.29880658000002</v>
      </c>
      <c r="I370" s="12"/>
    </row>
    <row r="371" spans="1:9" ht="15" customHeight="1" x14ac:dyDescent="0.25">
      <c r="A371" s="75">
        <v>14</v>
      </c>
      <c r="B371" s="76">
        <v>48.937754509999998</v>
      </c>
      <c r="C371" s="76">
        <v>125.72337591</v>
      </c>
      <c r="D371" s="76">
        <v>-101.11511158000002</v>
      </c>
      <c r="E371" s="76">
        <v>-15.708672479999999</v>
      </c>
      <c r="F371" s="76">
        <v>-93.480575999999999</v>
      </c>
      <c r="G371" s="77">
        <v>125.17521313000002</v>
      </c>
      <c r="I371" s="12"/>
    </row>
    <row r="372" spans="1:9" ht="15" customHeight="1" x14ac:dyDescent="0.25">
      <c r="A372" s="75">
        <v>15</v>
      </c>
      <c r="B372" s="76">
        <v>54.803104860000005</v>
      </c>
      <c r="C372" s="76">
        <v>124.21327898</v>
      </c>
      <c r="D372" s="76">
        <v>-111.94764434000001</v>
      </c>
      <c r="E372" s="76">
        <v>-15.337728459999997</v>
      </c>
      <c r="F372" s="76">
        <v>-102.38323199999999</v>
      </c>
      <c r="G372" s="77">
        <v>133.42500762999998</v>
      </c>
      <c r="I372" s="12"/>
    </row>
    <row r="373" spans="1:9" ht="15" customHeight="1" x14ac:dyDescent="0.25">
      <c r="A373" s="75">
        <v>16</v>
      </c>
      <c r="B373" s="76">
        <v>51.449609860000002</v>
      </c>
      <c r="C373" s="76">
        <v>106.99121950999999</v>
      </c>
      <c r="D373" s="76">
        <v>-112.69311278000001</v>
      </c>
      <c r="E373" s="76">
        <v>-42.277940479999998</v>
      </c>
      <c r="F373" s="76">
        <v>-108.93657599999999</v>
      </c>
      <c r="G373" s="77">
        <v>130.06651295</v>
      </c>
      <c r="I373" s="12"/>
    </row>
    <row r="374" spans="1:9" ht="15" customHeight="1" x14ac:dyDescent="0.25">
      <c r="A374" s="75">
        <v>17</v>
      </c>
      <c r="B374" s="76">
        <v>51.502590330000004</v>
      </c>
      <c r="C374" s="76">
        <v>103.87806384000001</v>
      </c>
      <c r="D374" s="76">
        <v>-115.29923637</v>
      </c>
      <c r="E374" s="76">
        <v>-59.712309009999998</v>
      </c>
      <c r="F374" s="76">
        <v>-39.537791999999996</v>
      </c>
      <c r="G374" s="77">
        <v>92.850830660000014</v>
      </c>
      <c r="I374" s="12"/>
    </row>
    <row r="375" spans="1:9" ht="15" customHeight="1" x14ac:dyDescent="0.25">
      <c r="A375" s="75">
        <v>18</v>
      </c>
      <c r="B375" s="76">
        <v>31.123491599999998</v>
      </c>
      <c r="C375" s="76">
        <v>154.96589216000001</v>
      </c>
      <c r="D375" s="76">
        <v>-115.57315434</v>
      </c>
      <c r="E375" s="76">
        <v>30.133556120000001</v>
      </c>
      <c r="F375" s="76">
        <v>-115.15392</v>
      </c>
      <c r="G375" s="77">
        <v>293.44186144999998</v>
      </c>
      <c r="I375" s="12"/>
    </row>
    <row r="376" spans="1:9" ht="15" customHeight="1" x14ac:dyDescent="0.25">
      <c r="A376" s="75">
        <v>19</v>
      </c>
      <c r="B376" s="76">
        <v>38.89178467</v>
      </c>
      <c r="C376" s="76">
        <v>193.50742638</v>
      </c>
      <c r="D376" s="76">
        <v>-136.23196167</v>
      </c>
      <c r="E376" s="76">
        <v>91.361897159999984</v>
      </c>
      <c r="F376" s="76">
        <v>-261.13651199999998</v>
      </c>
      <c r="G376" s="77">
        <v>365.30822891000003</v>
      </c>
      <c r="I376" s="12"/>
    </row>
    <row r="377" spans="1:9" ht="15" customHeight="1" x14ac:dyDescent="0.25">
      <c r="A377" s="75">
        <v>20</v>
      </c>
      <c r="B377" s="76">
        <v>17.41944947</v>
      </c>
      <c r="C377" s="76">
        <v>210.82102838</v>
      </c>
      <c r="D377" s="76">
        <v>-99.533341809999996</v>
      </c>
      <c r="E377" s="76">
        <v>96.219650920000007</v>
      </c>
      <c r="F377" s="76">
        <v>-199.56249599999998</v>
      </c>
      <c r="G377" s="77">
        <v>254.15921471000001</v>
      </c>
      <c r="I377" s="12"/>
    </row>
    <row r="378" spans="1:9" ht="15" customHeight="1" x14ac:dyDescent="0.25">
      <c r="A378" s="75">
        <v>21</v>
      </c>
      <c r="B378" s="76">
        <v>13.525021339999999</v>
      </c>
      <c r="C378" s="76">
        <v>239.48945231000002</v>
      </c>
      <c r="D378" s="76">
        <v>-95.890091030000008</v>
      </c>
      <c r="E378" s="76">
        <v>43.377870119999997</v>
      </c>
      <c r="F378" s="76">
        <v>-120.51916800000001</v>
      </c>
      <c r="G378" s="77">
        <v>190.79165807999999</v>
      </c>
      <c r="I378" s="12"/>
    </row>
    <row r="379" spans="1:9" ht="15" customHeight="1" x14ac:dyDescent="0.25">
      <c r="A379" s="75">
        <v>22</v>
      </c>
      <c r="B379" s="76">
        <v>15.947124359999998</v>
      </c>
      <c r="C379" s="76">
        <v>239.97696951</v>
      </c>
      <c r="D379" s="76">
        <v>-102.93141471999999</v>
      </c>
      <c r="E379" s="76">
        <v>38.071757949999999</v>
      </c>
      <c r="F379" s="76">
        <v>-140.566272</v>
      </c>
      <c r="G379" s="77">
        <v>221.57807448000003</v>
      </c>
      <c r="I379" s="12"/>
    </row>
    <row r="380" spans="1:9" ht="15" customHeight="1" x14ac:dyDescent="0.25">
      <c r="A380" s="75">
        <v>23</v>
      </c>
      <c r="B380" s="76">
        <v>18.67743346</v>
      </c>
      <c r="C380" s="76">
        <v>239.97767913999999</v>
      </c>
      <c r="D380" s="76">
        <v>-76.048424949999983</v>
      </c>
      <c r="E380" s="76">
        <v>0.30320641000000004</v>
      </c>
      <c r="F380" s="76">
        <v>-47.921664</v>
      </c>
      <c r="G380" s="77">
        <v>141.88640149</v>
      </c>
      <c r="I380" s="12"/>
    </row>
    <row r="381" spans="1:9" ht="15.75" customHeight="1" x14ac:dyDescent="0.25">
      <c r="A381" s="78">
        <v>24</v>
      </c>
      <c r="B381" s="76">
        <v>16.938754429999999</v>
      </c>
      <c r="C381" s="76">
        <v>225.47989699000001</v>
      </c>
      <c r="D381" s="76">
        <v>-78.461173819999999</v>
      </c>
      <c r="E381" s="76">
        <v>-17.095680510000001</v>
      </c>
      <c r="F381" s="76">
        <v>-43.118208000000003</v>
      </c>
      <c r="G381" s="76">
        <v>102.18700723000001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46116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849.34</v>
      </c>
      <c r="I453" s="12"/>
    </row>
    <row r="454" spans="1:9" ht="15.75" customHeight="1" x14ac:dyDescent="0.25">
      <c r="A454" s="10"/>
      <c r="D454" s="28" t="s">
        <v>156</v>
      </c>
      <c r="E454" s="99">
        <v>772.57</v>
      </c>
      <c r="I454" s="12"/>
    </row>
    <row r="455" spans="1:9" ht="15.75" customHeight="1" x14ac:dyDescent="0.25">
      <c r="A455" s="10"/>
      <c r="D455" s="28" t="s">
        <v>157</v>
      </c>
      <c r="E455" s="99">
        <v>709.71</v>
      </c>
      <c r="I455" s="12"/>
    </row>
    <row r="456" spans="1:9" ht="15.75" customHeight="1" x14ac:dyDescent="0.25">
      <c r="A456" s="10"/>
      <c r="D456" s="28" t="s">
        <v>158</v>
      </c>
      <c r="E456" s="99">
        <v>671.6</v>
      </c>
      <c r="I456" s="12"/>
    </row>
    <row r="457" spans="1:9" ht="15.75" customHeight="1" x14ac:dyDescent="0.25">
      <c r="A457" s="10"/>
      <c r="D457" s="28" t="s">
        <v>159</v>
      </c>
      <c r="E457" s="99">
        <v>659.19</v>
      </c>
      <c r="I457" s="12"/>
    </row>
    <row r="458" spans="1:9" ht="15.75" customHeight="1" x14ac:dyDescent="0.25">
      <c r="A458" s="10"/>
      <c r="D458" s="28" t="s">
        <v>160</v>
      </c>
      <c r="E458" s="99">
        <v>752.24</v>
      </c>
      <c r="I458" s="12"/>
    </row>
    <row r="459" spans="1:9" ht="15.75" customHeight="1" x14ac:dyDescent="0.25">
      <c r="A459" s="10"/>
      <c r="D459" s="28" t="s">
        <v>161</v>
      </c>
      <c r="E459" s="99">
        <v>890.88</v>
      </c>
      <c r="I459" s="12"/>
    </row>
    <row r="460" spans="1:9" x14ac:dyDescent="0.25">
      <c r="A460" s="10"/>
      <c r="D460" s="28" t="s">
        <v>162</v>
      </c>
      <c r="E460" s="99">
        <v>1091.25</v>
      </c>
      <c r="I460" s="12"/>
    </row>
    <row r="461" spans="1:9" x14ac:dyDescent="0.25">
      <c r="A461" s="10"/>
      <c r="D461" s="28" t="s">
        <v>163</v>
      </c>
      <c r="E461" s="99">
        <v>1146.0999999999999</v>
      </c>
      <c r="I461" s="12"/>
    </row>
    <row r="462" spans="1:9" x14ac:dyDescent="0.25">
      <c r="A462" s="10"/>
      <c r="D462" s="28" t="s">
        <v>164</v>
      </c>
      <c r="E462" s="99">
        <v>1142.8399999999999</v>
      </c>
      <c r="I462" s="12"/>
    </row>
    <row r="463" spans="1:9" x14ac:dyDescent="0.25">
      <c r="A463" s="10"/>
      <c r="D463" s="28" t="s">
        <v>165</v>
      </c>
      <c r="E463" s="99">
        <v>1081.06</v>
      </c>
      <c r="I463" s="12"/>
    </row>
    <row r="464" spans="1:9" x14ac:dyDescent="0.25">
      <c r="A464" s="10"/>
      <c r="D464" s="28" t="s">
        <v>166</v>
      </c>
      <c r="E464" s="99">
        <v>979.28</v>
      </c>
      <c r="I464" s="12"/>
    </row>
    <row r="465" spans="1:9" x14ac:dyDescent="0.25">
      <c r="A465" s="10"/>
      <c r="D465" s="28" t="s">
        <v>167</v>
      </c>
      <c r="E465" s="99">
        <v>949.49</v>
      </c>
      <c r="I465" s="12"/>
    </row>
    <row r="466" spans="1:9" x14ac:dyDescent="0.25">
      <c r="A466" s="10"/>
      <c r="D466" s="28" t="s">
        <v>168</v>
      </c>
      <c r="E466" s="99">
        <v>997.92</v>
      </c>
      <c r="I466" s="12"/>
    </row>
    <row r="467" spans="1:9" x14ac:dyDescent="0.25">
      <c r="A467" s="10"/>
      <c r="D467" s="28" t="s">
        <v>169</v>
      </c>
      <c r="E467" s="99">
        <v>993.9</v>
      </c>
      <c r="I467" s="12"/>
    </row>
    <row r="468" spans="1:9" x14ac:dyDescent="0.25">
      <c r="A468" s="10"/>
      <c r="D468" s="28" t="s">
        <v>170</v>
      </c>
      <c r="E468" s="99">
        <v>929.4</v>
      </c>
      <c r="I468" s="12"/>
    </row>
    <row r="469" spans="1:9" x14ac:dyDescent="0.25">
      <c r="A469" s="10"/>
      <c r="D469" s="28" t="s">
        <v>171</v>
      </c>
      <c r="E469" s="99">
        <v>936.2</v>
      </c>
      <c r="I469" s="12"/>
    </row>
    <row r="470" spans="1:9" x14ac:dyDescent="0.25">
      <c r="A470" s="10"/>
      <c r="D470" s="28" t="s">
        <v>172</v>
      </c>
      <c r="E470" s="99">
        <v>1073.75</v>
      </c>
      <c r="I470" s="12"/>
    </row>
    <row r="471" spans="1:9" x14ac:dyDescent="0.25">
      <c r="A471" s="10"/>
      <c r="D471" s="28" t="s">
        <v>173</v>
      </c>
      <c r="E471" s="99">
        <v>1039.78</v>
      </c>
      <c r="I471" s="12"/>
    </row>
    <row r="472" spans="1:9" x14ac:dyDescent="0.25">
      <c r="A472" s="10"/>
      <c r="D472" s="28" t="s">
        <v>174</v>
      </c>
      <c r="E472" s="99">
        <v>1164.2</v>
      </c>
      <c r="I472" s="12"/>
    </row>
    <row r="473" spans="1:9" x14ac:dyDescent="0.25">
      <c r="A473" s="10"/>
      <c r="D473" s="28" t="s">
        <v>175</v>
      </c>
      <c r="E473" s="99">
        <v>1293.57</v>
      </c>
      <c r="I473" s="12"/>
    </row>
    <row r="474" spans="1:9" x14ac:dyDescent="0.25">
      <c r="A474" s="10"/>
      <c r="D474" s="28" t="s">
        <v>176</v>
      </c>
      <c r="E474" s="99">
        <v>1222.18</v>
      </c>
      <c r="I474" s="12"/>
    </row>
    <row r="475" spans="1:9" x14ac:dyDescent="0.25">
      <c r="A475" s="10"/>
      <c r="D475" s="28" t="s">
        <v>177</v>
      </c>
      <c r="E475" s="99">
        <v>1117.06</v>
      </c>
      <c r="I475" s="12"/>
    </row>
    <row r="476" spans="1:9" x14ac:dyDescent="0.25">
      <c r="A476" s="10"/>
      <c r="D476" s="30" t="s">
        <v>178</v>
      </c>
      <c r="E476" s="99">
        <v>957.32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112.26521191</v>
      </c>
      <c r="C521" s="76">
        <v>112.64983249999999</v>
      </c>
      <c r="D521" s="76">
        <v>0</v>
      </c>
      <c r="E521" s="76">
        <v>112.3823012</v>
      </c>
      <c r="F521" s="76">
        <v>0</v>
      </c>
      <c r="G521" s="76">
        <v>2.4837120000000001E-2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0.34701008</v>
      </c>
      <c r="C522" s="76">
        <v>120.4976535</v>
      </c>
      <c r="D522" s="76">
        <v>0</v>
      </c>
      <c r="E522" s="76">
        <v>119.95478497000001</v>
      </c>
      <c r="F522" s="76">
        <v>0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100.35569353</v>
      </c>
      <c r="D523" s="76">
        <v>0</v>
      </c>
      <c r="E523" s="76">
        <v>100.04298231999999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100.26888185</v>
      </c>
      <c r="D524" s="76">
        <v>0</v>
      </c>
      <c r="E524" s="76">
        <v>99.840973729999988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100.31690030999999</v>
      </c>
      <c r="D525" s="76">
        <v>0</v>
      </c>
      <c r="E525" s="76">
        <v>99.871014819999999</v>
      </c>
      <c r="F525" s="76">
        <v>0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4.2504595199999997</v>
      </c>
      <c r="C526" s="76">
        <v>110.41851274000001</v>
      </c>
      <c r="D526" s="76">
        <v>0</v>
      </c>
      <c r="E526" s="76">
        <v>109.83259321</v>
      </c>
      <c r="F526" s="76">
        <v>0</v>
      </c>
      <c r="G526" s="76">
        <v>0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115.05146393999999</v>
      </c>
      <c r="C527" s="76">
        <v>115.51485369000002</v>
      </c>
      <c r="D527" s="76">
        <v>0</v>
      </c>
      <c r="E527" s="76">
        <v>119.86891949000001</v>
      </c>
      <c r="F527" s="76">
        <v>0</v>
      </c>
      <c r="G527" s="76">
        <v>0.47971124000000004</v>
      </c>
      <c r="H527" s="76">
        <v>0</v>
      </c>
      <c r="I527" s="104">
        <v>3.7479215099999998</v>
      </c>
    </row>
    <row r="528" spans="1:14" x14ac:dyDescent="0.25">
      <c r="A528" s="103">
        <v>8</v>
      </c>
      <c r="B528" s="76">
        <v>115.09049371</v>
      </c>
      <c r="C528" s="76">
        <v>121.27541025000001</v>
      </c>
      <c r="D528" s="76">
        <v>0</v>
      </c>
      <c r="E528" s="76">
        <v>119.94437703</v>
      </c>
      <c r="F528" s="76">
        <v>0</v>
      </c>
      <c r="G528" s="76">
        <v>93.040208819999989</v>
      </c>
      <c r="H528" s="76">
        <v>0</v>
      </c>
      <c r="I528" s="104">
        <v>117.45155029</v>
      </c>
      <c r="N528" s="105"/>
    </row>
    <row r="529" spans="1:9" x14ac:dyDescent="0.25">
      <c r="A529" s="103">
        <v>9</v>
      </c>
      <c r="B529" s="76">
        <v>120.20670436</v>
      </c>
      <c r="C529" s="76">
        <v>121.32626720999998</v>
      </c>
      <c r="D529" s="76">
        <v>0</v>
      </c>
      <c r="E529" s="76">
        <v>119.97418159</v>
      </c>
      <c r="F529" s="76">
        <v>0</v>
      </c>
      <c r="G529" s="76">
        <v>97.273163820000008</v>
      </c>
      <c r="H529" s="76">
        <v>0</v>
      </c>
      <c r="I529" s="104">
        <v>90.620363650000002</v>
      </c>
    </row>
    <row r="530" spans="1:9" x14ac:dyDescent="0.25">
      <c r="A530" s="103">
        <v>10</v>
      </c>
      <c r="B530" s="76">
        <v>103.53697405999999</v>
      </c>
      <c r="C530" s="76">
        <v>104.09758339</v>
      </c>
      <c r="D530" s="76">
        <v>0</v>
      </c>
      <c r="E530" s="76">
        <v>103.57836926</v>
      </c>
      <c r="F530" s="76">
        <v>0</v>
      </c>
      <c r="G530" s="76">
        <v>89.30470588</v>
      </c>
      <c r="H530" s="76">
        <v>0</v>
      </c>
      <c r="I530" s="104">
        <v>91.352703890000015</v>
      </c>
    </row>
    <row r="531" spans="1:9" x14ac:dyDescent="0.25">
      <c r="A531" s="103">
        <v>11</v>
      </c>
      <c r="B531" s="76">
        <v>56.987949139999998</v>
      </c>
      <c r="C531" s="76">
        <v>95.287737859999993</v>
      </c>
      <c r="D531" s="76">
        <v>0</v>
      </c>
      <c r="E531" s="76">
        <v>94.873785819999995</v>
      </c>
      <c r="F531" s="76">
        <v>0</v>
      </c>
      <c r="G531" s="76">
        <v>91.716390309999994</v>
      </c>
      <c r="H531" s="76">
        <v>0</v>
      </c>
      <c r="I531" s="104">
        <v>97.153235999999993</v>
      </c>
    </row>
    <row r="532" spans="1:9" x14ac:dyDescent="0.25">
      <c r="A532" s="103">
        <v>12</v>
      </c>
      <c r="B532" s="76">
        <v>0</v>
      </c>
      <c r="C532" s="76">
        <v>95.246579199999999</v>
      </c>
      <c r="D532" s="76">
        <v>0</v>
      </c>
      <c r="E532" s="76">
        <v>94.81228437</v>
      </c>
      <c r="F532" s="76">
        <v>0</v>
      </c>
      <c r="G532" s="76">
        <v>89.641426270000011</v>
      </c>
      <c r="H532" s="76">
        <v>0</v>
      </c>
      <c r="I532" s="104">
        <v>92.742873009999997</v>
      </c>
    </row>
    <row r="533" spans="1:9" x14ac:dyDescent="0.25">
      <c r="A533" s="103">
        <v>13</v>
      </c>
      <c r="B533" s="76">
        <v>0</v>
      </c>
      <c r="C533" s="76">
        <v>100.33724309000002</v>
      </c>
      <c r="D533" s="76">
        <v>0</v>
      </c>
      <c r="E533" s="76">
        <v>99.844758429999999</v>
      </c>
      <c r="F533" s="76">
        <v>0</v>
      </c>
      <c r="G533" s="76">
        <v>89.297609559999998</v>
      </c>
      <c r="H533" s="76">
        <v>0</v>
      </c>
      <c r="I533" s="104">
        <v>90.482695039999996</v>
      </c>
    </row>
    <row r="534" spans="1:9" x14ac:dyDescent="0.25">
      <c r="A534" s="103">
        <v>14</v>
      </c>
      <c r="B534" s="76">
        <v>0</v>
      </c>
      <c r="C534" s="76">
        <v>95.309263370000011</v>
      </c>
      <c r="D534" s="76">
        <v>0</v>
      </c>
      <c r="E534" s="76">
        <v>94.820326879999996</v>
      </c>
      <c r="F534" s="76">
        <v>0</v>
      </c>
      <c r="G534" s="76">
        <v>89.283416919999993</v>
      </c>
      <c r="H534" s="76">
        <v>0</v>
      </c>
      <c r="I534" s="104">
        <v>90.98298561</v>
      </c>
    </row>
    <row r="535" spans="1:9" x14ac:dyDescent="0.25">
      <c r="A535" s="103">
        <v>15</v>
      </c>
      <c r="B535" s="76">
        <v>0</v>
      </c>
      <c r="C535" s="76">
        <v>100.25681812000001</v>
      </c>
      <c r="D535" s="76">
        <v>0</v>
      </c>
      <c r="E535" s="76">
        <v>99.762914200000012</v>
      </c>
      <c r="F535" s="76">
        <v>0</v>
      </c>
      <c r="G535" s="76">
        <v>89.439535969999994</v>
      </c>
      <c r="H535" s="76">
        <v>0</v>
      </c>
      <c r="I535" s="104">
        <v>95.003760630000002</v>
      </c>
    </row>
    <row r="536" spans="1:9" x14ac:dyDescent="0.25">
      <c r="A536" s="103">
        <v>16</v>
      </c>
      <c r="B536" s="76">
        <v>0</v>
      </c>
      <c r="C536" s="76">
        <v>100.33416801</v>
      </c>
      <c r="D536" s="76">
        <v>0</v>
      </c>
      <c r="E536" s="76">
        <v>99.848306589999993</v>
      </c>
      <c r="F536" s="76">
        <v>0</v>
      </c>
      <c r="G536" s="76">
        <v>89.286255450000013</v>
      </c>
      <c r="H536" s="76">
        <v>0</v>
      </c>
      <c r="I536" s="104">
        <v>91.322899359999994</v>
      </c>
    </row>
    <row r="537" spans="1:9" x14ac:dyDescent="0.25">
      <c r="A537" s="103">
        <v>17</v>
      </c>
      <c r="B537" s="76">
        <v>0</v>
      </c>
      <c r="C537" s="76">
        <v>100.35498388000001</v>
      </c>
      <c r="D537" s="76">
        <v>0</v>
      </c>
      <c r="E537" s="76">
        <v>99.837425560000014</v>
      </c>
      <c r="F537" s="76">
        <v>0</v>
      </c>
      <c r="G537" s="76">
        <v>94.94202263999999</v>
      </c>
      <c r="H537" s="76">
        <v>0</v>
      </c>
      <c r="I537" s="104">
        <v>112.15450209000001</v>
      </c>
    </row>
    <row r="538" spans="1:9" x14ac:dyDescent="0.25">
      <c r="A538" s="103">
        <v>18</v>
      </c>
      <c r="B538" s="76">
        <v>6.4661673699999991</v>
      </c>
      <c r="C538" s="76">
        <v>100.35451080999999</v>
      </c>
      <c r="D538" s="76">
        <v>0</v>
      </c>
      <c r="E538" s="76">
        <v>99.817082779999978</v>
      </c>
      <c r="F538" s="76">
        <v>0</v>
      </c>
      <c r="G538" s="76">
        <v>113.62982705999998</v>
      </c>
      <c r="H538" s="76">
        <v>0</v>
      </c>
      <c r="I538" s="104">
        <v>115.39290779999999</v>
      </c>
    </row>
    <row r="539" spans="1:9" x14ac:dyDescent="0.25">
      <c r="A539" s="103">
        <v>19</v>
      </c>
      <c r="B539" s="76">
        <v>110.03058053999999</v>
      </c>
      <c r="C539" s="76">
        <v>110.45990795</v>
      </c>
      <c r="D539" s="76">
        <v>0</v>
      </c>
      <c r="E539" s="76">
        <v>109.83519518000001</v>
      </c>
      <c r="F539" s="76">
        <v>0</v>
      </c>
      <c r="G539" s="76">
        <v>116.75788499000001</v>
      </c>
      <c r="H539" s="76">
        <v>0.55670631999999987</v>
      </c>
      <c r="I539" s="104">
        <v>114.96038708</v>
      </c>
    </row>
    <row r="540" spans="1:9" x14ac:dyDescent="0.25">
      <c r="A540" s="103">
        <v>20</v>
      </c>
      <c r="B540" s="76">
        <v>110.07339502000001</v>
      </c>
      <c r="C540" s="76">
        <v>110.46014447999998</v>
      </c>
      <c r="D540" s="76">
        <v>0</v>
      </c>
      <c r="E540" s="76">
        <v>109.88345016</v>
      </c>
      <c r="F540" s="76">
        <v>30.796255550000001</v>
      </c>
      <c r="G540" s="76">
        <v>109.95712653999999</v>
      </c>
      <c r="H540" s="76">
        <v>99.344224879999999</v>
      </c>
      <c r="I540" s="104">
        <v>113.64898711000002</v>
      </c>
    </row>
    <row r="541" spans="1:9" x14ac:dyDescent="0.25">
      <c r="A541" s="103">
        <v>21</v>
      </c>
      <c r="B541" s="76">
        <v>120.07897057</v>
      </c>
      <c r="C541" s="76">
        <v>120.2977738</v>
      </c>
      <c r="D541" s="76">
        <v>0</v>
      </c>
      <c r="E541" s="76">
        <v>119.64680464999999</v>
      </c>
      <c r="F541" s="76">
        <v>98.905317460000006</v>
      </c>
      <c r="G541" s="76">
        <v>89.797545319999983</v>
      </c>
      <c r="H541" s="76">
        <v>99.442863729999985</v>
      </c>
      <c r="I541" s="104">
        <v>92.864929720000006</v>
      </c>
    </row>
    <row r="542" spans="1:9" x14ac:dyDescent="0.25">
      <c r="A542" s="103">
        <v>22</v>
      </c>
      <c r="B542" s="76">
        <v>120.21403722999999</v>
      </c>
      <c r="C542" s="76">
        <v>120.54803738000001</v>
      </c>
      <c r="D542" s="76">
        <v>0</v>
      </c>
      <c r="E542" s="76">
        <v>119.88926228</v>
      </c>
      <c r="F542" s="76">
        <v>95.091045369999989</v>
      </c>
      <c r="G542" s="76">
        <v>112.50860845999999</v>
      </c>
      <c r="H542" s="76">
        <v>1.4398433700000002</v>
      </c>
      <c r="I542" s="104">
        <v>109.44086924</v>
      </c>
    </row>
    <row r="543" spans="1:9" x14ac:dyDescent="0.25">
      <c r="A543" s="103">
        <v>23</v>
      </c>
      <c r="B543" s="76">
        <v>120.18092104999999</v>
      </c>
      <c r="C543" s="76">
        <v>120.53408128999999</v>
      </c>
      <c r="D543" s="76">
        <v>0</v>
      </c>
      <c r="E543" s="76">
        <v>119.89967021999999</v>
      </c>
      <c r="F543" s="76">
        <v>0.53328845999999996</v>
      </c>
      <c r="G543" s="76">
        <v>93.050853319999987</v>
      </c>
      <c r="H543" s="76">
        <v>0</v>
      </c>
      <c r="I543" s="104">
        <v>98.01224556999999</v>
      </c>
    </row>
    <row r="544" spans="1:9" x14ac:dyDescent="0.25">
      <c r="A544" s="106">
        <v>24</v>
      </c>
      <c r="B544" s="107">
        <v>112.87691476000001</v>
      </c>
      <c r="C544" s="107">
        <v>113.27147019</v>
      </c>
      <c r="D544" s="107">
        <v>0</v>
      </c>
      <c r="E544" s="107">
        <v>112.63895146999999</v>
      </c>
      <c r="F544" s="107">
        <v>0</v>
      </c>
      <c r="G544" s="107">
        <v>0.62092802000000002</v>
      </c>
      <c r="H544" s="107">
        <v>0</v>
      </c>
      <c r="I544" s="108">
        <v>111.39945360999998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1327.6572532600001</v>
      </c>
      <c r="C549" s="110">
        <v>2589.7743084000003</v>
      </c>
      <c r="D549" s="110">
        <v>0</v>
      </c>
      <c r="E549" s="110">
        <v>2580.7007162099999</v>
      </c>
      <c r="F549" s="110">
        <v>225.32590683999999</v>
      </c>
      <c r="G549" s="110">
        <v>1550.0520577100001</v>
      </c>
      <c r="H549" s="110">
        <v>200.78363830000001</v>
      </c>
      <c r="I549" s="110">
        <v>1728.7352712099996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1046.31</v>
      </c>
      <c r="E617" s="132">
        <v>23.748994020951841</v>
      </c>
      <c r="I617" s="12"/>
    </row>
    <row r="618" spans="1:9" x14ac:dyDescent="0.25">
      <c r="A618" s="10"/>
      <c r="C618" s="131">
        <v>2</v>
      </c>
      <c r="D618" s="132">
        <v>968</v>
      </c>
      <c r="E618" s="132">
        <v>24.990562180951883</v>
      </c>
      <c r="I618" s="12"/>
    </row>
    <row r="619" spans="1:9" x14ac:dyDescent="0.25">
      <c r="A619" s="10"/>
      <c r="C619" s="131">
        <v>3</v>
      </c>
      <c r="D619" s="132">
        <v>909.75</v>
      </c>
      <c r="E619" s="132">
        <v>25.134533800952795</v>
      </c>
      <c r="I619" s="12"/>
    </row>
    <row r="620" spans="1:9" x14ac:dyDescent="0.25">
      <c r="A620" s="10"/>
      <c r="C620" s="131">
        <v>4</v>
      </c>
      <c r="D620" s="132">
        <v>896.91</v>
      </c>
      <c r="E620" s="132">
        <v>25.430924440951912</v>
      </c>
      <c r="I620" s="12"/>
    </row>
    <row r="621" spans="1:9" x14ac:dyDescent="0.25">
      <c r="A621" s="10"/>
      <c r="C621" s="131">
        <v>5</v>
      </c>
      <c r="D621" s="132">
        <v>908.38</v>
      </c>
      <c r="E621" s="132">
        <v>23.128165020952565</v>
      </c>
      <c r="I621" s="12"/>
    </row>
    <row r="622" spans="1:9" x14ac:dyDescent="0.25">
      <c r="A622" s="10"/>
      <c r="C622" s="131">
        <v>6</v>
      </c>
      <c r="D622" s="132">
        <v>989.62</v>
      </c>
      <c r="E622" s="132">
        <v>22.192320440952017</v>
      </c>
      <c r="I622" s="12"/>
    </row>
    <row r="623" spans="1:9" x14ac:dyDescent="0.25">
      <c r="A623" s="10"/>
      <c r="C623" s="131">
        <v>7</v>
      </c>
      <c r="D623" s="132">
        <v>1224.3800000000001</v>
      </c>
      <c r="E623" s="132">
        <v>21.630986930952076</v>
      </c>
      <c r="I623" s="12"/>
    </row>
    <row r="624" spans="1:9" x14ac:dyDescent="0.25">
      <c r="A624" s="10"/>
      <c r="C624" s="131">
        <v>8</v>
      </c>
      <c r="D624" s="132">
        <v>1475.42</v>
      </c>
      <c r="E624" s="132">
        <v>22.484431330952248</v>
      </c>
      <c r="I624" s="12"/>
    </row>
    <row r="625" spans="1:9" x14ac:dyDescent="0.25">
      <c r="A625" s="10"/>
      <c r="C625" s="131">
        <v>9</v>
      </c>
      <c r="D625" s="132">
        <v>1445.57</v>
      </c>
      <c r="E625" s="132">
        <v>25.466529190952542</v>
      </c>
      <c r="I625" s="12"/>
    </row>
    <row r="626" spans="1:9" x14ac:dyDescent="0.25">
      <c r="A626" s="10"/>
      <c r="C626" s="131">
        <v>10</v>
      </c>
      <c r="D626" s="132">
        <v>1257.29</v>
      </c>
      <c r="E626" s="132">
        <v>25.620140450951794</v>
      </c>
      <c r="I626" s="12"/>
    </row>
    <row r="627" spans="1:9" x14ac:dyDescent="0.25">
      <c r="A627" s="10"/>
      <c r="C627" s="131">
        <v>11</v>
      </c>
      <c r="D627" s="132">
        <v>1157.43</v>
      </c>
      <c r="E627" s="132">
        <v>22.232330450952759</v>
      </c>
      <c r="I627" s="12"/>
    </row>
    <row r="628" spans="1:9" x14ac:dyDescent="0.25">
      <c r="A628" s="10"/>
      <c r="C628" s="131">
        <v>12</v>
      </c>
      <c r="D628" s="132">
        <v>1113.1400000000001</v>
      </c>
      <c r="E628" s="132">
        <v>17.975657070952138</v>
      </c>
      <c r="I628" s="12"/>
    </row>
    <row r="629" spans="1:9" x14ac:dyDescent="0.25">
      <c r="A629" s="10"/>
      <c r="C629" s="131">
        <v>13</v>
      </c>
      <c r="D629" s="132">
        <v>1090.8</v>
      </c>
      <c r="E629" s="132">
        <v>18.982161100952226</v>
      </c>
      <c r="I629" s="12"/>
    </row>
    <row r="630" spans="1:9" x14ac:dyDescent="0.25">
      <c r="A630" s="10"/>
      <c r="C630" s="131">
        <v>14</v>
      </c>
      <c r="D630" s="132">
        <v>1169.1199999999999</v>
      </c>
      <c r="E630" s="132">
        <v>17.801624610952558</v>
      </c>
      <c r="I630" s="12"/>
    </row>
    <row r="631" spans="1:9" x14ac:dyDescent="0.25">
      <c r="A631" s="10"/>
      <c r="C631" s="131">
        <v>15</v>
      </c>
      <c r="D631" s="132">
        <v>1188.3800000000001</v>
      </c>
      <c r="E631" s="132">
        <v>15.028032670952598</v>
      </c>
      <c r="I631" s="12"/>
    </row>
    <row r="632" spans="1:9" x14ac:dyDescent="0.25">
      <c r="A632" s="10"/>
      <c r="C632" s="131">
        <v>16</v>
      </c>
      <c r="D632" s="132">
        <v>1383.08</v>
      </c>
      <c r="E632" s="132">
        <v>14.7825910609522</v>
      </c>
      <c r="I632" s="12"/>
    </row>
    <row r="633" spans="1:9" x14ac:dyDescent="0.25">
      <c r="A633" s="10"/>
      <c r="C633" s="131">
        <v>17</v>
      </c>
      <c r="D633" s="132">
        <v>1435.7</v>
      </c>
      <c r="E633" s="132">
        <v>16.021782500952213</v>
      </c>
      <c r="I633" s="12"/>
    </row>
    <row r="634" spans="1:9" x14ac:dyDescent="0.25">
      <c r="A634" s="10"/>
      <c r="C634" s="131">
        <v>18</v>
      </c>
      <c r="D634" s="132">
        <v>1538.79</v>
      </c>
      <c r="E634" s="132">
        <v>20.202612880951847</v>
      </c>
      <c r="I634" s="12"/>
    </row>
    <row r="635" spans="1:9" x14ac:dyDescent="0.25">
      <c r="A635" s="10"/>
      <c r="C635" s="131">
        <v>19</v>
      </c>
      <c r="D635" s="132">
        <v>1602.27</v>
      </c>
      <c r="E635" s="132">
        <v>23.892562400952784</v>
      </c>
      <c r="I635" s="12"/>
    </row>
    <row r="636" spans="1:9" x14ac:dyDescent="0.25">
      <c r="A636" s="10"/>
      <c r="C636" s="131">
        <v>20</v>
      </c>
      <c r="D636" s="132">
        <v>1622.37</v>
      </c>
      <c r="E636" s="132">
        <v>24.426783090953222</v>
      </c>
      <c r="I636" s="12"/>
    </row>
    <row r="637" spans="1:9" x14ac:dyDescent="0.25">
      <c r="A637" s="10"/>
      <c r="C637" s="131">
        <v>21</v>
      </c>
      <c r="D637" s="132">
        <v>1582.49</v>
      </c>
      <c r="E637" s="132">
        <v>22.798412400952202</v>
      </c>
      <c r="I637" s="12"/>
    </row>
    <row r="638" spans="1:9" x14ac:dyDescent="0.25">
      <c r="A638" s="10"/>
      <c r="C638" s="131">
        <v>22</v>
      </c>
      <c r="D638" s="132">
        <v>1479.45</v>
      </c>
      <c r="E638" s="132">
        <v>22.098361850952415</v>
      </c>
      <c r="I638" s="12"/>
    </row>
    <row r="639" spans="1:9" x14ac:dyDescent="0.25">
      <c r="A639" s="10"/>
      <c r="C639" s="131">
        <v>23</v>
      </c>
      <c r="D639" s="132">
        <v>1353.11</v>
      </c>
      <c r="E639" s="132">
        <v>21.983909850952159</v>
      </c>
      <c r="I639" s="12"/>
    </row>
    <row r="640" spans="1:9" x14ac:dyDescent="0.25">
      <c r="A640" s="10"/>
      <c r="C640" s="131">
        <v>24</v>
      </c>
      <c r="D640" s="132">
        <v>1174.25</v>
      </c>
      <c r="E640" s="132">
        <v>23.310896520952383</v>
      </c>
      <c r="I640" s="12"/>
    </row>
    <row r="641" spans="1:9" x14ac:dyDescent="0.25">
      <c r="A641" s="10"/>
      <c r="C641" s="131">
        <v>25</v>
      </c>
      <c r="D641" s="132">
        <v>1031.6600000000001</v>
      </c>
      <c r="E641" s="132">
        <v>22.470951940952773</v>
      </c>
      <c r="I641" s="12"/>
    </row>
    <row r="642" spans="1:9" x14ac:dyDescent="0.25">
      <c r="A642" s="10"/>
      <c r="C642" s="131">
        <v>26</v>
      </c>
      <c r="D642" s="132">
        <v>954.39</v>
      </c>
      <c r="E642" s="132">
        <v>23.615648910952359</v>
      </c>
      <c r="I642" s="12"/>
    </row>
    <row r="643" spans="1:9" x14ac:dyDescent="0.25">
      <c r="A643" s="10"/>
      <c r="C643" s="131">
        <v>27</v>
      </c>
      <c r="D643" s="132">
        <v>916.32</v>
      </c>
      <c r="E643" s="132">
        <v>24.218056530952708</v>
      </c>
      <c r="I643" s="12"/>
    </row>
    <row r="644" spans="1:9" x14ac:dyDescent="0.25">
      <c r="A644" s="10"/>
      <c r="C644" s="131">
        <v>28</v>
      </c>
      <c r="D644" s="132">
        <v>884.19</v>
      </c>
      <c r="E644" s="132">
        <v>22.595419720951668</v>
      </c>
      <c r="I644" s="12"/>
    </row>
    <row r="645" spans="1:9" x14ac:dyDescent="0.25">
      <c r="A645" s="10"/>
      <c r="C645" s="131">
        <v>29</v>
      </c>
      <c r="D645" s="132">
        <v>892.3</v>
      </c>
      <c r="E645" s="132">
        <v>22.392453860952401</v>
      </c>
      <c r="I645" s="12"/>
    </row>
    <row r="646" spans="1:9" x14ac:dyDescent="0.25">
      <c r="A646" s="10"/>
      <c r="C646" s="131">
        <v>30</v>
      </c>
      <c r="D646" s="132">
        <v>971.41</v>
      </c>
      <c r="E646" s="132">
        <v>23.871040580952467</v>
      </c>
      <c r="I646" s="12"/>
    </row>
    <row r="647" spans="1:9" x14ac:dyDescent="0.25">
      <c r="A647" s="10"/>
      <c r="C647" s="131">
        <v>31</v>
      </c>
      <c r="D647" s="132">
        <v>1187.24</v>
      </c>
      <c r="E647" s="132">
        <v>22.405143180952791</v>
      </c>
      <c r="I647" s="12"/>
    </row>
    <row r="648" spans="1:9" x14ac:dyDescent="0.25">
      <c r="A648" s="10"/>
      <c r="C648" s="131">
        <v>32</v>
      </c>
      <c r="D648" s="132">
        <v>1200.73</v>
      </c>
      <c r="E648" s="132">
        <v>24.837970270951701</v>
      </c>
      <c r="I648" s="12"/>
    </row>
    <row r="649" spans="1:9" x14ac:dyDescent="0.25">
      <c r="A649" s="10"/>
      <c r="C649" s="131">
        <v>33</v>
      </c>
      <c r="D649" s="132">
        <v>1166.3499999999999</v>
      </c>
      <c r="E649" s="132">
        <v>31.539730530952056</v>
      </c>
      <c r="I649" s="12"/>
    </row>
    <row r="650" spans="1:9" x14ac:dyDescent="0.25">
      <c r="A650" s="10"/>
      <c r="C650" s="131">
        <v>34</v>
      </c>
      <c r="D650" s="132">
        <v>1108.06</v>
      </c>
      <c r="E650" s="132">
        <v>27.926080050952805</v>
      </c>
      <c r="I650" s="12"/>
    </row>
    <row r="651" spans="1:9" x14ac:dyDescent="0.25">
      <c r="A651" s="10"/>
      <c r="C651" s="131">
        <v>35</v>
      </c>
      <c r="D651" s="132">
        <v>1016.32</v>
      </c>
      <c r="E651" s="132">
        <v>29.744553950951968</v>
      </c>
      <c r="I651" s="12"/>
    </row>
    <row r="652" spans="1:9" x14ac:dyDescent="0.25">
      <c r="A652" s="10"/>
      <c r="C652" s="131">
        <v>36</v>
      </c>
      <c r="D652" s="132">
        <v>901.5</v>
      </c>
      <c r="E652" s="132">
        <v>30.070174450952209</v>
      </c>
      <c r="I652" s="12"/>
    </row>
    <row r="653" spans="1:9" x14ac:dyDescent="0.25">
      <c r="A653" s="10"/>
      <c r="C653" s="131">
        <v>37</v>
      </c>
      <c r="D653" s="132">
        <v>889.77</v>
      </c>
      <c r="E653" s="132">
        <v>24.270887920952873</v>
      </c>
      <c r="I653" s="12"/>
    </row>
    <row r="654" spans="1:9" x14ac:dyDescent="0.25">
      <c r="A654" s="10"/>
      <c r="C654" s="131">
        <v>38</v>
      </c>
      <c r="D654" s="132">
        <v>983.41</v>
      </c>
      <c r="E654" s="132">
        <v>21.851819950952631</v>
      </c>
      <c r="I654" s="12"/>
    </row>
    <row r="655" spans="1:9" x14ac:dyDescent="0.25">
      <c r="A655" s="10"/>
      <c r="C655" s="131">
        <v>39</v>
      </c>
      <c r="D655" s="132">
        <v>1067.4100000000001</v>
      </c>
      <c r="E655" s="132">
        <v>20.706925640952932</v>
      </c>
      <c r="I655" s="12"/>
    </row>
    <row r="656" spans="1:9" x14ac:dyDescent="0.25">
      <c r="A656" s="10"/>
      <c r="C656" s="131">
        <v>40</v>
      </c>
      <c r="D656" s="132">
        <v>1112.9000000000001</v>
      </c>
      <c r="E656" s="132">
        <v>18.055457450952645</v>
      </c>
      <c r="I656" s="12"/>
    </row>
    <row r="657" spans="1:9" x14ac:dyDescent="0.25">
      <c r="A657" s="10"/>
      <c r="C657" s="131">
        <v>41</v>
      </c>
      <c r="D657" s="132">
        <v>1381.99</v>
      </c>
      <c r="E657" s="132">
        <v>21.497101370952805</v>
      </c>
      <c r="I657" s="12"/>
    </row>
    <row r="658" spans="1:9" x14ac:dyDescent="0.25">
      <c r="A658" s="10"/>
      <c r="C658" s="131">
        <v>42</v>
      </c>
      <c r="D658" s="132">
        <v>1376.37</v>
      </c>
      <c r="E658" s="132">
        <v>23.087129950952431</v>
      </c>
      <c r="I658" s="12"/>
    </row>
    <row r="659" spans="1:9" x14ac:dyDescent="0.25">
      <c r="A659" s="10"/>
      <c r="C659" s="131">
        <v>43</v>
      </c>
      <c r="D659" s="132">
        <v>1549.24</v>
      </c>
      <c r="E659" s="132">
        <v>26.457934980951677</v>
      </c>
      <c r="I659" s="12"/>
    </row>
    <row r="660" spans="1:9" x14ac:dyDescent="0.25">
      <c r="A660" s="10"/>
      <c r="C660" s="131">
        <v>44</v>
      </c>
      <c r="D660" s="132">
        <v>1625.76</v>
      </c>
      <c r="E660" s="132">
        <v>26.480013250951743</v>
      </c>
      <c r="I660" s="12"/>
    </row>
    <row r="661" spans="1:9" x14ac:dyDescent="0.25">
      <c r="A661" s="10"/>
      <c r="C661" s="131">
        <v>45</v>
      </c>
      <c r="D661" s="132">
        <v>1625.89</v>
      </c>
      <c r="E661" s="132">
        <v>24.890030740952398</v>
      </c>
      <c r="I661" s="12"/>
    </row>
    <row r="662" spans="1:9" x14ac:dyDescent="0.25">
      <c r="A662" s="10"/>
      <c r="C662" s="131">
        <v>46</v>
      </c>
      <c r="D662" s="132">
        <v>1481.06</v>
      </c>
      <c r="E662" s="132">
        <v>22.919063800952017</v>
      </c>
      <c r="I662" s="12"/>
    </row>
    <row r="663" spans="1:9" x14ac:dyDescent="0.25">
      <c r="A663" s="10"/>
      <c r="C663" s="131">
        <v>47</v>
      </c>
      <c r="D663" s="132">
        <v>1307.6500000000001</v>
      </c>
      <c r="E663" s="132">
        <v>22.586949930951732</v>
      </c>
      <c r="I663" s="12"/>
    </row>
    <row r="664" spans="1:9" x14ac:dyDescent="0.25">
      <c r="A664" s="10"/>
      <c r="C664" s="131">
        <v>48</v>
      </c>
      <c r="D664" s="132">
        <v>1131.0899999999999</v>
      </c>
      <c r="E664" s="132">
        <v>22.842053720952663</v>
      </c>
      <c r="I664" s="12"/>
    </row>
    <row r="665" spans="1:9" x14ac:dyDescent="0.25">
      <c r="A665" s="10"/>
      <c r="C665" s="131">
        <v>49</v>
      </c>
      <c r="D665" s="132">
        <v>954.75</v>
      </c>
      <c r="E665" s="132">
        <v>21.35135252095256</v>
      </c>
      <c r="I665" s="12"/>
    </row>
    <row r="666" spans="1:9" x14ac:dyDescent="0.25">
      <c r="A666" s="10"/>
      <c r="C666" s="131">
        <v>50</v>
      </c>
      <c r="D666" s="132">
        <v>886.5</v>
      </c>
      <c r="E666" s="132">
        <v>20.661360580952078</v>
      </c>
      <c r="I666" s="12"/>
    </row>
    <row r="667" spans="1:9" x14ac:dyDescent="0.25">
      <c r="A667" s="10"/>
      <c r="C667" s="131">
        <v>51</v>
      </c>
      <c r="D667" s="132">
        <v>812.82</v>
      </c>
      <c r="E667" s="132">
        <v>18.267595260952248</v>
      </c>
      <c r="I667" s="12"/>
    </row>
    <row r="668" spans="1:9" x14ac:dyDescent="0.25">
      <c r="A668" s="10"/>
      <c r="C668" s="131">
        <v>52</v>
      </c>
      <c r="D668" s="132">
        <v>796.52</v>
      </c>
      <c r="E668" s="132">
        <v>17.646781780951869</v>
      </c>
      <c r="I668" s="12"/>
    </row>
    <row r="669" spans="1:9" x14ac:dyDescent="0.25">
      <c r="A669" s="10"/>
      <c r="C669" s="131">
        <v>53</v>
      </c>
      <c r="D669" s="132">
        <v>822.33</v>
      </c>
      <c r="E669" s="132">
        <v>17.915267960952633</v>
      </c>
      <c r="I669" s="12"/>
    </row>
    <row r="670" spans="1:9" x14ac:dyDescent="0.25">
      <c r="A670" s="10"/>
      <c r="C670" s="131">
        <v>54</v>
      </c>
      <c r="D670" s="132">
        <v>950.03</v>
      </c>
      <c r="E670" s="132">
        <v>20.298177560952354</v>
      </c>
      <c r="I670" s="12"/>
    </row>
    <row r="671" spans="1:9" x14ac:dyDescent="0.25">
      <c r="A671" s="10"/>
      <c r="C671" s="131">
        <v>55</v>
      </c>
      <c r="D671" s="132">
        <v>1168.56</v>
      </c>
      <c r="E671" s="132">
        <v>21.262096140952735</v>
      </c>
      <c r="I671" s="12"/>
    </row>
    <row r="672" spans="1:9" x14ac:dyDescent="0.25">
      <c r="A672" s="10"/>
      <c r="C672" s="131">
        <v>56</v>
      </c>
      <c r="D672" s="132">
        <v>1335.39</v>
      </c>
      <c r="E672" s="132">
        <v>25.230908800952648</v>
      </c>
      <c r="I672" s="12"/>
    </row>
    <row r="673" spans="1:9" x14ac:dyDescent="0.25">
      <c r="A673" s="10"/>
      <c r="C673" s="131">
        <v>57</v>
      </c>
      <c r="D673" s="132">
        <v>1366.79</v>
      </c>
      <c r="E673" s="132">
        <v>30.520626770952049</v>
      </c>
      <c r="I673" s="12"/>
    </row>
    <row r="674" spans="1:9" x14ac:dyDescent="0.25">
      <c r="A674" s="10"/>
      <c r="C674" s="131">
        <v>58</v>
      </c>
      <c r="D674" s="132">
        <v>1323.52</v>
      </c>
      <c r="E674" s="132">
        <v>24.436277340952074</v>
      </c>
      <c r="I674" s="12"/>
    </row>
    <row r="675" spans="1:9" x14ac:dyDescent="0.25">
      <c r="A675" s="10"/>
      <c r="C675" s="131">
        <v>59</v>
      </c>
      <c r="D675" s="132">
        <v>1318.19</v>
      </c>
      <c r="E675" s="132">
        <v>16.429177870951889</v>
      </c>
      <c r="I675" s="12"/>
    </row>
    <row r="676" spans="1:9" x14ac:dyDescent="0.25">
      <c r="A676" s="10"/>
      <c r="C676" s="131">
        <v>60</v>
      </c>
      <c r="D676" s="132">
        <v>1249.73</v>
      </c>
      <c r="E676" s="132">
        <v>16.31688656095298</v>
      </c>
      <c r="I676" s="12"/>
    </row>
    <row r="677" spans="1:9" x14ac:dyDescent="0.25">
      <c r="A677" s="10"/>
      <c r="C677" s="131">
        <v>61</v>
      </c>
      <c r="D677" s="132">
        <v>1282.18</v>
      </c>
      <c r="E677" s="132">
        <v>17.88025250095211</v>
      </c>
      <c r="I677" s="12"/>
    </row>
    <row r="678" spans="1:9" x14ac:dyDescent="0.25">
      <c r="A678" s="10"/>
      <c r="C678" s="131">
        <v>62</v>
      </c>
      <c r="D678" s="132">
        <v>1324.23</v>
      </c>
      <c r="E678" s="132">
        <v>15.564326290952977</v>
      </c>
      <c r="I678" s="12"/>
    </row>
    <row r="679" spans="1:9" x14ac:dyDescent="0.25">
      <c r="A679" s="10"/>
      <c r="C679" s="131">
        <v>63</v>
      </c>
      <c r="D679" s="132">
        <v>1360.78</v>
      </c>
      <c r="E679" s="132">
        <v>14.190744110952664</v>
      </c>
      <c r="I679" s="12"/>
    </row>
    <row r="680" spans="1:9" x14ac:dyDescent="0.25">
      <c r="A680" s="10"/>
      <c r="C680" s="131">
        <v>64</v>
      </c>
      <c r="D680" s="132">
        <v>1398.02</v>
      </c>
      <c r="E680" s="132">
        <v>16.37047673095276</v>
      </c>
      <c r="I680" s="12"/>
    </row>
    <row r="681" spans="1:9" x14ac:dyDescent="0.25">
      <c r="A681" s="10"/>
      <c r="C681" s="131">
        <v>65</v>
      </c>
      <c r="D681" s="132">
        <v>1414.68</v>
      </c>
      <c r="E681" s="132">
        <v>20.651938630952827</v>
      </c>
      <c r="I681" s="12"/>
    </row>
    <row r="682" spans="1:9" x14ac:dyDescent="0.25">
      <c r="A682" s="10"/>
      <c r="C682" s="131">
        <v>66</v>
      </c>
      <c r="D682" s="132">
        <v>1548.95</v>
      </c>
      <c r="E682" s="132">
        <v>24.952683390952188</v>
      </c>
      <c r="I682" s="12"/>
    </row>
    <row r="683" spans="1:9" x14ac:dyDescent="0.25">
      <c r="A683" s="10"/>
      <c r="C683" s="131">
        <v>67</v>
      </c>
      <c r="D683" s="132">
        <v>1676.58</v>
      </c>
      <c r="E683" s="132">
        <v>28.213371370952927</v>
      </c>
      <c r="I683" s="12"/>
    </row>
    <row r="684" spans="1:9" x14ac:dyDescent="0.25">
      <c r="A684" s="10"/>
      <c r="C684" s="131">
        <v>68</v>
      </c>
      <c r="D684" s="132">
        <v>1715.82</v>
      </c>
      <c r="E684" s="132">
        <v>28.437049100952436</v>
      </c>
      <c r="I684" s="12"/>
    </row>
    <row r="685" spans="1:9" x14ac:dyDescent="0.25">
      <c r="A685" s="10"/>
      <c r="C685" s="131">
        <v>69</v>
      </c>
      <c r="D685" s="132">
        <v>1623.18</v>
      </c>
      <c r="E685" s="132">
        <v>27.391668620953169</v>
      </c>
      <c r="I685" s="12"/>
    </row>
    <row r="686" spans="1:9" x14ac:dyDescent="0.25">
      <c r="A686" s="10"/>
      <c r="C686" s="131">
        <v>70</v>
      </c>
      <c r="D686" s="132">
        <v>1477.69</v>
      </c>
      <c r="E686" s="132">
        <v>25.916273820952256</v>
      </c>
      <c r="I686" s="12"/>
    </row>
    <row r="687" spans="1:9" x14ac:dyDescent="0.25">
      <c r="A687" s="10"/>
      <c r="C687" s="131">
        <v>71</v>
      </c>
      <c r="D687" s="132">
        <v>1316.08</v>
      </c>
      <c r="E687" s="132">
        <v>27.541062900952284</v>
      </c>
      <c r="I687" s="12"/>
    </row>
    <row r="688" spans="1:9" x14ac:dyDescent="0.25">
      <c r="A688" s="10"/>
      <c r="C688" s="131">
        <v>72</v>
      </c>
      <c r="D688" s="132">
        <v>1104.96</v>
      </c>
      <c r="E688" s="132">
        <v>26.385722590952128</v>
      </c>
      <c r="I688" s="12"/>
    </row>
    <row r="689" spans="1:9" x14ac:dyDescent="0.25">
      <c r="A689" s="10"/>
      <c r="C689" s="131">
        <v>73</v>
      </c>
      <c r="D689" s="132">
        <v>841.63</v>
      </c>
      <c r="E689" s="132">
        <v>22.821774030952383</v>
      </c>
      <c r="I689" s="12"/>
    </row>
    <row r="690" spans="1:9" x14ac:dyDescent="0.25">
      <c r="A690" s="10"/>
      <c r="C690" s="131">
        <v>74</v>
      </c>
      <c r="D690" s="132">
        <v>777.23</v>
      </c>
      <c r="E690" s="132">
        <v>23.311631700952603</v>
      </c>
      <c r="I690" s="12"/>
    </row>
    <row r="691" spans="1:9" x14ac:dyDescent="0.25">
      <c r="A691" s="10"/>
      <c r="C691" s="131">
        <v>75</v>
      </c>
      <c r="D691" s="132">
        <v>731.84</v>
      </c>
      <c r="E691" s="132">
        <v>23.907751280952652</v>
      </c>
      <c r="I691" s="12"/>
    </row>
    <row r="692" spans="1:9" ht="17.25" customHeight="1" x14ac:dyDescent="0.25">
      <c r="A692" s="10"/>
      <c r="C692" s="131">
        <v>76</v>
      </c>
      <c r="D692" s="132">
        <v>728.83</v>
      </c>
      <c r="E692" s="132">
        <v>25.232636580952203</v>
      </c>
      <c r="I692" s="12"/>
    </row>
    <row r="693" spans="1:9" ht="16.5" customHeight="1" x14ac:dyDescent="0.25">
      <c r="A693" s="10"/>
      <c r="C693" s="131">
        <v>77</v>
      </c>
      <c r="D693" s="132">
        <v>672.74</v>
      </c>
      <c r="E693" s="132">
        <v>21.919332520952366</v>
      </c>
      <c r="I693" s="12"/>
    </row>
    <row r="694" spans="1:9" x14ac:dyDescent="0.25">
      <c r="A694" s="10"/>
      <c r="C694" s="131">
        <v>78</v>
      </c>
      <c r="D694" s="132">
        <v>886.48</v>
      </c>
      <c r="E694" s="132">
        <v>16.669074500952547</v>
      </c>
      <c r="I694" s="12"/>
    </row>
    <row r="695" spans="1:9" x14ac:dyDescent="0.25">
      <c r="A695" s="10"/>
      <c r="C695" s="131">
        <v>79</v>
      </c>
      <c r="D695" s="132">
        <v>1067.97</v>
      </c>
      <c r="E695" s="132">
        <v>16.0409803909522</v>
      </c>
      <c r="I695" s="12"/>
    </row>
    <row r="696" spans="1:9" x14ac:dyDescent="0.25">
      <c r="A696" s="10"/>
      <c r="C696" s="131">
        <v>80</v>
      </c>
      <c r="D696" s="132">
        <v>1194.1400000000001</v>
      </c>
      <c r="E696" s="132">
        <v>20.165622690952887</v>
      </c>
      <c r="I696" s="12"/>
    </row>
    <row r="697" spans="1:9" x14ac:dyDescent="0.25">
      <c r="A697" s="10"/>
      <c r="C697" s="131">
        <v>81</v>
      </c>
      <c r="D697" s="132">
        <v>1295.7</v>
      </c>
      <c r="E697" s="132">
        <v>26.734155590952696</v>
      </c>
      <c r="I697" s="12"/>
    </row>
    <row r="698" spans="1:9" x14ac:dyDescent="0.25">
      <c r="A698" s="10"/>
      <c r="C698" s="131">
        <v>82</v>
      </c>
      <c r="D698" s="132">
        <v>1295.33</v>
      </c>
      <c r="E698" s="132">
        <v>25.797815520952327</v>
      </c>
      <c r="I698" s="12"/>
    </row>
    <row r="699" spans="1:9" x14ac:dyDescent="0.25">
      <c r="A699" s="10"/>
      <c r="C699" s="131">
        <v>83</v>
      </c>
      <c r="D699" s="132">
        <v>1245.04</v>
      </c>
      <c r="E699" s="132">
        <v>27.645807910952271</v>
      </c>
      <c r="I699" s="12"/>
    </row>
    <row r="700" spans="1:9" x14ac:dyDescent="0.25">
      <c r="A700" s="10"/>
      <c r="C700" s="131">
        <v>84</v>
      </c>
      <c r="D700" s="132">
        <v>1259.51</v>
      </c>
      <c r="E700" s="132">
        <v>19.907911980952576</v>
      </c>
      <c r="I700" s="12"/>
    </row>
    <row r="701" spans="1:9" x14ac:dyDescent="0.25">
      <c r="A701" s="10"/>
      <c r="C701" s="131">
        <v>85</v>
      </c>
      <c r="D701" s="132">
        <v>1272.32</v>
      </c>
      <c r="E701" s="132">
        <v>22.619819050952856</v>
      </c>
      <c r="I701" s="12"/>
    </row>
    <row r="702" spans="1:9" x14ac:dyDescent="0.25">
      <c r="A702" s="10"/>
      <c r="C702" s="131">
        <v>86</v>
      </c>
      <c r="D702" s="132">
        <v>1288.56</v>
      </c>
      <c r="E702" s="132">
        <v>26.272735560952924</v>
      </c>
      <c r="I702" s="12"/>
    </row>
    <row r="703" spans="1:9" x14ac:dyDescent="0.25">
      <c r="A703" s="10"/>
      <c r="C703" s="131">
        <v>87</v>
      </c>
      <c r="D703" s="132">
        <v>1341.18</v>
      </c>
      <c r="E703" s="132">
        <v>29.969768000952627</v>
      </c>
      <c r="I703" s="12"/>
    </row>
    <row r="704" spans="1:9" x14ac:dyDescent="0.25">
      <c r="A704" s="10"/>
      <c r="C704" s="131">
        <v>88</v>
      </c>
      <c r="D704" s="132">
        <v>1280.99</v>
      </c>
      <c r="E704" s="132">
        <v>25.53957600095282</v>
      </c>
      <c r="I704" s="12"/>
    </row>
    <row r="705" spans="1:9" x14ac:dyDescent="0.25">
      <c r="A705" s="10"/>
      <c r="C705" s="131">
        <v>89</v>
      </c>
      <c r="D705" s="132">
        <v>1482.49</v>
      </c>
      <c r="E705" s="132">
        <v>21.712233010951877</v>
      </c>
      <c r="I705" s="12"/>
    </row>
    <row r="706" spans="1:9" x14ac:dyDescent="0.25">
      <c r="A706" s="10"/>
      <c r="C706" s="131">
        <v>90</v>
      </c>
      <c r="D706" s="132">
        <v>1597.37</v>
      </c>
      <c r="E706" s="132">
        <v>23.949109340953328</v>
      </c>
      <c r="I706" s="12"/>
    </row>
    <row r="707" spans="1:9" x14ac:dyDescent="0.25">
      <c r="A707" s="10"/>
      <c r="C707" s="131">
        <v>91</v>
      </c>
      <c r="D707" s="132">
        <v>1679.32</v>
      </c>
      <c r="E707" s="132">
        <v>28.903637550950634</v>
      </c>
      <c r="I707" s="12"/>
    </row>
    <row r="708" spans="1:9" x14ac:dyDescent="0.25">
      <c r="A708" s="10"/>
      <c r="C708" s="131">
        <v>92</v>
      </c>
      <c r="D708" s="132">
        <v>1671.82</v>
      </c>
      <c r="E708" s="132">
        <v>29.196683560952806</v>
      </c>
      <c r="I708" s="12"/>
    </row>
    <row r="709" spans="1:9" x14ac:dyDescent="0.25">
      <c r="A709" s="10"/>
      <c r="C709" s="131">
        <v>93</v>
      </c>
      <c r="D709" s="132">
        <v>1638.11</v>
      </c>
      <c r="E709" s="132">
        <v>28.622198660952563</v>
      </c>
      <c r="I709" s="12"/>
    </row>
    <row r="710" spans="1:9" x14ac:dyDescent="0.25">
      <c r="A710" s="10"/>
      <c r="C710" s="131">
        <v>94</v>
      </c>
      <c r="D710" s="132">
        <v>1524.34</v>
      </c>
      <c r="E710" s="132">
        <v>29.714316170952543</v>
      </c>
      <c r="I710" s="12"/>
    </row>
    <row r="711" spans="1:9" x14ac:dyDescent="0.25">
      <c r="A711" s="10"/>
      <c r="C711" s="131">
        <v>95</v>
      </c>
      <c r="D711" s="132">
        <v>1371.86</v>
      </c>
      <c r="E711" s="132">
        <v>26.288475990952747</v>
      </c>
      <c r="I711" s="12"/>
    </row>
    <row r="712" spans="1:9" x14ac:dyDescent="0.25">
      <c r="A712" s="10"/>
      <c r="C712" s="131">
        <v>96</v>
      </c>
      <c r="D712" s="132">
        <v>1190.3699999999999</v>
      </c>
      <c r="E712" s="132">
        <v>18.603894200952027</v>
      </c>
      <c r="I712" s="12"/>
    </row>
    <row r="713" spans="1:9" x14ac:dyDescent="0.25">
      <c r="A713" s="10"/>
      <c r="C713" s="131">
        <v>97</v>
      </c>
      <c r="D713" s="132">
        <v>912.87</v>
      </c>
      <c r="E713" s="132">
        <v>19.844878420952455</v>
      </c>
      <c r="I713" s="12"/>
    </row>
    <row r="714" spans="1:9" x14ac:dyDescent="0.25">
      <c r="A714" s="10"/>
      <c r="C714" s="131">
        <v>98</v>
      </c>
      <c r="D714" s="132">
        <v>829.51</v>
      </c>
      <c r="E714" s="132">
        <v>17.72097329095277</v>
      </c>
      <c r="I714" s="12"/>
    </row>
    <row r="715" spans="1:9" x14ac:dyDescent="0.25">
      <c r="A715" s="10"/>
      <c r="C715" s="131">
        <v>99</v>
      </c>
      <c r="D715" s="132">
        <v>782.94</v>
      </c>
      <c r="E715" s="132">
        <v>16.550183690952053</v>
      </c>
      <c r="I715" s="12"/>
    </row>
    <row r="716" spans="1:9" x14ac:dyDescent="0.25">
      <c r="A716" s="10"/>
      <c r="C716" s="131">
        <v>100</v>
      </c>
      <c r="D716" s="132">
        <v>761.56</v>
      </c>
      <c r="E716" s="132">
        <v>14.455378350952401</v>
      </c>
      <c r="I716" s="12"/>
    </row>
    <row r="717" spans="1:9" x14ac:dyDescent="0.25">
      <c r="A717" s="10"/>
      <c r="C717" s="131">
        <v>101</v>
      </c>
      <c r="D717" s="132">
        <v>777.96</v>
      </c>
      <c r="E717" s="132">
        <v>14.698242330952326</v>
      </c>
      <c r="I717" s="12"/>
    </row>
    <row r="718" spans="1:9" x14ac:dyDescent="0.25">
      <c r="A718" s="10"/>
      <c r="C718" s="131">
        <v>102</v>
      </c>
      <c r="D718" s="132">
        <v>836.8</v>
      </c>
      <c r="E718" s="132">
        <v>17.559269780952718</v>
      </c>
      <c r="I718" s="12"/>
    </row>
    <row r="719" spans="1:9" x14ac:dyDescent="0.25">
      <c r="A719" s="10"/>
      <c r="C719" s="131">
        <v>103</v>
      </c>
      <c r="D719" s="132">
        <v>971.09</v>
      </c>
      <c r="E719" s="132">
        <v>22.837156280952058</v>
      </c>
      <c r="I719" s="12"/>
    </row>
    <row r="720" spans="1:9" x14ac:dyDescent="0.25">
      <c r="A720" s="10"/>
      <c r="C720" s="131">
        <v>104</v>
      </c>
      <c r="D720" s="132">
        <v>1161.8399999999999</v>
      </c>
      <c r="E720" s="132">
        <v>24.483240480951963</v>
      </c>
      <c r="I720" s="12"/>
    </row>
    <row r="721" spans="1:9" x14ac:dyDescent="0.25">
      <c r="A721" s="10"/>
      <c r="C721" s="131">
        <v>105</v>
      </c>
      <c r="D721" s="132">
        <v>1209.72</v>
      </c>
      <c r="E721" s="132">
        <v>21.165900330952127</v>
      </c>
      <c r="I721" s="12"/>
    </row>
    <row r="722" spans="1:9" x14ac:dyDescent="0.25">
      <c r="A722" s="10"/>
      <c r="C722" s="131">
        <v>106</v>
      </c>
      <c r="D722" s="132">
        <v>1204.19</v>
      </c>
      <c r="E722" s="132">
        <v>20.719658020951783</v>
      </c>
      <c r="I722" s="12"/>
    </row>
    <row r="723" spans="1:9" x14ac:dyDescent="0.25">
      <c r="A723" s="10"/>
      <c r="C723" s="131">
        <v>107</v>
      </c>
      <c r="D723" s="132">
        <v>1066.77</v>
      </c>
      <c r="E723" s="132">
        <v>21.961587470952054</v>
      </c>
      <c r="I723" s="12"/>
    </row>
    <row r="724" spans="1:9" x14ac:dyDescent="0.25">
      <c r="A724" s="10"/>
      <c r="C724" s="131">
        <v>108</v>
      </c>
      <c r="D724" s="132">
        <v>1050.58</v>
      </c>
      <c r="E724" s="132">
        <v>21.979907220952782</v>
      </c>
      <c r="I724" s="12"/>
    </row>
    <row r="725" spans="1:9" x14ac:dyDescent="0.25">
      <c r="A725" s="10"/>
      <c r="C725" s="131">
        <v>109</v>
      </c>
      <c r="D725" s="132">
        <v>1032.6099999999999</v>
      </c>
      <c r="E725" s="132">
        <v>20.15866846095264</v>
      </c>
      <c r="I725" s="12"/>
    </row>
    <row r="726" spans="1:9" x14ac:dyDescent="0.25">
      <c r="A726" s="10"/>
      <c r="C726" s="131">
        <v>110</v>
      </c>
      <c r="D726" s="132">
        <v>1106.3499999999999</v>
      </c>
      <c r="E726" s="132">
        <v>20.050167700951988</v>
      </c>
      <c r="I726" s="12"/>
    </row>
    <row r="727" spans="1:9" x14ac:dyDescent="0.25">
      <c r="A727" s="10"/>
      <c r="C727" s="131">
        <v>111</v>
      </c>
      <c r="D727" s="132">
        <v>1157.19</v>
      </c>
      <c r="E727" s="132">
        <v>20.914457540952526</v>
      </c>
      <c r="I727" s="12"/>
    </row>
    <row r="728" spans="1:9" x14ac:dyDescent="0.25">
      <c r="A728" s="10"/>
      <c r="C728" s="131">
        <v>112</v>
      </c>
      <c r="D728" s="132">
        <v>1168.8</v>
      </c>
      <c r="E728" s="132">
        <v>25.725790470952234</v>
      </c>
      <c r="I728" s="12"/>
    </row>
    <row r="729" spans="1:9" x14ac:dyDescent="0.25">
      <c r="A729" s="10"/>
      <c r="C729" s="131">
        <v>113</v>
      </c>
      <c r="D729" s="132">
        <v>1336.79</v>
      </c>
      <c r="E729" s="132">
        <v>20.286632070952237</v>
      </c>
      <c r="I729" s="12"/>
    </row>
    <row r="730" spans="1:9" x14ac:dyDescent="0.25">
      <c r="A730" s="10"/>
      <c r="C730" s="131">
        <v>114</v>
      </c>
      <c r="D730" s="132">
        <v>1430.7</v>
      </c>
      <c r="E730" s="132">
        <v>21.686131720952972</v>
      </c>
      <c r="I730" s="12"/>
    </row>
    <row r="731" spans="1:9" x14ac:dyDescent="0.25">
      <c r="A731" s="10"/>
      <c r="C731" s="131">
        <v>115</v>
      </c>
      <c r="D731" s="132">
        <v>1580.23</v>
      </c>
      <c r="E731" s="132">
        <v>29.761762800953193</v>
      </c>
      <c r="I731" s="12"/>
    </row>
    <row r="732" spans="1:9" x14ac:dyDescent="0.25">
      <c r="A732" s="10"/>
      <c r="C732" s="131">
        <v>116</v>
      </c>
      <c r="D732" s="132">
        <v>1600.01</v>
      </c>
      <c r="E732" s="132">
        <v>33.163816720953037</v>
      </c>
      <c r="I732" s="12"/>
    </row>
    <row r="733" spans="1:9" x14ac:dyDescent="0.25">
      <c r="A733" s="10"/>
      <c r="C733" s="131">
        <v>117</v>
      </c>
      <c r="D733" s="132">
        <v>1581.95</v>
      </c>
      <c r="E733" s="132">
        <v>29.00146099095241</v>
      </c>
      <c r="I733" s="12"/>
    </row>
    <row r="734" spans="1:9" x14ac:dyDescent="0.25">
      <c r="A734" s="10"/>
      <c r="C734" s="131">
        <v>118</v>
      </c>
      <c r="D734" s="132">
        <v>1476.24</v>
      </c>
      <c r="E734" s="132">
        <v>28.515821630952814</v>
      </c>
      <c r="I734" s="12"/>
    </row>
    <row r="735" spans="1:9" x14ac:dyDescent="0.25">
      <c r="A735" s="10"/>
      <c r="C735" s="131">
        <v>119</v>
      </c>
      <c r="D735" s="132">
        <v>1272.1400000000001</v>
      </c>
      <c r="E735" s="132">
        <v>28.389802070951873</v>
      </c>
      <c r="I735" s="12"/>
    </row>
    <row r="736" spans="1:9" x14ac:dyDescent="0.25">
      <c r="A736" s="10"/>
      <c r="C736" s="131">
        <v>120</v>
      </c>
      <c r="D736" s="132">
        <v>1112.3599999999999</v>
      </c>
      <c r="E736" s="132">
        <v>26.964964910952403</v>
      </c>
      <c r="I736" s="12"/>
    </row>
    <row r="737" spans="1:9" x14ac:dyDescent="0.25">
      <c r="A737" s="10"/>
      <c r="C737" s="131">
        <v>121</v>
      </c>
      <c r="D737" s="132">
        <v>928.7</v>
      </c>
      <c r="E737" s="132">
        <v>24.598719440951982</v>
      </c>
      <c r="I737" s="12"/>
    </row>
    <row r="738" spans="1:9" x14ac:dyDescent="0.25">
      <c r="A738" s="10"/>
      <c r="C738" s="131">
        <v>122</v>
      </c>
      <c r="D738" s="132">
        <v>857</v>
      </c>
      <c r="E738" s="132">
        <v>22.469158470951925</v>
      </c>
      <c r="I738" s="12"/>
    </row>
    <row r="739" spans="1:9" x14ac:dyDescent="0.25">
      <c r="A739" s="10"/>
      <c r="C739" s="131">
        <v>123</v>
      </c>
      <c r="D739" s="132">
        <v>795.87</v>
      </c>
      <c r="E739" s="132">
        <v>21.684463330952894</v>
      </c>
      <c r="I739" s="12"/>
    </row>
    <row r="740" spans="1:9" x14ac:dyDescent="0.25">
      <c r="A740" s="10"/>
      <c r="C740" s="131">
        <v>124</v>
      </c>
      <c r="D740" s="132">
        <v>789.06</v>
      </c>
      <c r="E740" s="132">
        <v>20.854938700952289</v>
      </c>
      <c r="I740" s="12"/>
    </row>
    <row r="741" spans="1:9" x14ac:dyDescent="0.25">
      <c r="A741" s="10"/>
      <c r="C741" s="131">
        <v>125</v>
      </c>
      <c r="D741" s="132">
        <v>810.96</v>
      </c>
      <c r="E741" s="132">
        <v>26.912038230952021</v>
      </c>
      <c r="I741" s="12"/>
    </row>
    <row r="742" spans="1:9" x14ac:dyDescent="0.25">
      <c r="A742" s="10"/>
      <c r="C742" s="131">
        <v>126</v>
      </c>
      <c r="D742" s="132">
        <v>943.18</v>
      </c>
      <c r="E742" s="132">
        <v>26.378310410952963</v>
      </c>
      <c r="I742" s="12"/>
    </row>
    <row r="743" spans="1:9" x14ac:dyDescent="0.25">
      <c r="A743" s="10"/>
      <c r="C743" s="131">
        <v>127</v>
      </c>
      <c r="D743" s="132">
        <v>1086.1500000000001</v>
      </c>
      <c r="E743" s="132">
        <v>30.524742720952418</v>
      </c>
      <c r="I743" s="12"/>
    </row>
    <row r="744" spans="1:9" x14ac:dyDescent="0.25">
      <c r="A744" s="10"/>
      <c r="C744" s="131">
        <v>128</v>
      </c>
      <c r="D744" s="132">
        <v>1281.0899999999999</v>
      </c>
      <c r="E744" s="132">
        <v>37.938235940952609</v>
      </c>
      <c r="I744" s="12"/>
    </row>
    <row r="745" spans="1:9" x14ac:dyDescent="0.25">
      <c r="A745" s="10"/>
      <c r="C745" s="131">
        <v>129</v>
      </c>
      <c r="D745" s="132">
        <v>1266.9000000000001</v>
      </c>
      <c r="E745" s="132">
        <v>45.670799040952261</v>
      </c>
      <c r="I745" s="12"/>
    </row>
    <row r="746" spans="1:9" x14ac:dyDescent="0.25">
      <c r="A746" s="10"/>
      <c r="C746" s="131">
        <v>130</v>
      </c>
      <c r="D746" s="132">
        <v>1035.04</v>
      </c>
      <c r="E746" s="132">
        <v>58.742378850953173</v>
      </c>
      <c r="I746" s="12"/>
    </row>
    <row r="747" spans="1:9" x14ac:dyDescent="0.25">
      <c r="A747" s="10"/>
      <c r="C747" s="131">
        <v>131</v>
      </c>
      <c r="D747" s="132">
        <v>1046.6600000000001</v>
      </c>
      <c r="E747" s="132">
        <v>38.908383180951887</v>
      </c>
      <c r="I747" s="12"/>
    </row>
    <row r="748" spans="1:9" x14ac:dyDescent="0.25">
      <c r="A748" s="10"/>
      <c r="C748" s="131">
        <v>132</v>
      </c>
      <c r="D748" s="132">
        <v>1086.2</v>
      </c>
      <c r="E748" s="132">
        <v>39.153755880952531</v>
      </c>
      <c r="I748" s="12"/>
    </row>
    <row r="749" spans="1:9" x14ac:dyDescent="0.25">
      <c r="A749" s="10"/>
      <c r="C749" s="131">
        <v>133</v>
      </c>
      <c r="D749" s="132">
        <v>988.5</v>
      </c>
      <c r="E749" s="132">
        <v>40.789346690952243</v>
      </c>
      <c r="I749" s="12"/>
    </row>
    <row r="750" spans="1:9" x14ac:dyDescent="0.25">
      <c r="A750" s="10"/>
      <c r="C750" s="131">
        <v>134</v>
      </c>
      <c r="D750" s="132">
        <v>996.7</v>
      </c>
      <c r="E750" s="132">
        <v>41.283040230952565</v>
      </c>
      <c r="I750" s="12"/>
    </row>
    <row r="751" spans="1:9" x14ac:dyDescent="0.25">
      <c r="A751" s="10"/>
      <c r="C751" s="131">
        <v>135</v>
      </c>
      <c r="D751" s="132">
        <v>1070.68</v>
      </c>
      <c r="E751" s="132">
        <v>38.837304520952557</v>
      </c>
      <c r="I751" s="12"/>
    </row>
    <row r="752" spans="1:9" x14ac:dyDescent="0.25">
      <c r="A752" s="10"/>
      <c r="C752" s="131">
        <v>136</v>
      </c>
      <c r="D752" s="132">
        <v>1090.32</v>
      </c>
      <c r="E752" s="132">
        <v>30.875045720952812</v>
      </c>
      <c r="I752" s="12"/>
    </row>
    <row r="753" spans="1:9" x14ac:dyDescent="0.25">
      <c r="A753" s="10"/>
      <c r="C753" s="131">
        <v>137</v>
      </c>
      <c r="D753" s="132">
        <v>1197.3399999999999</v>
      </c>
      <c r="E753" s="132">
        <v>23.847696980952151</v>
      </c>
      <c r="I753" s="12"/>
    </row>
    <row r="754" spans="1:9" x14ac:dyDescent="0.25">
      <c r="A754" s="10"/>
      <c r="C754" s="131">
        <v>138</v>
      </c>
      <c r="D754" s="132">
        <v>1303.2</v>
      </c>
      <c r="E754" s="132">
        <v>23.61217885095175</v>
      </c>
      <c r="I754" s="12"/>
    </row>
    <row r="755" spans="1:9" x14ac:dyDescent="0.25">
      <c r="A755" s="10"/>
      <c r="C755" s="131">
        <v>139</v>
      </c>
      <c r="D755" s="132">
        <v>1464.59</v>
      </c>
      <c r="E755" s="132">
        <v>30.580988850951599</v>
      </c>
      <c r="I755" s="12"/>
    </row>
    <row r="756" spans="1:9" x14ac:dyDescent="0.25">
      <c r="A756" s="10"/>
      <c r="C756" s="131">
        <v>140</v>
      </c>
      <c r="D756" s="132">
        <v>1477.3</v>
      </c>
      <c r="E756" s="132">
        <v>30.516816110952277</v>
      </c>
      <c r="I756" s="12"/>
    </row>
    <row r="757" spans="1:9" x14ac:dyDescent="0.25">
      <c r="A757" s="10"/>
      <c r="C757" s="131">
        <v>141</v>
      </c>
      <c r="D757" s="132">
        <v>1484.14</v>
      </c>
      <c r="E757" s="132">
        <v>29.05149952095303</v>
      </c>
      <c r="I757" s="12"/>
    </row>
    <row r="758" spans="1:9" x14ac:dyDescent="0.25">
      <c r="A758" s="10"/>
      <c r="C758" s="131">
        <v>142</v>
      </c>
      <c r="D758" s="132">
        <v>1382.64</v>
      </c>
      <c r="E758" s="132">
        <v>26.766749240952322</v>
      </c>
      <c r="I758" s="12"/>
    </row>
    <row r="759" spans="1:9" x14ac:dyDescent="0.25">
      <c r="A759" s="10"/>
      <c r="C759" s="131">
        <v>143</v>
      </c>
      <c r="D759" s="132">
        <v>1147.04</v>
      </c>
      <c r="E759" s="132">
        <v>19.158156180952346</v>
      </c>
      <c r="I759" s="12"/>
    </row>
    <row r="760" spans="1:9" x14ac:dyDescent="0.25">
      <c r="A760" s="10"/>
      <c r="C760" s="131">
        <v>144</v>
      </c>
      <c r="D760" s="132">
        <v>896.89</v>
      </c>
      <c r="E760" s="132">
        <v>14.489124230952029</v>
      </c>
      <c r="I760" s="12"/>
    </row>
    <row r="761" spans="1:9" x14ac:dyDescent="0.25">
      <c r="A761" s="10"/>
      <c r="C761" s="131">
        <v>145</v>
      </c>
      <c r="D761" s="132">
        <v>826.18</v>
      </c>
      <c r="E761" s="132">
        <v>11.760917940952595</v>
      </c>
      <c r="I761" s="12"/>
    </row>
    <row r="762" spans="1:9" x14ac:dyDescent="0.25">
      <c r="A762" s="10"/>
      <c r="C762" s="131">
        <v>146</v>
      </c>
      <c r="D762" s="132">
        <v>786.03</v>
      </c>
      <c r="E762" s="132">
        <v>11.763191280952014</v>
      </c>
      <c r="I762" s="12"/>
    </row>
    <row r="763" spans="1:9" x14ac:dyDescent="0.25">
      <c r="A763" s="10"/>
      <c r="C763" s="131">
        <v>147</v>
      </c>
      <c r="D763" s="132">
        <v>761.87</v>
      </c>
      <c r="E763" s="132">
        <v>13.03087369095249</v>
      </c>
      <c r="I763" s="12"/>
    </row>
    <row r="764" spans="1:9" x14ac:dyDescent="0.25">
      <c r="A764" s="10"/>
      <c r="C764" s="131">
        <v>148</v>
      </c>
      <c r="D764" s="132">
        <v>759.24</v>
      </c>
      <c r="E764" s="132">
        <v>12.866686950952385</v>
      </c>
      <c r="I764" s="12"/>
    </row>
    <row r="765" spans="1:9" x14ac:dyDescent="0.25">
      <c r="A765" s="10"/>
      <c r="C765" s="131">
        <v>149</v>
      </c>
      <c r="D765" s="132">
        <v>836.55</v>
      </c>
      <c r="E765" s="132">
        <v>14.794111840952382</v>
      </c>
      <c r="I765" s="12"/>
    </row>
    <row r="766" spans="1:9" x14ac:dyDescent="0.25">
      <c r="A766" s="10"/>
      <c r="C766" s="131">
        <v>150</v>
      </c>
      <c r="D766" s="132">
        <v>1062.2</v>
      </c>
      <c r="E766" s="132">
        <v>14.382337850952808</v>
      </c>
      <c r="I766" s="12"/>
    </row>
    <row r="767" spans="1:9" x14ac:dyDescent="0.25">
      <c r="A767" s="10"/>
      <c r="C767" s="131">
        <v>151</v>
      </c>
      <c r="D767" s="132">
        <v>1339.12</v>
      </c>
      <c r="E767" s="132">
        <v>17.058213430952492</v>
      </c>
      <c r="I767" s="12"/>
    </row>
    <row r="768" spans="1:9" x14ac:dyDescent="0.25">
      <c r="A768" s="10"/>
      <c r="C768" s="131">
        <v>152</v>
      </c>
      <c r="D768" s="132">
        <v>1426.64</v>
      </c>
      <c r="E768" s="132">
        <v>25.757311050952239</v>
      </c>
      <c r="I768" s="12"/>
    </row>
    <row r="769" spans="1:9" x14ac:dyDescent="0.25">
      <c r="A769" s="10"/>
      <c r="C769" s="131">
        <v>153</v>
      </c>
      <c r="D769" s="132">
        <v>1464.41</v>
      </c>
      <c r="E769" s="132">
        <v>37.920096570952182</v>
      </c>
      <c r="I769" s="12"/>
    </row>
    <row r="770" spans="1:9" x14ac:dyDescent="0.25">
      <c r="A770" s="10"/>
      <c r="C770" s="131">
        <v>154</v>
      </c>
      <c r="D770" s="132">
        <v>1372.39</v>
      </c>
      <c r="E770" s="132">
        <v>45.48456996095274</v>
      </c>
      <c r="I770" s="12"/>
    </row>
    <row r="771" spans="1:9" x14ac:dyDescent="0.25">
      <c r="A771" s="10"/>
      <c r="C771" s="131">
        <v>155</v>
      </c>
      <c r="D771" s="132">
        <v>1316.61</v>
      </c>
      <c r="E771" s="132">
        <v>44.785989820953091</v>
      </c>
      <c r="I771" s="12"/>
    </row>
    <row r="772" spans="1:9" x14ac:dyDescent="0.25">
      <c r="A772" s="10"/>
      <c r="C772" s="131">
        <v>156</v>
      </c>
      <c r="D772" s="132">
        <v>1255.83</v>
      </c>
      <c r="E772" s="132">
        <v>42.314694850952492</v>
      </c>
      <c r="I772" s="12"/>
    </row>
    <row r="773" spans="1:9" x14ac:dyDescent="0.25">
      <c r="A773" s="10"/>
      <c r="C773" s="131">
        <v>157</v>
      </c>
      <c r="D773" s="132">
        <v>1275.76</v>
      </c>
      <c r="E773" s="132">
        <v>42.653802700952838</v>
      </c>
      <c r="I773" s="12"/>
    </row>
    <row r="774" spans="1:9" x14ac:dyDescent="0.25">
      <c r="A774" s="10"/>
      <c r="C774" s="131">
        <v>158</v>
      </c>
      <c r="D774" s="132">
        <v>1242.76</v>
      </c>
      <c r="E774" s="132">
        <v>38.225443690952261</v>
      </c>
      <c r="I774" s="12"/>
    </row>
    <row r="775" spans="1:9" x14ac:dyDescent="0.25">
      <c r="A775" s="10"/>
      <c r="C775" s="131">
        <v>159</v>
      </c>
      <c r="D775" s="132">
        <v>1202.93</v>
      </c>
      <c r="E775" s="132">
        <v>35.822845470951734</v>
      </c>
      <c r="I775" s="12"/>
    </row>
    <row r="776" spans="1:9" x14ac:dyDescent="0.25">
      <c r="A776" s="10"/>
      <c r="C776" s="131">
        <v>160</v>
      </c>
      <c r="D776" s="132">
        <v>1182.68</v>
      </c>
      <c r="E776" s="132">
        <v>36.356274210951597</v>
      </c>
      <c r="I776" s="12"/>
    </row>
    <row r="777" spans="1:9" x14ac:dyDescent="0.25">
      <c r="A777" s="10"/>
      <c r="C777" s="131">
        <v>161</v>
      </c>
      <c r="D777" s="132">
        <v>1361.27</v>
      </c>
      <c r="E777" s="132">
        <v>30.610752910952442</v>
      </c>
      <c r="I777" s="12"/>
    </row>
    <row r="778" spans="1:9" x14ac:dyDescent="0.25">
      <c r="A778" s="10"/>
      <c r="C778" s="131">
        <v>162</v>
      </c>
      <c r="D778" s="132">
        <v>1437.61</v>
      </c>
      <c r="E778" s="132">
        <v>30.588016330953224</v>
      </c>
      <c r="I778" s="12"/>
    </row>
    <row r="779" spans="1:9" x14ac:dyDescent="0.25">
      <c r="A779" s="10"/>
      <c r="C779" s="131">
        <v>163</v>
      </c>
      <c r="D779" s="132">
        <v>1589.07</v>
      </c>
      <c r="E779" s="132">
        <v>38.092191070951685</v>
      </c>
      <c r="I779" s="12"/>
    </row>
    <row r="780" spans="1:9" x14ac:dyDescent="0.25">
      <c r="A780" s="10"/>
      <c r="C780" s="131">
        <v>164</v>
      </c>
      <c r="D780" s="132">
        <v>1644.88</v>
      </c>
      <c r="E780" s="132">
        <v>43.004628280953511</v>
      </c>
      <c r="I780" s="12"/>
    </row>
    <row r="781" spans="1:9" x14ac:dyDescent="0.25">
      <c r="A781" s="10"/>
      <c r="C781" s="131">
        <v>165</v>
      </c>
      <c r="D781" s="132">
        <v>1560.68</v>
      </c>
      <c r="E781" s="132">
        <v>48.920837010952027</v>
      </c>
      <c r="I781" s="12"/>
    </row>
    <row r="782" spans="1:9" x14ac:dyDescent="0.25">
      <c r="A782" s="10"/>
      <c r="C782" s="131">
        <v>166</v>
      </c>
      <c r="D782" s="132">
        <v>1399.76</v>
      </c>
      <c r="E782" s="132">
        <v>46.98283830095238</v>
      </c>
      <c r="I782" s="12"/>
    </row>
    <row r="783" spans="1:9" x14ac:dyDescent="0.25">
      <c r="A783" s="10"/>
      <c r="C783" s="131">
        <v>167</v>
      </c>
      <c r="D783" s="132">
        <v>1185.52</v>
      </c>
      <c r="E783" s="132">
        <v>43.101514110952166</v>
      </c>
      <c r="I783" s="12"/>
    </row>
    <row r="784" spans="1:9" x14ac:dyDescent="0.25">
      <c r="A784" s="10"/>
      <c r="C784" s="133">
        <v>168</v>
      </c>
      <c r="D784" s="132">
        <v>888.18</v>
      </c>
      <c r="E784" s="132">
        <v>37.24688769095178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9"/>
    </row>
    <row r="858" spans="1:9" x14ac:dyDescent="0.25">
      <c r="A858" s="20" t="s">
        <v>11</v>
      </c>
      <c r="B858" s="164">
        <v>14.7825910609522</v>
      </c>
      <c r="C858" s="164">
        <v>18.055457450952645</v>
      </c>
      <c r="D858" s="164">
        <v>14.190744110952664</v>
      </c>
      <c r="E858" s="164">
        <v>16.0409803909522</v>
      </c>
      <c r="F858" s="164">
        <v>14.455378350952401</v>
      </c>
      <c r="G858" s="164">
        <v>14.489124230952029</v>
      </c>
      <c r="H858" s="164">
        <v>11.760917940952595</v>
      </c>
      <c r="I858" s="129"/>
    </row>
    <row r="859" spans="1:9" x14ac:dyDescent="0.25">
      <c r="A859" s="20" t="s">
        <v>12</v>
      </c>
      <c r="B859" s="164">
        <v>25.620140450951794</v>
      </c>
      <c r="C859" s="164">
        <v>31.539730530952056</v>
      </c>
      <c r="D859" s="164">
        <v>30.520626770952049</v>
      </c>
      <c r="E859" s="164">
        <v>29.969768000952627</v>
      </c>
      <c r="F859" s="164">
        <v>33.163816720953037</v>
      </c>
      <c r="G859" s="164">
        <v>58.742378850953173</v>
      </c>
      <c r="H859" s="164">
        <v>48.920837010952027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4" sqref="B4:G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44"/>
      <c r="B2" s="217">
        <v>46116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40" t="s">
        <v>254</v>
      </c>
      <c r="C4" s="241"/>
      <c r="D4" s="241"/>
      <c r="E4" s="241"/>
      <c r="F4" s="241"/>
      <c r="G4" s="242"/>
      <c r="H4" s="232" t="s">
        <v>4</v>
      </c>
      <c r="I4" s="23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40" t="s">
        <v>256</v>
      </c>
      <c r="C6" s="241"/>
      <c r="D6" s="241"/>
      <c r="E6" s="241"/>
      <c r="F6" s="241"/>
      <c r="G6" s="242"/>
      <c r="H6" s="13">
        <v>21430.78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40" t="s">
        <v>258</v>
      </c>
      <c r="C8" s="241"/>
      <c r="D8" s="241"/>
      <c r="E8" s="241"/>
      <c r="F8" s="241"/>
      <c r="G8" s="241"/>
      <c r="H8" s="242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5" t="s">
        <v>11</v>
      </c>
      <c r="B11" s="209">
        <v>595.43493296999986</v>
      </c>
      <c r="C11" s="209">
        <v>572.0671047999997</v>
      </c>
      <c r="D11" s="209">
        <v>578.98331186999985</v>
      </c>
      <c r="E11" s="209">
        <v>559.9939606800001</v>
      </c>
      <c r="F11" s="209">
        <v>571.06874182999968</v>
      </c>
      <c r="G11" s="209">
        <v>575.48495553000021</v>
      </c>
      <c r="H11" s="209">
        <v>568.36388051000017</v>
      </c>
      <c r="I11" s="12"/>
    </row>
    <row r="12" spans="1:10" x14ac:dyDescent="0.25">
      <c r="A12" s="155" t="s">
        <v>12</v>
      </c>
      <c r="B12" s="209">
        <v>1226.0754908800006</v>
      </c>
      <c r="C12" s="209">
        <v>1276.2769862099999</v>
      </c>
      <c r="D12" s="209">
        <v>1262.2957308800005</v>
      </c>
      <c r="E12" s="209">
        <v>1401.1229835999998</v>
      </c>
      <c r="F12" s="209">
        <v>1309.5072125100003</v>
      </c>
      <c r="G12" s="209">
        <v>1301.6038605199999</v>
      </c>
      <c r="H12" s="209">
        <v>1354.7072101200001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40" t="s">
        <v>261</v>
      </c>
      <c r="C15" s="241"/>
      <c r="D15" s="241"/>
      <c r="E15" s="241"/>
      <c r="F15" s="241"/>
      <c r="G15" s="242"/>
      <c r="H15" s="232" t="s">
        <v>7</v>
      </c>
      <c r="I15" s="233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40" t="s">
        <v>261</v>
      </c>
      <c r="C22" s="241"/>
      <c r="D22" s="241"/>
      <c r="E22" s="241"/>
      <c r="F22" s="241"/>
      <c r="G22" s="242"/>
      <c r="H22" s="232" t="s">
        <v>7</v>
      </c>
      <c r="I22" s="23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7">
        <v>2026</v>
      </c>
      <c r="D24" s="238"/>
      <c r="E24" s="239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40" t="s">
        <v>265</v>
      </c>
      <c r="C79" s="241"/>
      <c r="D79" s="241"/>
      <c r="E79" s="241"/>
      <c r="F79" s="241"/>
      <c r="G79" s="242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40" t="s">
        <v>266</v>
      </c>
      <c r="B81" s="241"/>
      <c r="C81" s="241"/>
      <c r="D81" s="241"/>
      <c r="E81" s="241"/>
      <c r="F81" s="241"/>
      <c r="G81" s="241"/>
      <c r="H81" s="242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46114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940.8049831899998</v>
      </c>
      <c r="E85" s="44">
        <v>162.57000000000005</v>
      </c>
      <c r="F85" s="44">
        <v>778.23498318999975</v>
      </c>
      <c r="G85" s="37"/>
      <c r="I85" s="12"/>
    </row>
    <row r="86" spans="1:9" x14ac:dyDescent="0.25">
      <c r="A86" s="10"/>
      <c r="B86" s="37"/>
      <c r="C86" s="43">
        <v>2</v>
      </c>
      <c r="D86" s="44">
        <v>873.41044535000015</v>
      </c>
      <c r="E86" s="44">
        <v>197.59999999999997</v>
      </c>
      <c r="F86" s="44">
        <v>675.81044535000024</v>
      </c>
      <c r="G86" s="37"/>
      <c r="I86" s="12"/>
    </row>
    <row r="87" spans="1:9" x14ac:dyDescent="0.25">
      <c r="A87" s="10"/>
      <c r="B87" s="37"/>
      <c r="C87" s="43">
        <v>3</v>
      </c>
      <c r="D87" s="44">
        <v>757.11459633999982</v>
      </c>
      <c r="E87" s="44">
        <v>146.07999999999998</v>
      </c>
      <c r="F87" s="44">
        <v>611.03459633999978</v>
      </c>
      <c r="G87" s="37"/>
      <c r="I87" s="12"/>
    </row>
    <row r="88" spans="1:9" x14ac:dyDescent="0.25">
      <c r="A88" s="10"/>
      <c r="B88" s="37"/>
      <c r="C88" s="43">
        <v>4</v>
      </c>
      <c r="D88" s="44">
        <v>750.43864232999999</v>
      </c>
      <c r="E88" s="44">
        <v>160.80099999999999</v>
      </c>
      <c r="F88" s="44">
        <v>589.63764233000006</v>
      </c>
      <c r="G88" s="37"/>
      <c r="I88" s="12"/>
    </row>
    <row r="89" spans="1:9" x14ac:dyDescent="0.25">
      <c r="A89" s="10"/>
      <c r="B89" s="37"/>
      <c r="C89" s="43">
        <v>5</v>
      </c>
      <c r="D89" s="44">
        <v>745.3335417899998</v>
      </c>
      <c r="E89" s="44">
        <v>155.79700000000003</v>
      </c>
      <c r="F89" s="44">
        <v>589.53654178999977</v>
      </c>
      <c r="G89" s="37"/>
      <c r="I89" s="12"/>
    </row>
    <row r="90" spans="1:9" x14ac:dyDescent="0.25">
      <c r="A90" s="10"/>
      <c r="B90" s="37"/>
      <c r="C90" s="43">
        <v>6</v>
      </c>
      <c r="D90" s="44">
        <v>885.4458198599998</v>
      </c>
      <c r="E90" s="44">
        <v>267.43200000000002</v>
      </c>
      <c r="F90" s="44">
        <v>618.01381985999978</v>
      </c>
      <c r="G90" s="37"/>
      <c r="I90" s="12"/>
    </row>
    <row r="91" spans="1:9" x14ac:dyDescent="0.25">
      <c r="A91" s="10"/>
      <c r="B91" s="37"/>
      <c r="C91" s="43">
        <v>7</v>
      </c>
      <c r="D91" s="44">
        <v>1076.8593288400002</v>
      </c>
      <c r="E91" s="44">
        <v>323.721</v>
      </c>
      <c r="F91" s="44">
        <v>753.13832884000021</v>
      </c>
      <c r="G91" s="37"/>
      <c r="I91" s="12"/>
    </row>
    <row r="92" spans="1:9" x14ac:dyDescent="0.25">
      <c r="A92" s="10"/>
      <c r="B92" s="37"/>
      <c r="C92" s="43">
        <v>8</v>
      </c>
      <c r="D92" s="44">
        <v>1248.8942048399992</v>
      </c>
      <c r="E92" s="44">
        <v>289.10899999999998</v>
      </c>
      <c r="F92" s="44">
        <v>959.78520483999932</v>
      </c>
      <c r="G92" s="37"/>
      <c r="I92" s="12"/>
    </row>
    <row r="93" spans="1:9" x14ac:dyDescent="0.25">
      <c r="A93" s="10"/>
      <c r="B93" s="37"/>
      <c r="C93" s="43">
        <v>9</v>
      </c>
      <c r="D93" s="44">
        <v>1440.3385121200006</v>
      </c>
      <c r="E93" s="44">
        <v>302.84800000000001</v>
      </c>
      <c r="F93" s="44">
        <v>1137.4905121200006</v>
      </c>
      <c r="G93" s="37"/>
      <c r="I93" s="12"/>
    </row>
    <row r="94" spans="1:9" x14ac:dyDescent="0.25">
      <c r="A94" s="10"/>
      <c r="B94" s="37"/>
      <c r="C94" s="43">
        <v>10</v>
      </c>
      <c r="D94" s="44">
        <v>1448.2497560599998</v>
      </c>
      <c r="E94" s="44">
        <v>263.35900000000004</v>
      </c>
      <c r="F94" s="44">
        <v>1184.8907560599996</v>
      </c>
      <c r="G94" s="37"/>
      <c r="I94" s="12"/>
    </row>
    <row r="95" spans="1:9" x14ac:dyDescent="0.25">
      <c r="A95" s="10"/>
      <c r="B95" s="37"/>
      <c r="C95" s="43">
        <v>11</v>
      </c>
      <c r="D95" s="44">
        <v>1439.0177880899994</v>
      </c>
      <c r="E95" s="44">
        <v>242.77799999999999</v>
      </c>
      <c r="F95" s="44">
        <v>1196.2397880899994</v>
      </c>
      <c r="G95" s="37"/>
      <c r="I95" s="12"/>
    </row>
    <row r="96" spans="1:9" x14ac:dyDescent="0.25">
      <c r="A96" s="10"/>
      <c r="B96" s="37"/>
      <c r="C96" s="43">
        <v>12</v>
      </c>
      <c r="D96" s="44">
        <v>1413.9390209200001</v>
      </c>
      <c r="E96" s="44">
        <v>232.35100000000003</v>
      </c>
      <c r="F96" s="44">
        <v>1181.58802092</v>
      </c>
      <c r="G96" s="37"/>
      <c r="I96" s="12"/>
    </row>
    <row r="97" spans="1:9" x14ac:dyDescent="0.25">
      <c r="A97" s="10"/>
      <c r="B97" s="37"/>
      <c r="C97" s="43">
        <v>13</v>
      </c>
      <c r="D97" s="44">
        <v>1379.1256611899998</v>
      </c>
      <c r="E97" s="44">
        <v>233.959</v>
      </c>
      <c r="F97" s="44">
        <v>1145.1666611899998</v>
      </c>
      <c r="G97" s="37"/>
      <c r="I97" s="12"/>
    </row>
    <row r="98" spans="1:9" x14ac:dyDescent="0.25">
      <c r="A98" s="10"/>
      <c r="B98" s="37"/>
      <c r="C98" s="43">
        <v>14</v>
      </c>
      <c r="D98" s="44">
        <v>1390.4855247599985</v>
      </c>
      <c r="E98" s="44">
        <v>233.02600000000007</v>
      </c>
      <c r="F98" s="44">
        <v>1157.4595247599984</v>
      </c>
      <c r="G98" s="37"/>
      <c r="I98" s="12"/>
    </row>
    <row r="99" spans="1:9" x14ac:dyDescent="0.25">
      <c r="A99" s="10"/>
      <c r="B99" s="37"/>
      <c r="C99" s="43">
        <v>15</v>
      </c>
      <c r="D99" s="44">
        <v>1400.1944734900003</v>
      </c>
      <c r="E99" s="44">
        <v>230.04699999999997</v>
      </c>
      <c r="F99" s="44">
        <v>1170.1474734900003</v>
      </c>
      <c r="G99" s="37"/>
      <c r="I99" s="12"/>
    </row>
    <row r="100" spans="1:9" x14ac:dyDescent="0.25">
      <c r="A100" s="10"/>
      <c r="B100" s="37"/>
      <c r="C100" s="43">
        <v>16</v>
      </c>
      <c r="D100" s="44">
        <v>1442.2210990299991</v>
      </c>
      <c r="E100" s="44">
        <v>273.43300000000005</v>
      </c>
      <c r="F100" s="44">
        <v>1168.7880990299991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1446.7574757800007</v>
      </c>
      <c r="E101" s="44">
        <v>273.01499999999999</v>
      </c>
      <c r="F101" s="44">
        <v>1173.7424757800009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1559.8024876000013</v>
      </c>
      <c r="E102" s="44">
        <v>352.79599999999999</v>
      </c>
      <c r="F102" s="44">
        <v>1207.0064876000013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1591.5985056900001</v>
      </c>
      <c r="E103" s="44">
        <v>327.15899999999999</v>
      </c>
      <c r="F103" s="44">
        <v>1264.4395056900003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1628.2072635899992</v>
      </c>
      <c r="E104" s="44">
        <v>273.012</v>
      </c>
      <c r="F104" s="44">
        <v>1355.1952635899993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1655.1082592600008</v>
      </c>
      <c r="E105" s="44">
        <v>278.92200000000003</v>
      </c>
      <c r="F105" s="44">
        <v>1376.1862592600007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1609.0263556500004</v>
      </c>
      <c r="E106" s="44">
        <v>327.51799999999997</v>
      </c>
      <c r="F106" s="44">
        <v>1281.5083556500003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1449.5408970600001</v>
      </c>
      <c r="E107" s="44">
        <v>345.03399999999999</v>
      </c>
      <c r="F107" s="44">
        <v>1104.50689706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1233.86995056</v>
      </c>
      <c r="E108" s="44">
        <v>330.15200000000004</v>
      </c>
      <c r="F108" s="44">
        <v>903.71795055999996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40" t="s">
        <v>272</v>
      </c>
      <c r="C110" s="241"/>
      <c r="D110" s="241"/>
      <c r="E110" s="241"/>
      <c r="F110" s="241"/>
      <c r="G110" s="241"/>
      <c r="H110" s="241"/>
      <c r="I110" s="242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40" t="s">
        <v>281</v>
      </c>
      <c r="C123" s="241"/>
      <c r="D123" s="241"/>
      <c r="E123" s="241"/>
      <c r="F123" s="241"/>
      <c r="G123" s="241"/>
      <c r="H123" s="241"/>
      <c r="I123" s="242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40" t="s">
        <v>283</v>
      </c>
      <c r="C128" s="241"/>
      <c r="D128" s="241"/>
      <c r="E128" s="241"/>
      <c r="F128" s="241"/>
      <c r="G128" s="242"/>
      <c r="H128" s="232" t="s">
        <v>77</v>
      </c>
      <c r="I128" s="23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40" t="s">
        <v>285</v>
      </c>
      <c r="C130" s="241"/>
      <c r="D130" s="241"/>
      <c r="E130" s="241"/>
      <c r="F130" s="241"/>
      <c r="G130" s="242"/>
      <c r="H130" s="232" t="s">
        <v>77</v>
      </c>
      <c r="I130" s="23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34" t="s">
        <v>287</v>
      </c>
      <c r="C132" s="235"/>
      <c r="D132" s="235"/>
      <c r="E132" s="235"/>
      <c r="F132" s="235"/>
      <c r="G132" s="235"/>
      <c r="H132" s="235"/>
      <c r="I132" s="236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34" t="s">
        <v>292</v>
      </c>
      <c r="C137" s="235"/>
      <c r="D137" s="235"/>
      <c r="E137" s="235"/>
      <c r="F137" s="235"/>
      <c r="G137" s="235"/>
      <c r="H137" s="235"/>
      <c r="I137" s="236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34" t="s">
        <v>294</v>
      </c>
      <c r="C142" s="235"/>
      <c r="D142" s="235"/>
      <c r="E142" s="235"/>
      <c r="F142" s="235"/>
      <c r="G142" s="235"/>
      <c r="H142" s="235"/>
      <c r="I142" s="236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427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428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429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430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34" t="s">
        <v>300</v>
      </c>
      <c r="C150" s="235"/>
      <c r="D150" s="235"/>
      <c r="E150" s="235"/>
      <c r="F150" s="235"/>
      <c r="G150" s="235"/>
      <c r="H150" s="235"/>
      <c r="I150" s="236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34" t="s">
        <v>302</v>
      </c>
      <c r="C155" s="235"/>
      <c r="D155" s="235"/>
      <c r="E155" s="235"/>
      <c r="F155" s="235"/>
      <c r="G155" s="235"/>
      <c r="H155" s="235"/>
      <c r="I155" s="236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34" t="s">
        <v>305</v>
      </c>
      <c r="C165" s="235"/>
      <c r="D165" s="235"/>
      <c r="E165" s="235"/>
      <c r="F165" s="235"/>
      <c r="G165" s="235"/>
      <c r="H165" s="235"/>
      <c r="I165" s="23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34" t="s">
        <v>306</v>
      </c>
      <c r="C175" s="235"/>
      <c r="D175" s="235"/>
      <c r="E175" s="235"/>
      <c r="F175" s="235"/>
      <c r="G175" s="236"/>
      <c r="H175" s="232" t="s">
        <v>77</v>
      </c>
      <c r="I175" s="23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34" t="s">
        <v>307</v>
      </c>
      <c r="C185" s="235"/>
      <c r="D185" s="235"/>
      <c r="E185" s="235"/>
      <c r="F185" s="235"/>
      <c r="G185" s="235"/>
      <c r="H185" s="235"/>
      <c r="I185" s="23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34" t="s">
        <v>308</v>
      </c>
      <c r="C195" s="235"/>
      <c r="D195" s="235"/>
      <c r="E195" s="235"/>
      <c r="F195" s="235"/>
      <c r="G195" s="235"/>
      <c r="H195" s="235"/>
      <c r="I195" s="23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34" t="s">
        <v>309</v>
      </c>
      <c r="C205" s="235"/>
      <c r="D205" s="235"/>
      <c r="E205" s="235"/>
      <c r="F205" s="235"/>
      <c r="G205" s="236"/>
      <c r="H205" s="232" t="s">
        <v>77</v>
      </c>
      <c r="I205" s="23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34" t="s">
        <v>310</v>
      </c>
      <c r="C216" s="235"/>
      <c r="D216" s="235"/>
      <c r="E216" s="235"/>
      <c r="F216" s="235"/>
      <c r="G216" s="235"/>
      <c r="H216" s="235"/>
      <c r="I216" s="23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34" t="s">
        <v>311</v>
      </c>
      <c r="C226" s="235"/>
      <c r="D226" s="235"/>
      <c r="E226" s="235"/>
      <c r="F226" s="235"/>
      <c r="G226" s="235"/>
      <c r="H226" s="235"/>
      <c r="I226" s="23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34" t="s">
        <v>312</v>
      </c>
      <c r="C236" s="235"/>
      <c r="D236" s="235"/>
      <c r="E236" s="235"/>
      <c r="F236" s="235"/>
      <c r="G236" s="236"/>
      <c r="H236" s="232" t="s">
        <v>77</v>
      </c>
      <c r="I236" s="23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34" t="s">
        <v>313</v>
      </c>
      <c r="C238" s="235"/>
      <c r="D238" s="235"/>
      <c r="E238" s="235"/>
      <c r="F238" s="235"/>
      <c r="G238" s="236"/>
      <c r="H238" s="232" t="s">
        <v>77</v>
      </c>
      <c r="I238" s="23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40" t="s">
        <v>314</v>
      </c>
      <c r="C240" s="241"/>
      <c r="D240" s="241"/>
      <c r="E240" s="241"/>
      <c r="F240" s="241"/>
      <c r="G240" s="241"/>
      <c r="H240" s="241"/>
      <c r="I240" s="242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34" t="s">
        <v>315</v>
      </c>
      <c r="C250" s="235"/>
      <c r="D250" s="235"/>
      <c r="E250" s="235"/>
      <c r="F250" s="235"/>
      <c r="G250" s="236"/>
      <c r="H250" s="232" t="s">
        <v>77</v>
      </c>
      <c r="I250" s="233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34" t="s">
        <v>317</v>
      </c>
      <c r="C252" s="235"/>
      <c r="D252" s="235"/>
      <c r="E252" s="235"/>
      <c r="F252" s="235"/>
      <c r="G252" s="236"/>
      <c r="H252" s="232" t="s">
        <v>4</v>
      </c>
      <c r="I252" s="233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-4.6509119600000002</v>
      </c>
      <c r="C255" s="76">
        <v>172.88339100000002</v>
      </c>
      <c r="D255" s="76">
        <v>-29.708389659999995</v>
      </c>
      <c r="E255" s="76">
        <v>48.664628680000007</v>
      </c>
      <c r="F255" s="76">
        <v>103.87775999999999</v>
      </c>
      <c r="G255" s="76">
        <v>-43.438509750000001</v>
      </c>
      <c r="I255" s="12"/>
    </row>
    <row r="256" spans="1:9" x14ac:dyDescent="0.25">
      <c r="A256" s="75">
        <v>2</v>
      </c>
      <c r="B256" s="76">
        <v>11.884319909999999</v>
      </c>
      <c r="C256" s="76">
        <v>137.15696699999998</v>
      </c>
      <c r="D256" s="76">
        <v>-58.421875230000005</v>
      </c>
      <c r="E256" s="76">
        <v>29.772288909999997</v>
      </c>
      <c r="F256" s="76">
        <v>47.959296000000002</v>
      </c>
      <c r="G256" s="76">
        <v>48.66656219</v>
      </c>
      <c r="I256" s="12"/>
    </row>
    <row r="257" spans="1:9" x14ac:dyDescent="0.25">
      <c r="A257" s="75">
        <v>3</v>
      </c>
      <c r="B257" s="76">
        <v>14.565761180000003</v>
      </c>
      <c r="C257" s="76">
        <v>113.62840778000002</v>
      </c>
      <c r="D257" s="76">
        <v>-61.104639079999998</v>
      </c>
      <c r="E257" s="76">
        <v>17.892403739999999</v>
      </c>
      <c r="F257" s="76">
        <v>30.920064</v>
      </c>
      <c r="G257" s="76">
        <v>75.707411910000005</v>
      </c>
      <c r="I257" s="12"/>
    </row>
    <row r="258" spans="1:9" ht="15.75" customHeight="1" x14ac:dyDescent="0.25">
      <c r="A258" s="75">
        <v>4</v>
      </c>
      <c r="B258" s="76">
        <v>19.49681649</v>
      </c>
      <c r="C258" s="76">
        <v>103.70846179</v>
      </c>
      <c r="D258" s="76">
        <v>-70.122997589999997</v>
      </c>
      <c r="E258" s="76">
        <v>14.366822839999999</v>
      </c>
      <c r="F258" s="76">
        <v>1.4649599999999996</v>
      </c>
      <c r="G258" s="76">
        <v>113.63014569000001</v>
      </c>
      <c r="I258" s="12"/>
    </row>
    <row r="259" spans="1:9" x14ac:dyDescent="0.25">
      <c r="A259" s="75">
        <v>5</v>
      </c>
      <c r="B259" s="76">
        <v>21.656678230000001</v>
      </c>
      <c r="C259" s="76">
        <v>97.836966480000015</v>
      </c>
      <c r="D259" s="76">
        <v>-76.528136210000014</v>
      </c>
      <c r="E259" s="76">
        <v>4.4771329299999998</v>
      </c>
      <c r="F259" s="76">
        <v>-13.931903999999998</v>
      </c>
      <c r="G259" s="76">
        <v>134.89975195</v>
      </c>
      <c r="I259" s="12"/>
    </row>
    <row r="260" spans="1:9" x14ac:dyDescent="0.25">
      <c r="A260" s="75">
        <v>6</v>
      </c>
      <c r="B260" s="76">
        <v>24.30279917</v>
      </c>
      <c r="C260" s="76">
        <v>104.6771095</v>
      </c>
      <c r="D260" s="76">
        <v>-96.167557140000014</v>
      </c>
      <c r="E260" s="76">
        <v>1.4644224500000007</v>
      </c>
      <c r="F260" s="76">
        <v>-46.314239999999998</v>
      </c>
      <c r="G260" s="76">
        <v>184.59850611000002</v>
      </c>
      <c r="I260" s="12"/>
    </row>
    <row r="261" spans="1:9" x14ac:dyDescent="0.25">
      <c r="A261" s="75">
        <v>7</v>
      </c>
      <c r="B261" s="76">
        <v>31.513224719999997</v>
      </c>
      <c r="C261" s="76">
        <v>142.12297187999999</v>
      </c>
      <c r="D261" s="76">
        <v>-117.6779229</v>
      </c>
      <c r="E261" s="76">
        <v>10.760601919999999</v>
      </c>
      <c r="F261" s="76">
        <v>-64.541567999999998</v>
      </c>
      <c r="G261" s="76">
        <v>266.75969846999999</v>
      </c>
      <c r="I261" s="12"/>
    </row>
    <row r="262" spans="1:9" x14ac:dyDescent="0.25">
      <c r="A262" s="75">
        <v>8</v>
      </c>
      <c r="B262" s="76">
        <v>13.780005010000002</v>
      </c>
      <c r="C262" s="76">
        <v>171.07311973</v>
      </c>
      <c r="D262" s="76">
        <v>-111.24333456000001</v>
      </c>
      <c r="E262" s="76">
        <v>42.094081279999997</v>
      </c>
      <c r="F262" s="76">
        <v>-53.284224000000002</v>
      </c>
      <c r="G262" s="76">
        <v>265.95329846999999</v>
      </c>
      <c r="I262" s="12"/>
    </row>
    <row r="263" spans="1:9" x14ac:dyDescent="0.25">
      <c r="A263" s="75">
        <v>9</v>
      </c>
      <c r="B263" s="76">
        <v>16.778361469999997</v>
      </c>
      <c r="C263" s="76">
        <v>185.60638347</v>
      </c>
      <c r="D263" s="76">
        <v>-59.09247749</v>
      </c>
      <c r="E263" s="76">
        <v>40.439348419999995</v>
      </c>
      <c r="F263" s="76">
        <v>-0.74726400000000037</v>
      </c>
      <c r="G263" s="76">
        <v>201.56000103999997</v>
      </c>
      <c r="I263" s="12"/>
    </row>
    <row r="264" spans="1:9" x14ac:dyDescent="0.25">
      <c r="A264" s="75">
        <v>10</v>
      </c>
      <c r="B264" s="76">
        <v>43.699218870000003</v>
      </c>
      <c r="C264" s="76">
        <v>165.29316692</v>
      </c>
      <c r="D264" s="76">
        <v>-50.25294624</v>
      </c>
      <c r="E264" s="76">
        <v>4.5287425400000014</v>
      </c>
      <c r="F264" s="76">
        <v>24.248448000000003</v>
      </c>
      <c r="G264" s="76">
        <v>149.70654605999999</v>
      </c>
      <c r="I264" s="12"/>
    </row>
    <row r="265" spans="1:9" x14ac:dyDescent="0.25">
      <c r="A265" s="75">
        <v>11</v>
      </c>
      <c r="B265" s="76">
        <v>56.722014289999997</v>
      </c>
      <c r="C265" s="76">
        <v>144.38244022000001</v>
      </c>
      <c r="D265" s="76">
        <v>-97.179492400000001</v>
      </c>
      <c r="E265" s="76">
        <v>-34.552628249999998</v>
      </c>
      <c r="F265" s="76">
        <v>-58.963967999999994</v>
      </c>
      <c r="G265" s="76">
        <v>244.69659463000005</v>
      </c>
      <c r="I265" s="12"/>
    </row>
    <row r="266" spans="1:9" x14ac:dyDescent="0.25">
      <c r="A266" s="75">
        <v>12</v>
      </c>
      <c r="B266" s="76">
        <v>52.845730150000001</v>
      </c>
      <c r="C266" s="76">
        <v>128.67047769999999</v>
      </c>
      <c r="D266" s="76">
        <v>-82.437242030000021</v>
      </c>
      <c r="E266" s="76">
        <v>-49.641985490000003</v>
      </c>
      <c r="F266" s="76">
        <v>-31.919999999999998</v>
      </c>
      <c r="G266" s="76">
        <v>207.60735586999999</v>
      </c>
      <c r="I266" s="12"/>
    </row>
    <row r="267" spans="1:9" x14ac:dyDescent="0.25">
      <c r="A267" s="75">
        <v>13</v>
      </c>
      <c r="B267" s="76">
        <v>50.772475779999994</v>
      </c>
      <c r="C267" s="76">
        <v>125.88942981</v>
      </c>
      <c r="D267" s="76">
        <v>-121.69089197</v>
      </c>
      <c r="E267" s="76">
        <v>-32.543079389999995</v>
      </c>
      <c r="F267" s="76">
        <v>-162.47615999999999</v>
      </c>
      <c r="G267" s="76">
        <v>230.29880658000002</v>
      </c>
      <c r="I267" s="12"/>
    </row>
    <row r="268" spans="1:9" ht="15.75" customHeight="1" x14ac:dyDescent="0.25">
      <c r="A268" s="75">
        <v>14</v>
      </c>
      <c r="B268" s="76">
        <v>48.937754509999998</v>
      </c>
      <c r="C268" s="76">
        <v>125.72337591</v>
      </c>
      <c r="D268" s="76">
        <v>-101.11511158000002</v>
      </c>
      <c r="E268" s="76">
        <v>-15.708672479999999</v>
      </c>
      <c r="F268" s="76">
        <v>-93.480575999999999</v>
      </c>
      <c r="G268" s="76">
        <v>125.17521313000002</v>
      </c>
      <c r="I268" s="12"/>
    </row>
    <row r="269" spans="1:9" x14ac:dyDescent="0.25">
      <c r="A269" s="75">
        <v>15</v>
      </c>
      <c r="B269" s="76">
        <v>54.803104860000005</v>
      </c>
      <c r="C269" s="76">
        <v>124.21327898</v>
      </c>
      <c r="D269" s="76">
        <v>-111.94764434000001</v>
      </c>
      <c r="E269" s="76">
        <v>-15.337728459999997</v>
      </c>
      <c r="F269" s="76">
        <v>-102.38323199999999</v>
      </c>
      <c r="G269" s="76">
        <v>133.42500762999998</v>
      </c>
      <c r="I269" s="12"/>
    </row>
    <row r="270" spans="1:9" x14ac:dyDescent="0.25">
      <c r="A270" s="75">
        <v>16</v>
      </c>
      <c r="B270" s="76">
        <v>51.449609860000002</v>
      </c>
      <c r="C270" s="76">
        <v>106.99121950999999</v>
      </c>
      <c r="D270" s="76">
        <v>-112.69311278000001</v>
      </c>
      <c r="E270" s="76">
        <v>-42.277940479999998</v>
      </c>
      <c r="F270" s="76">
        <v>-108.93657599999999</v>
      </c>
      <c r="G270" s="76">
        <v>130.06651295</v>
      </c>
      <c r="I270" s="12"/>
    </row>
    <row r="271" spans="1:9" x14ac:dyDescent="0.25">
      <c r="A271" s="75">
        <v>17</v>
      </c>
      <c r="B271" s="76">
        <v>51.502590330000004</v>
      </c>
      <c r="C271" s="76">
        <v>103.87806384000001</v>
      </c>
      <c r="D271" s="76">
        <v>-115.29923637</v>
      </c>
      <c r="E271" s="76">
        <v>-59.712309009999998</v>
      </c>
      <c r="F271" s="76">
        <v>-39.537791999999996</v>
      </c>
      <c r="G271" s="76">
        <v>92.850830660000014</v>
      </c>
      <c r="I271" s="12"/>
    </row>
    <row r="272" spans="1:9" x14ac:dyDescent="0.25">
      <c r="A272" s="75">
        <v>18</v>
      </c>
      <c r="B272" s="76">
        <v>31.123491599999998</v>
      </c>
      <c r="C272" s="76">
        <v>154.96589216000001</v>
      </c>
      <c r="D272" s="76">
        <v>-115.57315434</v>
      </c>
      <c r="E272" s="76">
        <v>30.133556120000001</v>
      </c>
      <c r="F272" s="76">
        <v>-115.15392</v>
      </c>
      <c r="G272" s="76">
        <v>293.44186144999998</v>
      </c>
      <c r="I272" s="12"/>
    </row>
    <row r="273" spans="1:9" x14ac:dyDescent="0.25">
      <c r="A273" s="75">
        <v>19</v>
      </c>
      <c r="B273" s="76">
        <v>38.89178467</v>
      </c>
      <c r="C273" s="76">
        <v>193.50742638</v>
      </c>
      <c r="D273" s="76">
        <v>-136.23196167</v>
      </c>
      <c r="E273" s="76">
        <v>91.361897159999984</v>
      </c>
      <c r="F273" s="76">
        <v>-261.13651199999998</v>
      </c>
      <c r="G273" s="76">
        <v>365.30822891000003</v>
      </c>
      <c r="I273" s="12"/>
    </row>
    <row r="274" spans="1:9" x14ac:dyDescent="0.25">
      <c r="A274" s="75">
        <v>20</v>
      </c>
      <c r="B274" s="76">
        <v>17.41944947</v>
      </c>
      <c r="C274" s="76">
        <v>210.82102838</v>
      </c>
      <c r="D274" s="76">
        <v>-99.533341809999996</v>
      </c>
      <c r="E274" s="76">
        <v>96.219650920000007</v>
      </c>
      <c r="F274" s="76">
        <v>-199.56249599999998</v>
      </c>
      <c r="G274" s="76">
        <v>254.15921471000001</v>
      </c>
      <c r="I274" s="12"/>
    </row>
    <row r="275" spans="1:9" x14ac:dyDescent="0.25">
      <c r="A275" s="75">
        <v>21</v>
      </c>
      <c r="B275" s="76">
        <v>13.525021339999999</v>
      </c>
      <c r="C275" s="76">
        <v>239.48945231000002</v>
      </c>
      <c r="D275" s="76">
        <v>-95.890091030000008</v>
      </c>
      <c r="E275" s="76">
        <v>43.377870119999997</v>
      </c>
      <c r="F275" s="76">
        <v>-120.51916800000001</v>
      </c>
      <c r="G275" s="76">
        <v>190.79165807999999</v>
      </c>
      <c r="I275" s="12"/>
    </row>
    <row r="276" spans="1:9" x14ac:dyDescent="0.25">
      <c r="A276" s="75">
        <v>22</v>
      </c>
      <c r="B276" s="76">
        <v>15.947124359999998</v>
      </c>
      <c r="C276" s="76">
        <v>239.97696951</v>
      </c>
      <c r="D276" s="76">
        <v>-102.93141471999999</v>
      </c>
      <c r="E276" s="76">
        <v>38.071757949999999</v>
      </c>
      <c r="F276" s="76">
        <v>-140.566272</v>
      </c>
      <c r="G276" s="76">
        <v>221.57807448000003</v>
      </c>
      <c r="I276" s="12"/>
    </row>
    <row r="277" spans="1:9" x14ac:dyDescent="0.25">
      <c r="A277" s="75">
        <v>23</v>
      </c>
      <c r="B277" s="76">
        <v>18.67743346</v>
      </c>
      <c r="C277" s="76">
        <v>239.97767913999999</v>
      </c>
      <c r="D277" s="76">
        <v>-76.048424949999983</v>
      </c>
      <c r="E277" s="76">
        <v>0.30320641000000004</v>
      </c>
      <c r="F277" s="76">
        <v>-47.921664</v>
      </c>
      <c r="G277" s="76">
        <v>141.88640149</v>
      </c>
      <c r="I277" s="12"/>
    </row>
    <row r="278" spans="1:9" ht="15.75" customHeight="1" x14ac:dyDescent="0.25">
      <c r="A278" s="78">
        <v>24</v>
      </c>
      <c r="B278" s="76">
        <v>16.938754429999999</v>
      </c>
      <c r="C278" s="76">
        <v>225.47989699000001</v>
      </c>
      <c r="D278" s="76">
        <v>-78.461173819999999</v>
      </c>
      <c r="E278" s="76">
        <v>-17.095680510000001</v>
      </c>
      <c r="F278" s="76">
        <v>-43.118208000000003</v>
      </c>
      <c r="G278" s="76">
        <v>102.18700723000001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40" t="s">
        <v>319</v>
      </c>
      <c r="C282" s="241"/>
      <c r="D282" s="241"/>
      <c r="E282" s="241"/>
      <c r="F282" s="241"/>
      <c r="G282" s="241"/>
      <c r="H282" s="241"/>
      <c r="I282" s="242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34" t="s">
        <v>326</v>
      </c>
      <c r="C291" s="235"/>
      <c r="D291" s="235"/>
      <c r="E291" s="235"/>
      <c r="F291" s="235"/>
      <c r="G291" s="236"/>
      <c r="H291" s="232" t="s">
        <v>77</v>
      </c>
      <c r="I291" s="23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34" t="s">
        <v>328</v>
      </c>
      <c r="C293" s="235"/>
      <c r="D293" s="235"/>
      <c r="E293" s="235"/>
      <c r="F293" s="235"/>
      <c r="G293" s="236"/>
      <c r="H293" s="232" t="s">
        <v>77</v>
      </c>
      <c r="I293" s="23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34" t="s">
        <v>330</v>
      </c>
      <c r="C295" s="235"/>
      <c r="D295" s="235"/>
      <c r="E295" s="235"/>
      <c r="F295" s="235"/>
      <c r="G295" s="236"/>
      <c r="H295" s="232" t="s">
        <v>77</v>
      </c>
      <c r="I295" s="23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34" t="s">
        <v>332</v>
      </c>
      <c r="C297" s="235"/>
      <c r="D297" s="235"/>
      <c r="E297" s="235"/>
      <c r="F297" s="235"/>
      <c r="G297" s="235"/>
      <c r="H297" s="235"/>
      <c r="I297" s="236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34" t="s">
        <v>338</v>
      </c>
      <c r="C346" s="235"/>
      <c r="D346" s="235"/>
      <c r="E346" s="235"/>
      <c r="F346" s="235"/>
      <c r="G346" s="235"/>
      <c r="H346" s="235"/>
      <c r="I346" s="23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46116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849.34</v>
      </c>
      <c r="I350" s="12"/>
    </row>
    <row r="351" spans="1:9" x14ac:dyDescent="0.25">
      <c r="A351" s="10"/>
      <c r="D351" s="28" t="s">
        <v>156</v>
      </c>
      <c r="E351" s="99">
        <v>772.57</v>
      </c>
      <c r="I351" s="12"/>
    </row>
    <row r="352" spans="1:9" x14ac:dyDescent="0.25">
      <c r="A352" s="10"/>
      <c r="D352" s="28" t="s">
        <v>157</v>
      </c>
      <c r="E352" s="99">
        <v>709.71</v>
      </c>
      <c r="I352" s="12"/>
    </row>
    <row r="353" spans="1:9" x14ac:dyDescent="0.25">
      <c r="A353" s="10"/>
      <c r="D353" s="28" t="s">
        <v>158</v>
      </c>
      <c r="E353" s="99">
        <v>671.6</v>
      </c>
      <c r="I353" s="12"/>
    </row>
    <row r="354" spans="1:9" x14ac:dyDescent="0.25">
      <c r="A354" s="10"/>
      <c r="D354" s="28" t="s">
        <v>159</v>
      </c>
      <c r="E354" s="99">
        <v>659.19</v>
      </c>
      <c r="I354" s="12"/>
    </row>
    <row r="355" spans="1:9" x14ac:dyDescent="0.25">
      <c r="A355" s="10"/>
      <c r="D355" s="28" t="s">
        <v>160</v>
      </c>
      <c r="E355" s="99">
        <v>752.24</v>
      </c>
      <c r="I355" s="12"/>
    </row>
    <row r="356" spans="1:9" x14ac:dyDescent="0.25">
      <c r="A356" s="10"/>
      <c r="D356" s="28" t="s">
        <v>161</v>
      </c>
      <c r="E356" s="99">
        <v>890.88</v>
      </c>
      <c r="I356" s="12"/>
    </row>
    <row r="357" spans="1:9" x14ac:dyDescent="0.25">
      <c r="A357" s="10"/>
      <c r="D357" s="28" t="s">
        <v>162</v>
      </c>
      <c r="E357" s="99">
        <v>1091.25</v>
      </c>
      <c r="I357" s="12"/>
    </row>
    <row r="358" spans="1:9" ht="15.75" customHeight="1" x14ac:dyDescent="0.25">
      <c r="A358" s="10"/>
      <c r="D358" s="28" t="s">
        <v>163</v>
      </c>
      <c r="E358" s="99">
        <v>1146.0999999999999</v>
      </c>
      <c r="I358" s="12"/>
    </row>
    <row r="359" spans="1:9" x14ac:dyDescent="0.25">
      <c r="A359" s="10"/>
      <c r="D359" s="28" t="s">
        <v>164</v>
      </c>
      <c r="E359" s="99">
        <v>1142.8399999999999</v>
      </c>
      <c r="I359" s="12"/>
    </row>
    <row r="360" spans="1:9" ht="15.75" customHeight="1" x14ac:dyDescent="0.25">
      <c r="A360" s="10"/>
      <c r="D360" s="28" t="s">
        <v>165</v>
      </c>
      <c r="E360" s="99">
        <v>1081.06</v>
      </c>
      <c r="I360" s="12"/>
    </row>
    <row r="361" spans="1:9" x14ac:dyDescent="0.25">
      <c r="A361" s="10"/>
      <c r="D361" s="28" t="s">
        <v>166</v>
      </c>
      <c r="E361" s="99">
        <v>979.28</v>
      </c>
      <c r="I361" s="12"/>
    </row>
    <row r="362" spans="1:9" x14ac:dyDescent="0.25">
      <c r="A362" s="10"/>
      <c r="D362" s="28" t="s">
        <v>167</v>
      </c>
      <c r="E362" s="99">
        <v>949.49</v>
      </c>
      <c r="I362" s="12"/>
    </row>
    <row r="363" spans="1:9" x14ac:dyDescent="0.25">
      <c r="A363" s="10"/>
      <c r="D363" s="28" t="s">
        <v>168</v>
      </c>
      <c r="E363" s="99">
        <v>997.92</v>
      </c>
      <c r="I363" s="12"/>
    </row>
    <row r="364" spans="1:9" x14ac:dyDescent="0.25">
      <c r="A364" s="10"/>
      <c r="D364" s="28" t="s">
        <v>169</v>
      </c>
      <c r="E364" s="99">
        <v>993.9</v>
      </c>
      <c r="I364" s="12"/>
    </row>
    <row r="365" spans="1:9" x14ac:dyDescent="0.25">
      <c r="A365" s="10"/>
      <c r="D365" s="28" t="s">
        <v>170</v>
      </c>
      <c r="E365" s="99">
        <v>929.4</v>
      </c>
      <c r="I365" s="12"/>
    </row>
    <row r="366" spans="1:9" x14ac:dyDescent="0.25">
      <c r="A366" s="10"/>
      <c r="D366" s="28" t="s">
        <v>171</v>
      </c>
      <c r="E366" s="99">
        <v>936.2</v>
      </c>
      <c r="I366" s="12"/>
    </row>
    <row r="367" spans="1:9" x14ac:dyDescent="0.25">
      <c r="A367" s="10"/>
      <c r="D367" s="28" t="s">
        <v>172</v>
      </c>
      <c r="E367" s="99">
        <v>1073.75</v>
      </c>
      <c r="I367" s="12"/>
    </row>
    <row r="368" spans="1:9" x14ac:dyDescent="0.25">
      <c r="A368" s="10"/>
      <c r="D368" s="28" t="s">
        <v>173</v>
      </c>
      <c r="E368" s="99">
        <v>1039.78</v>
      </c>
      <c r="I368" s="12"/>
    </row>
    <row r="369" spans="1:9" x14ac:dyDescent="0.25">
      <c r="A369" s="10"/>
      <c r="D369" s="28" t="s">
        <v>174</v>
      </c>
      <c r="E369" s="99">
        <v>1164.2</v>
      </c>
      <c r="I369" s="12"/>
    </row>
    <row r="370" spans="1:9" x14ac:dyDescent="0.25">
      <c r="A370" s="10"/>
      <c r="D370" s="28" t="s">
        <v>175</v>
      </c>
      <c r="E370" s="99">
        <v>1293.57</v>
      </c>
      <c r="I370" s="12"/>
    </row>
    <row r="371" spans="1:9" x14ac:dyDescent="0.25">
      <c r="A371" s="10"/>
      <c r="D371" s="28" t="s">
        <v>176</v>
      </c>
      <c r="E371" s="99">
        <v>1222.18</v>
      </c>
      <c r="I371" s="12"/>
    </row>
    <row r="372" spans="1:9" x14ac:dyDescent="0.25">
      <c r="A372" s="10"/>
      <c r="D372" s="28" t="s">
        <v>177</v>
      </c>
      <c r="E372" s="99">
        <v>1117.06</v>
      </c>
      <c r="I372" s="12"/>
    </row>
    <row r="373" spans="1:9" x14ac:dyDescent="0.25">
      <c r="A373" s="10"/>
      <c r="D373" s="30" t="s">
        <v>178</v>
      </c>
      <c r="E373" s="99">
        <v>957.32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40" t="s">
        <v>341</v>
      </c>
      <c r="C375" s="241"/>
      <c r="D375" s="241"/>
      <c r="E375" s="241"/>
      <c r="F375" s="241"/>
      <c r="G375" s="241"/>
      <c r="H375" s="241"/>
      <c r="I375" s="242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34" t="s">
        <v>344</v>
      </c>
      <c r="C387" s="235"/>
      <c r="D387" s="235"/>
      <c r="E387" s="235"/>
      <c r="F387" s="235"/>
      <c r="G387" s="236"/>
      <c r="H387" s="232" t="s">
        <v>77</v>
      </c>
      <c r="I387" s="233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34" t="s">
        <v>346</v>
      </c>
      <c r="C389" s="235"/>
      <c r="D389" s="235"/>
      <c r="E389" s="235"/>
      <c r="F389" s="235"/>
      <c r="G389" s="236"/>
      <c r="H389" s="232" t="s">
        <v>4</v>
      </c>
      <c r="I389" s="233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112.26521191</v>
      </c>
      <c r="C393" s="164">
        <v>112.64983249999999</v>
      </c>
      <c r="D393" s="164">
        <v>0</v>
      </c>
      <c r="E393" s="164">
        <v>112.3823012</v>
      </c>
      <c r="F393" s="164">
        <v>0</v>
      </c>
      <c r="G393" s="164">
        <v>2.4837120000000001E-2</v>
      </c>
      <c r="H393" s="164">
        <v>0</v>
      </c>
      <c r="I393" s="165">
        <v>0</v>
      </c>
    </row>
    <row r="394" spans="1:9" ht="15.75" customHeight="1" x14ac:dyDescent="0.25">
      <c r="A394" s="43">
        <v>2</v>
      </c>
      <c r="B394" s="164">
        <v>0.34701008</v>
      </c>
      <c r="C394" s="164">
        <v>120.4976535</v>
      </c>
      <c r="D394" s="164">
        <v>0</v>
      </c>
      <c r="E394" s="164">
        <v>119.95478497000001</v>
      </c>
      <c r="F394" s="164">
        <v>0</v>
      </c>
      <c r="G394" s="164">
        <v>0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100.35569353</v>
      </c>
      <c r="D395" s="164">
        <v>0</v>
      </c>
      <c r="E395" s="164">
        <v>100.04298231999999</v>
      </c>
      <c r="F395" s="164">
        <v>0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100.26888185</v>
      </c>
      <c r="D396" s="164">
        <v>0</v>
      </c>
      <c r="E396" s="164">
        <v>99.840973729999988</v>
      </c>
      <c r="F396" s="164">
        <v>0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0</v>
      </c>
      <c r="C397" s="164">
        <v>100.31690030999999</v>
      </c>
      <c r="D397" s="164">
        <v>0</v>
      </c>
      <c r="E397" s="164">
        <v>99.871014819999999</v>
      </c>
      <c r="F397" s="164">
        <v>0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4.2504595199999997</v>
      </c>
      <c r="C398" s="164">
        <v>110.41851274000001</v>
      </c>
      <c r="D398" s="164">
        <v>0</v>
      </c>
      <c r="E398" s="164">
        <v>109.83259321</v>
      </c>
      <c r="F398" s="164">
        <v>0</v>
      </c>
      <c r="G398" s="164">
        <v>0</v>
      </c>
      <c r="H398" s="164">
        <v>0</v>
      </c>
      <c r="I398" s="165">
        <v>0</v>
      </c>
    </row>
    <row r="399" spans="1:9" ht="15.75" customHeight="1" x14ac:dyDescent="0.25">
      <c r="A399" s="43">
        <v>7</v>
      </c>
      <c r="B399" s="164">
        <v>115.05146393999999</v>
      </c>
      <c r="C399" s="164">
        <v>115.51485369000002</v>
      </c>
      <c r="D399" s="164">
        <v>0</v>
      </c>
      <c r="E399" s="164">
        <v>119.86891949000001</v>
      </c>
      <c r="F399" s="164">
        <v>0</v>
      </c>
      <c r="G399" s="164">
        <v>0.47971124000000004</v>
      </c>
      <c r="H399" s="164">
        <v>0</v>
      </c>
      <c r="I399" s="165">
        <v>3.7479215099999998</v>
      </c>
    </row>
    <row r="400" spans="1:9" x14ac:dyDescent="0.25">
      <c r="A400" s="43">
        <v>8</v>
      </c>
      <c r="B400" s="164">
        <v>115.09049371</v>
      </c>
      <c r="C400" s="164">
        <v>121.27541025000001</v>
      </c>
      <c r="D400" s="164">
        <v>0</v>
      </c>
      <c r="E400" s="164">
        <v>119.94437703</v>
      </c>
      <c r="F400" s="164">
        <v>0</v>
      </c>
      <c r="G400" s="164">
        <v>93.040208819999989</v>
      </c>
      <c r="H400" s="164">
        <v>0</v>
      </c>
      <c r="I400" s="165">
        <v>117.45155029</v>
      </c>
    </row>
    <row r="401" spans="1:9" ht="15.75" customHeight="1" x14ac:dyDescent="0.25">
      <c r="A401" s="43">
        <v>9</v>
      </c>
      <c r="B401" s="164">
        <v>120.20670436</v>
      </c>
      <c r="C401" s="164">
        <v>121.32626720999998</v>
      </c>
      <c r="D401" s="164">
        <v>0</v>
      </c>
      <c r="E401" s="164">
        <v>119.97418159</v>
      </c>
      <c r="F401" s="164">
        <v>0</v>
      </c>
      <c r="G401" s="164">
        <v>97.273163820000008</v>
      </c>
      <c r="H401" s="164">
        <v>0</v>
      </c>
      <c r="I401" s="165">
        <v>90.620363650000002</v>
      </c>
    </row>
    <row r="402" spans="1:9" x14ac:dyDescent="0.25">
      <c r="A402" s="43">
        <v>10</v>
      </c>
      <c r="B402" s="164">
        <v>103.53697405999999</v>
      </c>
      <c r="C402" s="164">
        <v>104.09758339</v>
      </c>
      <c r="D402" s="164">
        <v>0</v>
      </c>
      <c r="E402" s="164">
        <v>103.57836926</v>
      </c>
      <c r="F402" s="164">
        <v>0</v>
      </c>
      <c r="G402" s="164">
        <v>89.30470588</v>
      </c>
      <c r="H402" s="164">
        <v>0</v>
      </c>
      <c r="I402" s="165">
        <v>91.352703890000015</v>
      </c>
    </row>
    <row r="403" spans="1:9" ht="15.75" customHeight="1" x14ac:dyDescent="0.25">
      <c r="A403" s="43">
        <v>11</v>
      </c>
      <c r="B403" s="164">
        <v>56.987949139999998</v>
      </c>
      <c r="C403" s="164">
        <v>95.287737859999993</v>
      </c>
      <c r="D403" s="164">
        <v>0</v>
      </c>
      <c r="E403" s="164">
        <v>94.873785819999995</v>
      </c>
      <c r="F403" s="164">
        <v>0</v>
      </c>
      <c r="G403" s="164">
        <v>91.716390309999994</v>
      </c>
      <c r="H403" s="164">
        <v>0</v>
      </c>
      <c r="I403" s="165">
        <v>97.153235999999993</v>
      </c>
    </row>
    <row r="404" spans="1:9" x14ac:dyDescent="0.25">
      <c r="A404" s="43">
        <v>12</v>
      </c>
      <c r="B404" s="164">
        <v>0</v>
      </c>
      <c r="C404" s="164">
        <v>95.246579199999999</v>
      </c>
      <c r="D404" s="164">
        <v>0</v>
      </c>
      <c r="E404" s="164">
        <v>94.81228437</v>
      </c>
      <c r="F404" s="164">
        <v>0</v>
      </c>
      <c r="G404" s="164">
        <v>89.641426270000011</v>
      </c>
      <c r="H404" s="164">
        <v>0</v>
      </c>
      <c r="I404" s="165">
        <v>92.742873009999997</v>
      </c>
    </row>
    <row r="405" spans="1:9" ht="15.75" customHeight="1" x14ac:dyDescent="0.25">
      <c r="A405" s="43">
        <v>13</v>
      </c>
      <c r="B405" s="164">
        <v>0</v>
      </c>
      <c r="C405" s="164">
        <v>100.33724309000002</v>
      </c>
      <c r="D405" s="164">
        <v>0</v>
      </c>
      <c r="E405" s="164">
        <v>99.844758429999999</v>
      </c>
      <c r="F405" s="164">
        <v>0</v>
      </c>
      <c r="G405" s="164">
        <v>89.297609559999998</v>
      </c>
      <c r="H405" s="164">
        <v>0</v>
      </c>
      <c r="I405" s="165">
        <v>90.482695039999996</v>
      </c>
    </row>
    <row r="406" spans="1:9" ht="15.75" customHeight="1" x14ac:dyDescent="0.25">
      <c r="A406" s="43">
        <v>14</v>
      </c>
      <c r="B406" s="164">
        <v>0</v>
      </c>
      <c r="C406" s="164">
        <v>95.309263370000011</v>
      </c>
      <c r="D406" s="164">
        <v>0</v>
      </c>
      <c r="E406" s="164">
        <v>94.820326879999996</v>
      </c>
      <c r="F406" s="164">
        <v>0</v>
      </c>
      <c r="G406" s="164">
        <v>89.283416919999993</v>
      </c>
      <c r="H406" s="164">
        <v>0</v>
      </c>
      <c r="I406" s="165">
        <v>90.98298561</v>
      </c>
    </row>
    <row r="407" spans="1:9" ht="15.75" customHeight="1" x14ac:dyDescent="0.25">
      <c r="A407" s="43">
        <v>15</v>
      </c>
      <c r="B407" s="164">
        <v>0</v>
      </c>
      <c r="C407" s="164">
        <v>100.25681812000001</v>
      </c>
      <c r="D407" s="164">
        <v>0</v>
      </c>
      <c r="E407" s="164">
        <v>99.762914200000012</v>
      </c>
      <c r="F407" s="164">
        <v>0</v>
      </c>
      <c r="G407" s="164">
        <v>89.439535969999994</v>
      </c>
      <c r="H407" s="164">
        <v>0</v>
      </c>
      <c r="I407" s="165">
        <v>95.003760630000002</v>
      </c>
    </row>
    <row r="408" spans="1:9" ht="15.75" customHeight="1" x14ac:dyDescent="0.25">
      <c r="A408" s="43">
        <v>16</v>
      </c>
      <c r="B408" s="164">
        <v>0</v>
      </c>
      <c r="C408" s="164">
        <v>100.33416801</v>
      </c>
      <c r="D408" s="164">
        <v>0</v>
      </c>
      <c r="E408" s="164">
        <v>99.848306589999993</v>
      </c>
      <c r="F408" s="164">
        <v>0</v>
      </c>
      <c r="G408" s="164">
        <v>89.286255450000013</v>
      </c>
      <c r="H408" s="164">
        <v>0</v>
      </c>
      <c r="I408" s="165">
        <v>91.322899359999994</v>
      </c>
    </row>
    <row r="409" spans="1:9" ht="15.75" customHeight="1" x14ac:dyDescent="0.25">
      <c r="A409" s="43">
        <v>17</v>
      </c>
      <c r="B409" s="164">
        <v>0</v>
      </c>
      <c r="C409" s="164">
        <v>100.35498388000001</v>
      </c>
      <c r="D409" s="164">
        <v>0</v>
      </c>
      <c r="E409" s="164">
        <v>99.837425560000014</v>
      </c>
      <c r="F409" s="164">
        <v>0</v>
      </c>
      <c r="G409" s="164">
        <v>94.94202263999999</v>
      </c>
      <c r="H409" s="164">
        <v>0</v>
      </c>
      <c r="I409" s="165">
        <v>112.15450209000001</v>
      </c>
    </row>
    <row r="410" spans="1:9" ht="15.75" customHeight="1" x14ac:dyDescent="0.25">
      <c r="A410" s="43">
        <v>18</v>
      </c>
      <c r="B410" s="164">
        <v>6.4661673699999991</v>
      </c>
      <c r="C410" s="164">
        <v>100.35451080999999</v>
      </c>
      <c r="D410" s="164">
        <v>0</v>
      </c>
      <c r="E410" s="164">
        <v>99.817082779999978</v>
      </c>
      <c r="F410" s="164">
        <v>0</v>
      </c>
      <c r="G410" s="164">
        <v>113.62982705999998</v>
      </c>
      <c r="H410" s="164">
        <v>0</v>
      </c>
      <c r="I410" s="165">
        <v>115.39290779999999</v>
      </c>
    </row>
    <row r="411" spans="1:9" ht="15.75" customHeight="1" x14ac:dyDescent="0.25">
      <c r="A411" s="43">
        <v>19</v>
      </c>
      <c r="B411" s="164">
        <v>110.03058053999999</v>
      </c>
      <c r="C411" s="164">
        <v>110.45990795</v>
      </c>
      <c r="D411" s="164">
        <v>0</v>
      </c>
      <c r="E411" s="164">
        <v>109.83519518000001</v>
      </c>
      <c r="F411" s="164">
        <v>0</v>
      </c>
      <c r="G411" s="164">
        <v>116.75788499000001</v>
      </c>
      <c r="H411" s="164">
        <v>0.55670631999999987</v>
      </c>
      <c r="I411" s="165">
        <v>114.96038708</v>
      </c>
    </row>
    <row r="412" spans="1:9" ht="15.75" customHeight="1" x14ac:dyDescent="0.25">
      <c r="A412" s="43">
        <v>20</v>
      </c>
      <c r="B412" s="164">
        <v>110.07339502000001</v>
      </c>
      <c r="C412" s="164">
        <v>110.46014447999998</v>
      </c>
      <c r="D412" s="164">
        <v>0</v>
      </c>
      <c r="E412" s="164">
        <v>109.88345016</v>
      </c>
      <c r="F412" s="164">
        <v>30.796255550000001</v>
      </c>
      <c r="G412" s="164">
        <v>109.95712653999999</v>
      </c>
      <c r="H412" s="164">
        <v>99.344224879999999</v>
      </c>
      <c r="I412" s="165">
        <v>113.64898711000002</v>
      </c>
    </row>
    <row r="413" spans="1:9" ht="15.75" customHeight="1" x14ac:dyDescent="0.25">
      <c r="A413" s="43">
        <v>21</v>
      </c>
      <c r="B413" s="164">
        <v>120.07897057</v>
      </c>
      <c r="C413" s="164">
        <v>120.2977738</v>
      </c>
      <c r="D413" s="164">
        <v>0</v>
      </c>
      <c r="E413" s="164">
        <v>119.64680464999999</v>
      </c>
      <c r="F413" s="164">
        <v>98.905317460000006</v>
      </c>
      <c r="G413" s="164">
        <v>89.797545319999983</v>
      </c>
      <c r="H413" s="164">
        <v>99.442863729999985</v>
      </c>
      <c r="I413" s="165">
        <v>92.864929720000006</v>
      </c>
    </row>
    <row r="414" spans="1:9" ht="15.75" customHeight="1" x14ac:dyDescent="0.25">
      <c r="A414" s="43">
        <v>22</v>
      </c>
      <c r="B414" s="164">
        <v>120.21403722999999</v>
      </c>
      <c r="C414" s="164">
        <v>120.54803738000001</v>
      </c>
      <c r="D414" s="164">
        <v>0</v>
      </c>
      <c r="E414" s="164">
        <v>119.88926228</v>
      </c>
      <c r="F414" s="164">
        <v>95.091045369999989</v>
      </c>
      <c r="G414" s="164">
        <v>112.50860845999999</v>
      </c>
      <c r="H414" s="164">
        <v>1.4398433700000002</v>
      </c>
      <c r="I414" s="165">
        <v>109.44086924</v>
      </c>
    </row>
    <row r="415" spans="1:9" ht="15.75" customHeight="1" x14ac:dyDescent="0.25">
      <c r="A415" s="43">
        <v>23</v>
      </c>
      <c r="B415" s="164">
        <v>120.18092104999999</v>
      </c>
      <c r="C415" s="164">
        <v>120.53408128999999</v>
      </c>
      <c r="D415" s="164">
        <v>0</v>
      </c>
      <c r="E415" s="164">
        <v>119.89967021999999</v>
      </c>
      <c r="F415" s="164">
        <v>0.53328845999999996</v>
      </c>
      <c r="G415" s="164">
        <v>93.050853319999987</v>
      </c>
      <c r="H415" s="164">
        <v>0</v>
      </c>
      <c r="I415" s="165">
        <v>98.01224556999999</v>
      </c>
    </row>
    <row r="416" spans="1:9" ht="15.75" customHeight="1" x14ac:dyDescent="0.25">
      <c r="A416" s="45">
        <v>24</v>
      </c>
      <c r="B416" s="110">
        <v>112.87691476000001</v>
      </c>
      <c r="C416" s="110">
        <v>113.27147019</v>
      </c>
      <c r="D416" s="110">
        <v>0</v>
      </c>
      <c r="E416" s="110">
        <v>112.63895146999999</v>
      </c>
      <c r="F416" s="110">
        <v>0</v>
      </c>
      <c r="G416" s="110">
        <v>0.62092802000000002</v>
      </c>
      <c r="H416" s="110">
        <v>0</v>
      </c>
      <c r="I416" s="166">
        <v>111.39945360999998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34" t="s">
        <v>348</v>
      </c>
      <c r="C420" s="235"/>
      <c r="D420" s="235"/>
      <c r="E420" s="235"/>
      <c r="F420" s="235"/>
      <c r="G420" s="236"/>
      <c r="H420" s="232" t="s">
        <v>4</v>
      </c>
      <c r="I420" s="233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1215.39204135</v>
      </c>
      <c r="C422" s="110">
        <v>2477.1244759000001</v>
      </c>
      <c r="D422" s="110">
        <v>0</v>
      </c>
      <c r="E422" s="110">
        <v>2468.3184150100001</v>
      </c>
      <c r="F422" s="110">
        <v>225.32590683999999</v>
      </c>
      <c r="G422" s="110">
        <v>1550.0272205900001</v>
      </c>
      <c r="H422" s="110">
        <v>200.78363830000001</v>
      </c>
      <c r="I422" s="110">
        <v>1728.7352712099996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34" t="s">
        <v>350</v>
      </c>
      <c r="C425" s="235"/>
      <c r="D425" s="235"/>
      <c r="E425" s="235"/>
      <c r="F425" s="235"/>
      <c r="G425" s="236"/>
      <c r="H425" s="245" t="s">
        <v>431</v>
      </c>
      <c r="I425" s="24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34" t="s">
        <v>352</v>
      </c>
      <c r="C427" s="235"/>
      <c r="D427" s="235"/>
      <c r="E427" s="235"/>
      <c r="F427" s="235"/>
      <c r="G427" s="236"/>
      <c r="H427" s="232" t="s">
        <v>432</v>
      </c>
      <c r="I427" s="233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40" t="s">
        <v>353</v>
      </c>
      <c r="C432" s="241"/>
      <c r="D432" s="241"/>
      <c r="E432" s="241"/>
      <c r="F432" s="241"/>
      <c r="G432" s="241"/>
      <c r="H432" s="241"/>
      <c r="I432" s="242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47" t="s">
        <v>356</v>
      </c>
      <c r="C461" s="248"/>
      <c r="D461" s="248"/>
      <c r="E461" s="248"/>
      <c r="F461" s="248"/>
      <c r="G461" s="249"/>
      <c r="H461" s="247" t="s">
        <v>4</v>
      </c>
      <c r="I461" s="249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50" t="s">
        <v>357</v>
      </c>
      <c r="C463" s="251"/>
      <c r="D463" s="251"/>
      <c r="E463" s="251"/>
      <c r="F463" s="251"/>
      <c r="G463" s="252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50" t="s">
        <v>216</v>
      </c>
      <c r="C465" s="251"/>
      <c r="D465" s="251"/>
      <c r="E465" s="251"/>
      <c r="F465" s="251"/>
      <c r="G465" s="252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50" t="s">
        <v>358</v>
      </c>
      <c r="C467" s="251"/>
      <c r="D467" s="251"/>
      <c r="E467" s="251"/>
      <c r="F467" s="251"/>
      <c r="G467" s="252"/>
      <c r="H467" s="247" t="s">
        <v>4</v>
      </c>
      <c r="I467" s="249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50" t="s">
        <v>359</v>
      </c>
      <c r="C469" s="251"/>
      <c r="D469" s="251"/>
      <c r="E469" s="251"/>
      <c r="F469" s="251"/>
      <c r="G469" s="251"/>
      <c r="H469" s="251"/>
      <c r="I469" s="252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40" t="s">
        <v>362</v>
      </c>
      <c r="C487" s="241"/>
      <c r="D487" s="241"/>
      <c r="E487" s="241"/>
      <c r="F487" s="241"/>
      <c r="G487" s="241"/>
      <c r="H487" s="241"/>
      <c r="I487" s="242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1046.31</v>
      </c>
      <c r="E490" s="132">
        <v>23.748994020951841</v>
      </c>
      <c r="I490" s="12"/>
    </row>
    <row r="491" spans="1:9" x14ac:dyDescent="0.25">
      <c r="A491" s="10"/>
      <c r="C491" s="131">
        <v>2</v>
      </c>
      <c r="D491" s="132">
        <v>968</v>
      </c>
      <c r="E491" s="132">
        <v>24.990562180951883</v>
      </c>
      <c r="I491" s="12"/>
    </row>
    <row r="492" spans="1:9" x14ac:dyDescent="0.25">
      <c r="A492" s="10"/>
      <c r="C492" s="131">
        <v>3</v>
      </c>
      <c r="D492" s="132">
        <v>909.75</v>
      </c>
      <c r="E492" s="132">
        <v>25.134533800952795</v>
      </c>
      <c r="I492" s="12"/>
    </row>
    <row r="493" spans="1:9" x14ac:dyDescent="0.25">
      <c r="A493" s="10"/>
      <c r="C493" s="131">
        <v>4</v>
      </c>
      <c r="D493" s="132">
        <v>896.91</v>
      </c>
      <c r="E493" s="132">
        <v>25.430924440951912</v>
      </c>
      <c r="I493" s="12"/>
    </row>
    <row r="494" spans="1:9" x14ac:dyDescent="0.25">
      <c r="A494" s="10"/>
      <c r="C494" s="131">
        <v>5</v>
      </c>
      <c r="D494" s="132">
        <v>908.38</v>
      </c>
      <c r="E494" s="132">
        <v>23.128165020952565</v>
      </c>
      <c r="I494" s="12"/>
    </row>
    <row r="495" spans="1:9" x14ac:dyDescent="0.25">
      <c r="A495" s="10"/>
      <c r="C495" s="131">
        <v>6</v>
      </c>
      <c r="D495" s="132">
        <v>989.62</v>
      </c>
      <c r="E495" s="132">
        <v>22.192320440952017</v>
      </c>
      <c r="I495" s="12"/>
    </row>
    <row r="496" spans="1:9" x14ac:dyDescent="0.25">
      <c r="A496" s="10"/>
      <c r="C496" s="131">
        <v>7</v>
      </c>
      <c r="D496" s="132">
        <v>1224.3800000000001</v>
      </c>
      <c r="E496" s="132">
        <v>21.630986930952076</v>
      </c>
      <c r="I496" s="12"/>
    </row>
    <row r="497" spans="1:9" x14ac:dyDescent="0.25">
      <c r="A497" s="10"/>
      <c r="C497" s="131">
        <v>8</v>
      </c>
      <c r="D497" s="132">
        <v>1475.42</v>
      </c>
      <c r="E497" s="132">
        <v>22.484431330952248</v>
      </c>
      <c r="I497" s="12"/>
    </row>
    <row r="498" spans="1:9" x14ac:dyDescent="0.25">
      <c r="A498" s="10"/>
      <c r="C498" s="131">
        <v>9</v>
      </c>
      <c r="D498" s="132">
        <v>1445.57</v>
      </c>
      <c r="E498" s="132">
        <v>25.466529190952542</v>
      </c>
      <c r="I498" s="12"/>
    </row>
    <row r="499" spans="1:9" x14ac:dyDescent="0.25">
      <c r="A499" s="10"/>
      <c r="C499" s="131">
        <v>10</v>
      </c>
      <c r="D499" s="132">
        <v>1257.29</v>
      </c>
      <c r="E499" s="132">
        <v>25.620140450951794</v>
      </c>
      <c r="I499" s="12"/>
    </row>
    <row r="500" spans="1:9" x14ac:dyDescent="0.25">
      <c r="A500" s="10"/>
      <c r="C500" s="131">
        <v>11</v>
      </c>
      <c r="D500" s="132">
        <v>1157.43</v>
      </c>
      <c r="E500" s="132">
        <v>22.232330450952759</v>
      </c>
      <c r="I500" s="12"/>
    </row>
    <row r="501" spans="1:9" x14ac:dyDescent="0.25">
      <c r="A501" s="10"/>
      <c r="C501" s="131">
        <v>12</v>
      </c>
      <c r="D501" s="132">
        <v>1113.1400000000001</v>
      </c>
      <c r="E501" s="132">
        <v>17.975657070952138</v>
      </c>
      <c r="I501" s="12"/>
    </row>
    <row r="502" spans="1:9" x14ac:dyDescent="0.25">
      <c r="A502" s="10"/>
      <c r="C502" s="131">
        <v>13</v>
      </c>
      <c r="D502" s="132">
        <v>1090.8</v>
      </c>
      <c r="E502" s="132">
        <v>18.982161100952226</v>
      </c>
      <c r="I502" s="12"/>
    </row>
    <row r="503" spans="1:9" x14ac:dyDescent="0.25">
      <c r="A503" s="10"/>
      <c r="C503" s="131">
        <v>14</v>
      </c>
      <c r="D503" s="132">
        <v>1169.1199999999999</v>
      </c>
      <c r="E503" s="132">
        <v>17.801624610952558</v>
      </c>
      <c r="I503" s="12"/>
    </row>
    <row r="504" spans="1:9" ht="15.75" customHeight="1" x14ac:dyDescent="0.25">
      <c r="A504" s="10"/>
      <c r="C504" s="131">
        <v>15</v>
      </c>
      <c r="D504" s="132">
        <v>1188.3800000000001</v>
      </c>
      <c r="E504" s="132">
        <v>15.028032670952598</v>
      </c>
      <c r="I504" s="12"/>
    </row>
    <row r="505" spans="1:9" x14ac:dyDescent="0.25">
      <c r="A505" s="10"/>
      <c r="C505" s="131">
        <v>16</v>
      </c>
      <c r="D505" s="132">
        <v>1383.08</v>
      </c>
      <c r="E505" s="132">
        <v>14.7825910609522</v>
      </c>
      <c r="I505" s="12"/>
    </row>
    <row r="506" spans="1:9" x14ac:dyDescent="0.25">
      <c r="A506" s="10"/>
      <c r="C506" s="131">
        <v>17</v>
      </c>
      <c r="D506" s="132">
        <v>1435.7</v>
      </c>
      <c r="E506" s="132">
        <v>16.021782500952213</v>
      </c>
      <c r="I506" s="12"/>
    </row>
    <row r="507" spans="1:9" x14ac:dyDescent="0.25">
      <c r="A507" s="10"/>
      <c r="C507" s="131">
        <v>18</v>
      </c>
      <c r="D507" s="132">
        <v>1538.79</v>
      </c>
      <c r="E507" s="132">
        <v>20.202612880951847</v>
      </c>
      <c r="I507" s="12"/>
    </row>
    <row r="508" spans="1:9" x14ac:dyDescent="0.25">
      <c r="A508" s="10"/>
      <c r="C508" s="131">
        <v>19</v>
      </c>
      <c r="D508" s="132">
        <v>1602.27</v>
      </c>
      <c r="E508" s="132">
        <v>23.892562400952784</v>
      </c>
      <c r="I508" s="12"/>
    </row>
    <row r="509" spans="1:9" x14ac:dyDescent="0.25">
      <c r="A509" s="10"/>
      <c r="C509" s="131">
        <v>20</v>
      </c>
      <c r="D509" s="132">
        <v>1622.37</v>
      </c>
      <c r="E509" s="132">
        <v>24.426783090953222</v>
      </c>
      <c r="I509" s="12"/>
    </row>
    <row r="510" spans="1:9" x14ac:dyDescent="0.25">
      <c r="A510" s="10"/>
      <c r="C510" s="131">
        <v>21</v>
      </c>
      <c r="D510" s="132">
        <v>1582.49</v>
      </c>
      <c r="E510" s="132">
        <v>22.798412400952202</v>
      </c>
      <c r="I510" s="12"/>
    </row>
    <row r="511" spans="1:9" x14ac:dyDescent="0.25">
      <c r="A511" s="10"/>
      <c r="C511" s="131">
        <v>22</v>
      </c>
      <c r="D511" s="132">
        <v>1479.45</v>
      </c>
      <c r="E511" s="132">
        <v>22.098361850952415</v>
      </c>
      <c r="I511" s="12"/>
    </row>
    <row r="512" spans="1:9" x14ac:dyDescent="0.25">
      <c r="A512" s="10"/>
      <c r="C512" s="131">
        <v>23</v>
      </c>
      <c r="D512" s="132">
        <v>1353.11</v>
      </c>
      <c r="E512" s="132">
        <v>21.983909850952159</v>
      </c>
      <c r="I512" s="12"/>
    </row>
    <row r="513" spans="1:9" x14ac:dyDescent="0.25">
      <c r="A513" s="10"/>
      <c r="C513" s="131">
        <v>24</v>
      </c>
      <c r="D513" s="132">
        <v>1174.25</v>
      </c>
      <c r="E513" s="132">
        <v>23.310896520952383</v>
      </c>
      <c r="I513" s="12"/>
    </row>
    <row r="514" spans="1:9" x14ac:dyDescent="0.25">
      <c r="A514" s="10"/>
      <c r="C514" s="131">
        <v>25</v>
      </c>
      <c r="D514" s="132">
        <v>1031.6600000000001</v>
      </c>
      <c r="E514" s="132">
        <v>22.470951940952773</v>
      </c>
      <c r="I514" s="12"/>
    </row>
    <row r="515" spans="1:9" x14ac:dyDescent="0.25">
      <c r="A515" s="10"/>
      <c r="C515" s="131">
        <v>26</v>
      </c>
      <c r="D515" s="132">
        <v>954.39</v>
      </c>
      <c r="E515" s="132">
        <v>23.615648910952359</v>
      </c>
      <c r="I515" s="12"/>
    </row>
    <row r="516" spans="1:9" ht="15.75" customHeight="1" x14ac:dyDescent="0.25">
      <c r="A516" s="10"/>
      <c r="C516" s="131">
        <v>27</v>
      </c>
      <c r="D516" s="132">
        <v>916.32</v>
      </c>
      <c r="E516" s="132">
        <v>24.218056530952708</v>
      </c>
      <c r="I516" s="12"/>
    </row>
    <row r="517" spans="1:9" x14ac:dyDescent="0.25">
      <c r="A517" s="10"/>
      <c r="C517" s="131">
        <v>28</v>
      </c>
      <c r="D517" s="132">
        <v>884.19</v>
      </c>
      <c r="E517" s="132">
        <v>22.595419720951668</v>
      </c>
      <c r="I517" s="12"/>
    </row>
    <row r="518" spans="1:9" ht="15.75" customHeight="1" x14ac:dyDescent="0.25">
      <c r="A518" s="10"/>
      <c r="C518" s="131">
        <v>29</v>
      </c>
      <c r="D518" s="132">
        <v>892.3</v>
      </c>
      <c r="E518" s="132">
        <v>22.392453860952401</v>
      </c>
      <c r="I518" s="12"/>
    </row>
    <row r="519" spans="1:9" x14ac:dyDescent="0.25">
      <c r="A519" s="10"/>
      <c r="C519" s="131">
        <v>30</v>
      </c>
      <c r="D519" s="132">
        <v>971.41</v>
      </c>
      <c r="E519" s="132">
        <v>23.871040580952467</v>
      </c>
      <c r="I519" s="12"/>
    </row>
    <row r="520" spans="1:9" x14ac:dyDescent="0.25">
      <c r="A520" s="10"/>
      <c r="C520" s="131">
        <v>31</v>
      </c>
      <c r="D520" s="132">
        <v>1187.24</v>
      </c>
      <c r="E520" s="132">
        <v>22.405143180952791</v>
      </c>
      <c r="I520" s="12"/>
    </row>
    <row r="521" spans="1:9" x14ac:dyDescent="0.25">
      <c r="A521" s="10"/>
      <c r="C521" s="131">
        <v>32</v>
      </c>
      <c r="D521" s="132">
        <v>1200.73</v>
      </c>
      <c r="E521" s="132">
        <v>24.837970270951701</v>
      </c>
      <c r="I521" s="12"/>
    </row>
    <row r="522" spans="1:9" x14ac:dyDescent="0.25">
      <c r="A522" s="10"/>
      <c r="C522" s="131">
        <v>33</v>
      </c>
      <c r="D522" s="132">
        <v>1166.3499999999999</v>
      </c>
      <c r="E522" s="132">
        <v>31.539730530952056</v>
      </c>
      <c r="I522" s="12"/>
    </row>
    <row r="523" spans="1:9" x14ac:dyDescent="0.25">
      <c r="A523" s="10"/>
      <c r="C523" s="131">
        <v>34</v>
      </c>
      <c r="D523" s="132">
        <v>1108.06</v>
      </c>
      <c r="E523" s="132">
        <v>27.926080050952805</v>
      </c>
      <c r="I523" s="12"/>
    </row>
    <row r="524" spans="1:9" x14ac:dyDescent="0.25">
      <c r="A524" s="10"/>
      <c r="C524" s="131">
        <v>35</v>
      </c>
      <c r="D524" s="132">
        <v>1016.32</v>
      </c>
      <c r="E524" s="132">
        <v>29.744553950951968</v>
      </c>
      <c r="I524" s="12"/>
    </row>
    <row r="525" spans="1:9" x14ac:dyDescent="0.25">
      <c r="A525" s="10"/>
      <c r="C525" s="131">
        <v>36</v>
      </c>
      <c r="D525" s="132">
        <v>901.5</v>
      </c>
      <c r="E525" s="132">
        <v>30.070174450952209</v>
      </c>
      <c r="I525" s="12"/>
    </row>
    <row r="526" spans="1:9" x14ac:dyDescent="0.25">
      <c r="A526" s="10"/>
      <c r="C526" s="131">
        <v>37</v>
      </c>
      <c r="D526" s="132">
        <v>889.77</v>
      </c>
      <c r="E526" s="132">
        <v>24.270887920952873</v>
      </c>
      <c r="I526" s="12"/>
    </row>
    <row r="527" spans="1:9" x14ac:dyDescent="0.25">
      <c r="A527" s="10"/>
      <c r="C527" s="131">
        <v>38</v>
      </c>
      <c r="D527" s="132">
        <v>983.41</v>
      </c>
      <c r="E527" s="132">
        <v>21.851819950952631</v>
      </c>
      <c r="I527" s="12"/>
    </row>
    <row r="528" spans="1:9" x14ac:dyDescent="0.25">
      <c r="A528" s="10"/>
      <c r="C528" s="131">
        <v>39</v>
      </c>
      <c r="D528" s="132">
        <v>1067.4100000000001</v>
      </c>
      <c r="E528" s="132">
        <v>20.706925640952932</v>
      </c>
      <c r="I528" s="12"/>
    </row>
    <row r="529" spans="1:9" x14ac:dyDescent="0.25">
      <c r="A529" s="10"/>
      <c r="C529" s="131">
        <v>40</v>
      </c>
      <c r="D529" s="132">
        <v>1112.9000000000001</v>
      </c>
      <c r="E529" s="132">
        <v>18.055457450952645</v>
      </c>
      <c r="I529" s="12"/>
    </row>
    <row r="530" spans="1:9" x14ac:dyDescent="0.25">
      <c r="A530" s="10"/>
      <c r="C530" s="131">
        <v>41</v>
      </c>
      <c r="D530" s="132">
        <v>1381.99</v>
      </c>
      <c r="E530" s="132">
        <v>21.497101370952805</v>
      </c>
      <c r="I530" s="12"/>
    </row>
    <row r="531" spans="1:9" x14ac:dyDescent="0.25">
      <c r="A531" s="10"/>
      <c r="C531" s="131">
        <v>42</v>
      </c>
      <c r="D531" s="132">
        <v>1376.37</v>
      </c>
      <c r="E531" s="132">
        <v>23.087129950952431</v>
      </c>
      <c r="I531" s="12"/>
    </row>
    <row r="532" spans="1:9" x14ac:dyDescent="0.25">
      <c r="A532" s="10"/>
      <c r="C532" s="131">
        <v>43</v>
      </c>
      <c r="D532" s="132">
        <v>1549.24</v>
      </c>
      <c r="E532" s="132">
        <v>26.457934980951677</v>
      </c>
      <c r="I532" s="12"/>
    </row>
    <row r="533" spans="1:9" x14ac:dyDescent="0.25">
      <c r="A533" s="10"/>
      <c r="C533" s="131">
        <v>44</v>
      </c>
      <c r="D533" s="132">
        <v>1625.76</v>
      </c>
      <c r="E533" s="132">
        <v>26.480013250951743</v>
      </c>
      <c r="I533" s="12"/>
    </row>
    <row r="534" spans="1:9" x14ac:dyDescent="0.25">
      <c r="A534" s="10"/>
      <c r="C534" s="131">
        <v>45</v>
      </c>
      <c r="D534" s="132">
        <v>1625.89</v>
      </c>
      <c r="E534" s="132">
        <v>24.890030740952398</v>
      </c>
      <c r="I534" s="12"/>
    </row>
    <row r="535" spans="1:9" x14ac:dyDescent="0.25">
      <c r="A535" s="10"/>
      <c r="C535" s="131">
        <v>46</v>
      </c>
      <c r="D535" s="132">
        <v>1481.06</v>
      </c>
      <c r="E535" s="132">
        <v>22.919063800952017</v>
      </c>
      <c r="I535" s="12"/>
    </row>
    <row r="536" spans="1:9" x14ac:dyDescent="0.25">
      <c r="A536" s="10"/>
      <c r="C536" s="131">
        <v>47</v>
      </c>
      <c r="D536" s="132">
        <v>1307.6500000000001</v>
      </c>
      <c r="E536" s="132">
        <v>22.586949930951732</v>
      </c>
      <c r="I536" s="12"/>
    </row>
    <row r="537" spans="1:9" x14ac:dyDescent="0.25">
      <c r="A537" s="10"/>
      <c r="C537" s="131">
        <v>48</v>
      </c>
      <c r="D537" s="132">
        <v>1131.0899999999999</v>
      </c>
      <c r="E537" s="132">
        <v>22.842053720952663</v>
      </c>
      <c r="I537" s="12"/>
    </row>
    <row r="538" spans="1:9" x14ac:dyDescent="0.25">
      <c r="A538" s="10"/>
      <c r="C538" s="131">
        <v>49</v>
      </c>
      <c r="D538" s="132">
        <v>954.75</v>
      </c>
      <c r="E538" s="132">
        <v>21.35135252095256</v>
      </c>
      <c r="I538" s="12"/>
    </row>
    <row r="539" spans="1:9" x14ac:dyDescent="0.25">
      <c r="A539" s="10"/>
      <c r="C539" s="131">
        <v>50</v>
      </c>
      <c r="D539" s="132">
        <v>886.5</v>
      </c>
      <c r="E539" s="132">
        <v>20.661360580952078</v>
      </c>
      <c r="I539" s="12"/>
    </row>
    <row r="540" spans="1:9" x14ac:dyDescent="0.25">
      <c r="A540" s="10"/>
      <c r="C540" s="131">
        <v>51</v>
      </c>
      <c r="D540" s="132">
        <v>812.82</v>
      </c>
      <c r="E540" s="132">
        <v>18.267595260952248</v>
      </c>
      <c r="I540" s="12"/>
    </row>
    <row r="541" spans="1:9" x14ac:dyDescent="0.25">
      <c r="A541" s="10"/>
      <c r="C541" s="131">
        <v>52</v>
      </c>
      <c r="D541" s="132">
        <v>796.52</v>
      </c>
      <c r="E541" s="132">
        <v>17.646781780951869</v>
      </c>
      <c r="I541" s="12"/>
    </row>
    <row r="542" spans="1:9" x14ac:dyDescent="0.25">
      <c r="A542" s="10"/>
      <c r="C542" s="131">
        <v>53</v>
      </c>
      <c r="D542" s="132">
        <v>822.33</v>
      </c>
      <c r="E542" s="132">
        <v>17.915267960952633</v>
      </c>
      <c r="I542" s="12"/>
    </row>
    <row r="543" spans="1:9" x14ac:dyDescent="0.25">
      <c r="A543" s="10"/>
      <c r="C543" s="131">
        <v>54</v>
      </c>
      <c r="D543" s="132">
        <v>950.03</v>
      </c>
      <c r="E543" s="132">
        <v>20.298177560952354</v>
      </c>
      <c r="I543" s="12"/>
    </row>
    <row r="544" spans="1:9" x14ac:dyDescent="0.25">
      <c r="A544" s="10"/>
      <c r="C544" s="131">
        <v>55</v>
      </c>
      <c r="D544" s="132">
        <v>1168.56</v>
      </c>
      <c r="E544" s="132">
        <v>21.262096140952735</v>
      </c>
      <c r="I544" s="12"/>
    </row>
    <row r="545" spans="1:9" x14ac:dyDescent="0.25">
      <c r="A545" s="10"/>
      <c r="C545" s="131">
        <v>56</v>
      </c>
      <c r="D545" s="132">
        <v>1335.39</v>
      </c>
      <c r="E545" s="132">
        <v>25.230908800952648</v>
      </c>
      <c r="I545" s="12"/>
    </row>
    <row r="546" spans="1:9" x14ac:dyDescent="0.25">
      <c r="A546" s="10"/>
      <c r="C546" s="131">
        <v>57</v>
      </c>
      <c r="D546" s="132">
        <v>1366.79</v>
      </c>
      <c r="E546" s="132">
        <v>30.520626770952049</v>
      </c>
      <c r="I546" s="12"/>
    </row>
    <row r="547" spans="1:9" ht="15.75" customHeight="1" x14ac:dyDescent="0.25">
      <c r="A547" s="10"/>
      <c r="C547" s="131">
        <v>58</v>
      </c>
      <c r="D547" s="132">
        <v>1323.52</v>
      </c>
      <c r="E547" s="132">
        <v>24.436277340952074</v>
      </c>
      <c r="I547" s="12"/>
    </row>
    <row r="548" spans="1:9" x14ac:dyDescent="0.25">
      <c r="A548" s="10"/>
      <c r="C548" s="131">
        <v>59</v>
      </c>
      <c r="D548" s="132">
        <v>1318.19</v>
      </c>
      <c r="E548" s="132">
        <v>16.429177870951889</v>
      </c>
      <c r="I548" s="12"/>
    </row>
    <row r="549" spans="1:9" x14ac:dyDescent="0.25">
      <c r="A549" s="10"/>
      <c r="C549" s="131">
        <v>60</v>
      </c>
      <c r="D549" s="132">
        <v>1249.73</v>
      </c>
      <c r="E549" s="132">
        <v>16.31688656095298</v>
      </c>
      <c r="I549" s="12"/>
    </row>
    <row r="550" spans="1:9" x14ac:dyDescent="0.25">
      <c r="A550" s="10"/>
      <c r="C550" s="131">
        <v>61</v>
      </c>
      <c r="D550" s="132">
        <v>1282.18</v>
      </c>
      <c r="E550" s="132">
        <v>17.88025250095211</v>
      </c>
      <c r="I550" s="12"/>
    </row>
    <row r="551" spans="1:9" x14ac:dyDescent="0.25">
      <c r="A551" s="10"/>
      <c r="C551" s="131">
        <v>62</v>
      </c>
      <c r="D551" s="132">
        <v>1324.23</v>
      </c>
      <c r="E551" s="132">
        <v>15.564326290952977</v>
      </c>
      <c r="I551" s="12"/>
    </row>
    <row r="552" spans="1:9" ht="15.75" customHeight="1" x14ac:dyDescent="0.25">
      <c r="A552" s="10"/>
      <c r="C552" s="131">
        <v>63</v>
      </c>
      <c r="D552" s="132">
        <v>1360.78</v>
      </c>
      <c r="E552" s="132">
        <v>14.190744110952664</v>
      </c>
      <c r="I552" s="12"/>
    </row>
    <row r="553" spans="1:9" x14ac:dyDescent="0.25">
      <c r="A553" s="10"/>
      <c r="C553" s="131">
        <v>64</v>
      </c>
      <c r="D553" s="132">
        <v>1398.02</v>
      </c>
      <c r="E553" s="132">
        <v>16.37047673095276</v>
      </c>
      <c r="I553" s="12"/>
    </row>
    <row r="554" spans="1:9" x14ac:dyDescent="0.25">
      <c r="A554" s="10"/>
      <c r="C554" s="131">
        <v>65</v>
      </c>
      <c r="D554" s="132">
        <v>1414.68</v>
      </c>
      <c r="E554" s="132">
        <v>20.651938630952827</v>
      </c>
      <c r="I554" s="12"/>
    </row>
    <row r="555" spans="1:9" x14ac:dyDescent="0.25">
      <c r="A555" s="10"/>
      <c r="C555" s="131">
        <v>66</v>
      </c>
      <c r="D555" s="132">
        <v>1548.95</v>
      </c>
      <c r="E555" s="132">
        <v>24.952683390952188</v>
      </c>
      <c r="I555" s="12"/>
    </row>
    <row r="556" spans="1:9" x14ac:dyDescent="0.25">
      <c r="A556" s="10"/>
      <c r="C556" s="131">
        <v>67</v>
      </c>
      <c r="D556" s="132">
        <v>1676.58</v>
      </c>
      <c r="E556" s="132">
        <v>28.213371370952927</v>
      </c>
      <c r="I556" s="12"/>
    </row>
    <row r="557" spans="1:9" x14ac:dyDescent="0.25">
      <c r="A557" s="10"/>
      <c r="C557" s="131">
        <v>68</v>
      </c>
      <c r="D557" s="132">
        <v>1715.82</v>
      </c>
      <c r="E557" s="132">
        <v>28.437049100952436</v>
      </c>
      <c r="I557" s="12"/>
    </row>
    <row r="558" spans="1:9" ht="15.75" customHeight="1" x14ac:dyDescent="0.25">
      <c r="A558" s="10"/>
      <c r="C558" s="131">
        <v>69</v>
      </c>
      <c r="D558" s="132">
        <v>1623.18</v>
      </c>
      <c r="E558" s="132">
        <v>27.391668620953169</v>
      </c>
      <c r="I558" s="12"/>
    </row>
    <row r="559" spans="1:9" ht="15.75" customHeight="1" x14ac:dyDescent="0.25">
      <c r="A559" s="10"/>
      <c r="C559" s="131">
        <v>70</v>
      </c>
      <c r="D559" s="132">
        <v>1477.69</v>
      </c>
      <c r="E559" s="132">
        <v>25.916273820952256</v>
      </c>
      <c r="I559" s="12"/>
    </row>
    <row r="560" spans="1:9" x14ac:dyDescent="0.25">
      <c r="A560" s="10"/>
      <c r="C560" s="131">
        <v>71</v>
      </c>
      <c r="D560" s="132">
        <v>1316.08</v>
      </c>
      <c r="E560" s="132">
        <v>27.541062900952284</v>
      </c>
      <c r="I560" s="12"/>
    </row>
    <row r="561" spans="1:9" x14ac:dyDescent="0.25">
      <c r="A561" s="10"/>
      <c r="C561" s="131">
        <v>72</v>
      </c>
      <c r="D561" s="132">
        <v>1104.96</v>
      </c>
      <c r="E561" s="132">
        <v>26.385722590952128</v>
      </c>
      <c r="I561" s="12"/>
    </row>
    <row r="562" spans="1:9" x14ac:dyDescent="0.25">
      <c r="A562" s="10"/>
      <c r="C562" s="131">
        <v>73</v>
      </c>
      <c r="D562" s="132">
        <v>841.63</v>
      </c>
      <c r="E562" s="132">
        <v>22.821774030952383</v>
      </c>
      <c r="I562" s="12"/>
    </row>
    <row r="563" spans="1:9" x14ac:dyDescent="0.25">
      <c r="A563" s="10"/>
      <c r="C563" s="131">
        <v>74</v>
      </c>
      <c r="D563" s="132">
        <v>777.23</v>
      </c>
      <c r="E563" s="132">
        <v>23.311631700952603</v>
      </c>
      <c r="I563" s="12"/>
    </row>
    <row r="564" spans="1:9" x14ac:dyDescent="0.25">
      <c r="A564" s="10"/>
      <c r="C564" s="131">
        <v>75</v>
      </c>
      <c r="D564" s="132">
        <v>731.84</v>
      </c>
      <c r="E564" s="132">
        <v>23.907751280952652</v>
      </c>
      <c r="I564" s="12"/>
    </row>
    <row r="565" spans="1:9" x14ac:dyDescent="0.25">
      <c r="A565" s="10"/>
      <c r="C565" s="131">
        <v>76</v>
      </c>
      <c r="D565" s="132">
        <v>728.83</v>
      </c>
      <c r="E565" s="132">
        <v>25.232636580952203</v>
      </c>
      <c r="I565" s="12"/>
    </row>
    <row r="566" spans="1:9" x14ac:dyDescent="0.25">
      <c r="A566" s="10"/>
      <c r="C566" s="131">
        <v>77</v>
      </c>
      <c r="D566" s="132">
        <v>672.74</v>
      </c>
      <c r="E566" s="132">
        <v>21.919332520952366</v>
      </c>
      <c r="I566" s="12"/>
    </row>
    <row r="567" spans="1:9" x14ac:dyDescent="0.25">
      <c r="A567" s="10"/>
      <c r="C567" s="131">
        <v>78</v>
      </c>
      <c r="D567" s="132">
        <v>886.48</v>
      </c>
      <c r="E567" s="132">
        <v>16.669074500952547</v>
      </c>
      <c r="I567" s="12"/>
    </row>
    <row r="568" spans="1:9" x14ac:dyDescent="0.25">
      <c r="A568" s="10"/>
      <c r="C568" s="131">
        <v>79</v>
      </c>
      <c r="D568" s="132">
        <v>1067.97</v>
      </c>
      <c r="E568" s="132">
        <v>16.0409803909522</v>
      </c>
      <c r="I568" s="12"/>
    </row>
    <row r="569" spans="1:9" x14ac:dyDescent="0.25">
      <c r="A569" s="10"/>
      <c r="C569" s="131">
        <v>80</v>
      </c>
      <c r="D569" s="132">
        <v>1194.1400000000001</v>
      </c>
      <c r="E569" s="132">
        <v>20.165622690952887</v>
      </c>
      <c r="I569" s="12"/>
    </row>
    <row r="570" spans="1:9" x14ac:dyDescent="0.25">
      <c r="A570" s="10"/>
      <c r="C570" s="131">
        <v>81</v>
      </c>
      <c r="D570" s="132">
        <v>1295.7</v>
      </c>
      <c r="E570" s="132">
        <v>26.734155590952696</v>
      </c>
      <c r="I570" s="12"/>
    </row>
    <row r="571" spans="1:9" x14ac:dyDescent="0.25">
      <c r="A571" s="10"/>
      <c r="C571" s="131">
        <v>82</v>
      </c>
      <c r="D571" s="132">
        <v>1295.33</v>
      </c>
      <c r="E571" s="132">
        <v>25.797815520952327</v>
      </c>
      <c r="I571" s="12"/>
    </row>
    <row r="572" spans="1:9" x14ac:dyDescent="0.25">
      <c r="A572" s="10"/>
      <c r="C572" s="131">
        <v>83</v>
      </c>
      <c r="D572" s="132">
        <v>1245.04</v>
      </c>
      <c r="E572" s="132">
        <v>27.645807910952271</v>
      </c>
      <c r="I572" s="12"/>
    </row>
    <row r="573" spans="1:9" x14ac:dyDescent="0.25">
      <c r="A573" s="10"/>
      <c r="C573" s="131">
        <v>84</v>
      </c>
      <c r="D573" s="132">
        <v>1259.51</v>
      </c>
      <c r="E573" s="132">
        <v>19.907911980952576</v>
      </c>
      <c r="I573" s="12"/>
    </row>
    <row r="574" spans="1:9" x14ac:dyDescent="0.25">
      <c r="A574" s="10"/>
      <c r="C574" s="131">
        <v>85</v>
      </c>
      <c r="D574" s="132">
        <v>1272.32</v>
      </c>
      <c r="E574" s="132">
        <v>22.619819050952856</v>
      </c>
      <c r="I574" s="12"/>
    </row>
    <row r="575" spans="1:9" x14ac:dyDescent="0.25">
      <c r="A575" s="10"/>
      <c r="C575" s="131">
        <v>86</v>
      </c>
      <c r="D575" s="132">
        <v>1288.56</v>
      </c>
      <c r="E575" s="132">
        <v>26.272735560952924</v>
      </c>
      <c r="I575" s="12"/>
    </row>
    <row r="576" spans="1:9" x14ac:dyDescent="0.25">
      <c r="A576" s="10"/>
      <c r="C576" s="131">
        <v>87</v>
      </c>
      <c r="D576" s="132">
        <v>1341.18</v>
      </c>
      <c r="E576" s="132">
        <v>29.969768000952627</v>
      </c>
      <c r="I576" s="12"/>
    </row>
    <row r="577" spans="1:9" x14ac:dyDescent="0.25">
      <c r="A577" s="10"/>
      <c r="C577" s="131">
        <v>88</v>
      </c>
      <c r="D577" s="132">
        <v>1280.99</v>
      </c>
      <c r="E577" s="132">
        <v>25.53957600095282</v>
      </c>
      <c r="I577" s="12"/>
    </row>
    <row r="578" spans="1:9" x14ac:dyDescent="0.25">
      <c r="A578" s="10"/>
      <c r="C578" s="131">
        <v>89</v>
      </c>
      <c r="D578" s="132">
        <v>1482.49</v>
      </c>
      <c r="E578" s="132">
        <v>21.712233010951877</v>
      </c>
      <c r="I578" s="12"/>
    </row>
    <row r="579" spans="1:9" x14ac:dyDescent="0.25">
      <c r="A579" s="10"/>
      <c r="C579" s="131">
        <v>90</v>
      </c>
      <c r="D579" s="132">
        <v>1597.37</v>
      </c>
      <c r="E579" s="132">
        <v>23.949109340953328</v>
      </c>
      <c r="I579" s="12"/>
    </row>
    <row r="580" spans="1:9" x14ac:dyDescent="0.25">
      <c r="A580" s="10"/>
      <c r="C580" s="131">
        <v>91</v>
      </c>
      <c r="D580" s="132">
        <v>1679.32</v>
      </c>
      <c r="E580" s="132">
        <v>28.903637550950634</v>
      </c>
      <c r="I580" s="12"/>
    </row>
    <row r="581" spans="1:9" x14ac:dyDescent="0.25">
      <c r="A581" s="10"/>
      <c r="C581" s="131">
        <v>92</v>
      </c>
      <c r="D581" s="132">
        <v>1671.82</v>
      </c>
      <c r="E581" s="132">
        <v>29.196683560952806</v>
      </c>
      <c r="I581" s="12"/>
    </row>
    <row r="582" spans="1:9" x14ac:dyDescent="0.25">
      <c r="A582" s="10"/>
      <c r="C582" s="131">
        <v>93</v>
      </c>
      <c r="D582" s="132">
        <v>1638.11</v>
      </c>
      <c r="E582" s="132">
        <v>28.622198660952563</v>
      </c>
      <c r="I582" s="12"/>
    </row>
    <row r="583" spans="1:9" x14ac:dyDescent="0.25">
      <c r="A583" s="10"/>
      <c r="C583" s="131">
        <v>94</v>
      </c>
      <c r="D583" s="132">
        <v>1524.34</v>
      </c>
      <c r="E583" s="132">
        <v>29.714316170952543</v>
      </c>
      <c r="I583" s="12"/>
    </row>
    <row r="584" spans="1:9" x14ac:dyDescent="0.25">
      <c r="A584" s="10"/>
      <c r="C584" s="131">
        <v>95</v>
      </c>
      <c r="D584" s="132">
        <v>1371.86</v>
      </c>
      <c r="E584" s="132">
        <v>26.288475990952747</v>
      </c>
      <c r="I584" s="12"/>
    </row>
    <row r="585" spans="1:9" x14ac:dyDescent="0.25">
      <c r="A585" s="10"/>
      <c r="C585" s="131">
        <v>96</v>
      </c>
      <c r="D585" s="132">
        <v>1190.3699999999999</v>
      </c>
      <c r="E585" s="132">
        <v>18.603894200952027</v>
      </c>
      <c r="I585" s="12"/>
    </row>
    <row r="586" spans="1:9" x14ac:dyDescent="0.25">
      <c r="A586" s="10"/>
      <c r="C586" s="131">
        <v>97</v>
      </c>
      <c r="D586" s="132">
        <v>912.87</v>
      </c>
      <c r="E586" s="132">
        <v>19.844878420952455</v>
      </c>
      <c r="I586" s="12"/>
    </row>
    <row r="587" spans="1:9" x14ac:dyDescent="0.25">
      <c r="A587" s="10"/>
      <c r="C587" s="131">
        <v>98</v>
      </c>
      <c r="D587" s="132">
        <v>829.51</v>
      </c>
      <c r="E587" s="132">
        <v>17.72097329095277</v>
      </c>
      <c r="I587" s="12"/>
    </row>
    <row r="588" spans="1:9" x14ac:dyDescent="0.25">
      <c r="A588" s="10"/>
      <c r="C588" s="131">
        <v>99</v>
      </c>
      <c r="D588" s="132">
        <v>782.94</v>
      </c>
      <c r="E588" s="132">
        <v>16.550183690952053</v>
      </c>
      <c r="I588" s="12"/>
    </row>
    <row r="589" spans="1:9" x14ac:dyDescent="0.25">
      <c r="A589" s="10"/>
      <c r="C589" s="131">
        <v>100</v>
      </c>
      <c r="D589" s="132">
        <v>761.56</v>
      </c>
      <c r="E589" s="132">
        <v>14.455378350952401</v>
      </c>
      <c r="I589" s="12"/>
    </row>
    <row r="590" spans="1:9" x14ac:dyDescent="0.25">
      <c r="A590" s="10"/>
      <c r="C590" s="131">
        <v>101</v>
      </c>
      <c r="D590" s="132">
        <v>777.96</v>
      </c>
      <c r="E590" s="132">
        <v>14.698242330952326</v>
      </c>
      <c r="I590" s="12"/>
    </row>
    <row r="591" spans="1:9" x14ac:dyDescent="0.25">
      <c r="A591" s="10"/>
      <c r="C591" s="131">
        <v>102</v>
      </c>
      <c r="D591" s="132">
        <v>836.8</v>
      </c>
      <c r="E591" s="132">
        <v>17.559269780952718</v>
      </c>
      <c r="I591" s="12"/>
    </row>
    <row r="592" spans="1:9" x14ac:dyDescent="0.25">
      <c r="A592" s="10"/>
      <c r="C592" s="131">
        <v>103</v>
      </c>
      <c r="D592" s="132">
        <v>971.09</v>
      </c>
      <c r="E592" s="132">
        <v>22.837156280952058</v>
      </c>
      <c r="I592" s="12"/>
    </row>
    <row r="593" spans="1:9" x14ac:dyDescent="0.25">
      <c r="A593" s="10"/>
      <c r="C593" s="131">
        <v>104</v>
      </c>
      <c r="D593" s="132">
        <v>1161.8399999999999</v>
      </c>
      <c r="E593" s="132">
        <v>24.483240480951963</v>
      </c>
      <c r="I593" s="12"/>
    </row>
    <row r="594" spans="1:9" x14ac:dyDescent="0.25">
      <c r="A594" s="10"/>
      <c r="C594" s="131">
        <v>105</v>
      </c>
      <c r="D594" s="132">
        <v>1209.72</v>
      </c>
      <c r="E594" s="132">
        <v>21.165900330952127</v>
      </c>
      <c r="I594" s="12"/>
    </row>
    <row r="595" spans="1:9" x14ac:dyDescent="0.25">
      <c r="A595" s="10"/>
      <c r="C595" s="131">
        <v>106</v>
      </c>
      <c r="D595" s="132">
        <v>1204.19</v>
      </c>
      <c r="E595" s="132">
        <v>20.719658020951783</v>
      </c>
      <c r="I595" s="12"/>
    </row>
    <row r="596" spans="1:9" x14ac:dyDescent="0.25">
      <c r="A596" s="10"/>
      <c r="C596" s="131">
        <v>107</v>
      </c>
      <c r="D596" s="132">
        <v>1066.77</v>
      </c>
      <c r="E596" s="132">
        <v>21.961587470952054</v>
      </c>
      <c r="I596" s="12"/>
    </row>
    <row r="597" spans="1:9" x14ac:dyDescent="0.25">
      <c r="A597" s="10"/>
      <c r="C597" s="131">
        <v>108</v>
      </c>
      <c r="D597" s="132">
        <v>1050.58</v>
      </c>
      <c r="E597" s="132">
        <v>21.979907220952782</v>
      </c>
      <c r="I597" s="12"/>
    </row>
    <row r="598" spans="1:9" x14ac:dyDescent="0.25">
      <c r="A598" s="10"/>
      <c r="C598" s="131">
        <v>109</v>
      </c>
      <c r="D598" s="132">
        <v>1032.6099999999999</v>
      </c>
      <c r="E598" s="132">
        <v>20.15866846095264</v>
      </c>
      <c r="I598" s="12"/>
    </row>
    <row r="599" spans="1:9" x14ac:dyDescent="0.25">
      <c r="A599" s="10"/>
      <c r="C599" s="131">
        <v>110</v>
      </c>
      <c r="D599" s="132">
        <v>1106.3499999999999</v>
      </c>
      <c r="E599" s="132">
        <v>20.050167700951988</v>
      </c>
      <c r="I599" s="12"/>
    </row>
    <row r="600" spans="1:9" x14ac:dyDescent="0.25">
      <c r="A600" s="10"/>
      <c r="C600" s="131">
        <v>111</v>
      </c>
      <c r="D600" s="132">
        <v>1157.19</v>
      </c>
      <c r="E600" s="132">
        <v>20.914457540952526</v>
      </c>
      <c r="I600" s="12"/>
    </row>
    <row r="601" spans="1:9" x14ac:dyDescent="0.25">
      <c r="A601" s="10"/>
      <c r="C601" s="131">
        <v>112</v>
      </c>
      <c r="D601" s="132">
        <v>1168.8</v>
      </c>
      <c r="E601" s="132">
        <v>25.725790470952234</v>
      </c>
      <c r="I601" s="12"/>
    </row>
    <row r="602" spans="1:9" x14ac:dyDescent="0.25">
      <c r="A602" s="10"/>
      <c r="C602" s="131">
        <v>113</v>
      </c>
      <c r="D602" s="132">
        <v>1336.79</v>
      </c>
      <c r="E602" s="132">
        <v>20.286632070952237</v>
      </c>
      <c r="I602" s="12"/>
    </row>
    <row r="603" spans="1:9" x14ac:dyDescent="0.25">
      <c r="A603" s="10"/>
      <c r="C603" s="131">
        <v>114</v>
      </c>
      <c r="D603" s="132">
        <v>1430.7</v>
      </c>
      <c r="E603" s="132">
        <v>21.686131720952972</v>
      </c>
      <c r="I603" s="12"/>
    </row>
    <row r="604" spans="1:9" x14ac:dyDescent="0.25">
      <c r="A604" s="10"/>
      <c r="C604" s="131">
        <v>115</v>
      </c>
      <c r="D604" s="132">
        <v>1580.23</v>
      </c>
      <c r="E604" s="132">
        <v>29.761762800953193</v>
      </c>
      <c r="I604" s="12"/>
    </row>
    <row r="605" spans="1:9" x14ac:dyDescent="0.25">
      <c r="A605" s="10"/>
      <c r="C605" s="131">
        <v>116</v>
      </c>
      <c r="D605" s="132">
        <v>1600.01</v>
      </c>
      <c r="E605" s="132">
        <v>33.163816720953037</v>
      </c>
      <c r="I605" s="12"/>
    </row>
    <row r="606" spans="1:9" x14ac:dyDescent="0.25">
      <c r="A606" s="10"/>
      <c r="C606" s="131">
        <v>117</v>
      </c>
      <c r="D606" s="132">
        <v>1581.95</v>
      </c>
      <c r="E606" s="132">
        <v>29.00146099095241</v>
      </c>
      <c r="I606" s="12"/>
    </row>
    <row r="607" spans="1:9" x14ac:dyDescent="0.25">
      <c r="A607" s="10"/>
      <c r="C607" s="131">
        <v>118</v>
      </c>
      <c r="D607" s="132">
        <v>1476.24</v>
      </c>
      <c r="E607" s="132">
        <v>28.515821630952814</v>
      </c>
      <c r="I607" s="12"/>
    </row>
    <row r="608" spans="1:9" x14ac:dyDescent="0.25">
      <c r="A608" s="10"/>
      <c r="C608" s="131">
        <v>119</v>
      </c>
      <c r="D608" s="132">
        <v>1272.1400000000001</v>
      </c>
      <c r="E608" s="132">
        <v>28.389802070951873</v>
      </c>
      <c r="I608" s="12"/>
    </row>
    <row r="609" spans="1:9" x14ac:dyDescent="0.25">
      <c r="A609" s="10"/>
      <c r="C609" s="131">
        <v>120</v>
      </c>
      <c r="D609" s="132">
        <v>1112.3599999999999</v>
      </c>
      <c r="E609" s="132">
        <v>26.964964910952403</v>
      </c>
      <c r="I609" s="12"/>
    </row>
    <row r="610" spans="1:9" x14ac:dyDescent="0.25">
      <c r="A610" s="10"/>
      <c r="C610" s="131">
        <v>121</v>
      </c>
      <c r="D610" s="132">
        <v>928.7</v>
      </c>
      <c r="E610" s="132">
        <v>24.598719440951982</v>
      </c>
      <c r="I610" s="12"/>
    </row>
    <row r="611" spans="1:9" x14ac:dyDescent="0.25">
      <c r="A611" s="10"/>
      <c r="C611" s="131">
        <v>122</v>
      </c>
      <c r="D611" s="132">
        <v>857</v>
      </c>
      <c r="E611" s="132">
        <v>22.469158470951925</v>
      </c>
      <c r="I611" s="12"/>
    </row>
    <row r="612" spans="1:9" x14ac:dyDescent="0.25">
      <c r="A612" s="10"/>
      <c r="C612" s="131">
        <v>123</v>
      </c>
      <c r="D612" s="132">
        <v>795.87</v>
      </c>
      <c r="E612" s="132">
        <v>21.684463330952894</v>
      </c>
      <c r="I612" s="12"/>
    </row>
    <row r="613" spans="1:9" x14ac:dyDescent="0.25">
      <c r="A613" s="10"/>
      <c r="C613" s="131">
        <v>124</v>
      </c>
      <c r="D613" s="132">
        <v>789.06</v>
      </c>
      <c r="E613" s="132">
        <v>20.854938700952289</v>
      </c>
      <c r="I613" s="12"/>
    </row>
    <row r="614" spans="1:9" ht="15.75" customHeight="1" x14ac:dyDescent="0.25">
      <c r="A614" s="10"/>
      <c r="C614" s="131">
        <v>125</v>
      </c>
      <c r="D614" s="132">
        <v>810.96</v>
      </c>
      <c r="E614" s="132">
        <v>26.912038230952021</v>
      </c>
      <c r="I614" s="12"/>
    </row>
    <row r="615" spans="1:9" x14ac:dyDescent="0.25">
      <c r="A615" s="10"/>
      <c r="C615" s="131">
        <v>126</v>
      </c>
      <c r="D615" s="132">
        <v>943.18</v>
      </c>
      <c r="E615" s="132">
        <v>26.378310410952963</v>
      </c>
      <c r="I615" s="12"/>
    </row>
    <row r="616" spans="1:9" x14ac:dyDescent="0.25">
      <c r="A616" s="10"/>
      <c r="C616" s="131">
        <v>127</v>
      </c>
      <c r="D616" s="132">
        <v>1086.1500000000001</v>
      </c>
      <c r="E616" s="132">
        <v>30.524742720952418</v>
      </c>
      <c r="I616" s="12"/>
    </row>
    <row r="617" spans="1:9" x14ac:dyDescent="0.25">
      <c r="A617" s="10"/>
      <c r="C617" s="131">
        <v>128</v>
      </c>
      <c r="D617" s="132">
        <v>1281.0899999999999</v>
      </c>
      <c r="E617" s="132">
        <v>37.938235940952609</v>
      </c>
      <c r="I617" s="12"/>
    </row>
    <row r="618" spans="1:9" x14ac:dyDescent="0.25">
      <c r="A618" s="10"/>
      <c r="C618" s="131">
        <v>129</v>
      </c>
      <c r="D618" s="132">
        <v>1266.9000000000001</v>
      </c>
      <c r="E618" s="132">
        <v>45.670799040952261</v>
      </c>
      <c r="I618" s="12"/>
    </row>
    <row r="619" spans="1:9" x14ac:dyDescent="0.25">
      <c r="A619" s="10"/>
      <c r="C619" s="131">
        <v>130</v>
      </c>
      <c r="D619" s="132">
        <v>1035.04</v>
      </c>
      <c r="E619" s="132">
        <v>58.742378850953173</v>
      </c>
      <c r="I619" s="12"/>
    </row>
    <row r="620" spans="1:9" x14ac:dyDescent="0.25">
      <c r="A620" s="10"/>
      <c r="C620" s="131">
        <v>131</v>
      </c>
      <c r="D620" s="132">
        <v>1046.6600000000001</v>
      </c>
      <c r="E620" s="132">
        <v>38.908383180951887</v>
      </c>
      <c r="I620" s="12"/>
    </row>
    <row r="621" spans="1:9" x14ac:dyDescent="0.25">
      <c r="A621" s="10"/>
      <c r="C621" s="131">
        <v>132</v>
      </c>
      <c r="D621" s="132">
        <v>1086.2</v>
      </c>
      <c r="E621" s="132">
        <v>39.153755880952531</v>
      </c>
      <c r="I621" s="12"/>
    </row>
    <row r="622" spans="1:9" x14ac:dyDescent="0.25">
      <c r="A622" s="10"/>
      <c r="C622" s="131">
        <v>133</v>
      </c>
      <c r="D622" s="132">
        <v>988.5</v>
      </c>
      <c r="E622" s="132">
        <v>40.789346690952243</v>
      </c>
      <c r="I622" s="12"/>
    </row>
    <row r="623" spans="1:9" x14ac:dyDescent="0.25">
      <c r="A623" s="10"/>
      <c r="C623" s="131">
        <v>134</v>
      </c>
      <c r="D623" s="132">
        <v>996.7</v>
      </c>
      <c r="E623" s="132">
        <v>41.283040230952565</v>
      </c>
      <c r="I623" s="12"/>
    </row>
    <row r="624" spans="1:9" x14ac:dyDescent="0.25">
      <c r="A624" s="10"/>
      <c r="C624" s="131">
        <v>135</v>
      </c>
      <c r="D624" s="132">
        <v>1070.68</v>
      </c>
      <c r="E624" s="132">
        <v>38.837304520952557</v>
      </c>
      <c r="I624" s="12"/>
    </row>
    <row r="625" spans="1:9" x14ac:dyDescent="0.25">
      <c r="A625" s="10"/>
      <c r="C625" s="131">
        <v>136</v>
      </c>
      <c r="D625" s="132">
        <v>1090.32</v>
      </c>
      <c r="E625" s="132">
        <v>30.875045720952812</v>
      </c>
      <c r="I625" s="12"/>
    </row>
    <row r="626" spans="1:9" x14ac:dyDescent="0.25">
      <c r="A626" s="10"/>
      <c r="C626" s="131">
        <v>137</v>
      </c>
      <c r="D626" s="132">
        <v>1197.3399999999999</v>
      </c>
      <c r="E626" s="132">
        <v>23.847696980952151</v>
      </c>
      <c r="I626" s="12"/>
    </row>
    <row r="627" spans="1:9" x14ac:dyDescent="0.25">
      <c r="A627" s="10"/>
      <c r="C627" s="131">
        <v>138</v>
      </c>
      <c r="D627" s="132">
        <v>1303.2</v>
      </c>
      <c r="E627" s="132">
        <v>23.61217885095175</v>
      </c>
      <c r="I627" s="12"/>
    </row>
    <row r="628" spans="1:9" x14ac:dyDescent="0.25">
      <c r="A628" s="10"/>
      <c r="C628" s="131">
        <v>139</v>
      </c>
      <c r="D628" s="132">
        <v>1464.59</v>
      </c>
      <c r="E628" s="132">
        <v>30.580988850951599</v>
      </c>
      <c r="I628" s="12"/>
    </row>
    <row r="629" spans="1:9" x14ac:dyDescent="0.25">
      <c r="A629" s="10"/>
      <c r="C629" s="131">
        <v>140</v>
      </c>
      <c r="D629" s="132">
        <v>1477.3</v>
      </c>
      <c r="E629" s="132">
        <v>30.516816110952277</v>
      </c>
      <c r="I629" s="12"/>
    </row>
    <row r="630" spans="1:9" x14ac:dyDescent="0.25">
      <c r="A630" s="10"/>
      <c r="C630" s="131">
        <v>141</v>
      </c>
      <c r="D630" s="132">
        <v>1484.14</v>
      </c>
      <c r="E630" s="132">
        <v>29.05149952095303</v>
      </c>
      <c r="I630" s="12"/>
    </row>
    <row r="631" spans="1:9" x14ac:dyDescent="0.25">
      <c r="A631" s="10"/>
      <c r="C631" s="131">
        <v>142</v>
      </c>
      <c r="D631" s="132">
        <v>1382.64</v>
      </c>
      <c r="E631" s="132">
        <v>26.766749240952322</v>
      </c>
      <c r="I631" s="12"/>
    </row>
    <row r="632" spans="1:9" x14ac:dyDescent="0.25">
      <c r="A632" s="10"/>
      <c r="C632" s="131">
        <v>143</v>
      </c>
      <c r="D632" s="132">
        <v>1147.04</v>
      </c>
      <c r="E632" s="132">
        <v>19.158156180952346</v>
      </c>
      <c r="I632" s="12"/>
    </row>
    <row r="633" spans="1:9" x14ac:dyDescent="0.25">
      <c r="A633" s="10"/>
      <c r="C633" s="131">
        <v>144</v>
      </c>
      <c r="D633" s="132">
        <v>896.89</v>
      </c>
      <c r="E633" s="132">
        <v>14.489124230952029</v>
      </c>
      <c r="I633" s="12"/>
    </row>
    <row r="634" spans="1:9" x14ac:dyDescent="0.25">
      <c r="A634" s="10"/>
      <c r="C634" s="131">
        <v>145</v>
      </c>
      <c r="D634" s="132">
        <v>826.18</v>
      </c>
      <c r="E634" s="132">
        <v>11.760917940952595</v>
      </c>
      <c r="I634" s="12"/>
    </row>
    <row r="635" spans="1:9" x14ac:dyDescent="0.25">
      <c r="A635" s="10"/>
      <c r="C635" s="131">
        <v>146</v>
      </c>
      <c r="D635" s="132">
        <v>786.03</v>
      </c>
      <c r="E635" s="132">
        <v>11.763191280952014</v>
      </c>
      <c r="I635" s="12"/>
    </row>
    <row r="636" spans="1:9" x14ac:dyDescent="0.25">
      <c r="A636" s="10"/>
      <c r="C636" s="131">
        <v>147</v>
      </c>
      <c r="D636" s="132">
        <v>761.87</v>
      </c>
      <c r="E636" s="132">
        <v>13.03087369095249</v>
      </c>
      <c r="I636" s="12"/>
    </row>
    <row r="637" spans="1:9" x14ac:dyDescent="0.25">
      <c r="A637" s="10"/>
      <c r="C637" s="131">
        <v>148</v>
      </c>
      <c r="D637" s="132">
        <v>759.24</v>
      </c>
      <c r="E637" s="132">
        <v>12.866686950952385</v>
      </c>
      <c r="I637" s="12"/>
    </row>
    <row r="638" spans="1:9" x14ac:dyDescent="0.25">
      <c r="A638" s="10"/>
      <c r="C638" s="131">
        <v>149</v>
      </c>
      <c r="D638" s="132">
        <v>836.55</v>
      </c>
      <c r="E638" s="132">
        <v>14.794111840952382</v>
      </c>
      <c r="I638" s="12"/>
    </row>
    <row r="639" spans="1:9" x14ac:dyDescent="0.25">
      <c r="A639" s="10"/>
      <c r="C639" s="131">
        <v>150</v>
      </c>
      <c r="D639" s="132">
        <v>1062.2</v>
      </c>
      <c r="E639" s="132">
        <v>14.382337850952808</v>
      </c>
      <c r="I639" s="12"/>
    </row>
    <row r="640" spans="1:9" x14ac:dyDescent="0.25">
      <c r="A640" s="10"/>
      <c r="C640" s="131">
        <v>151</v>
      </c>
      <c r="D640" s="132">
        <v>1339.12</v>
      </c>
      <c r="E640" s="132">
        <v>17.058213430952492</v>
      </c>
      <c r="I640" s="12"/>
    </row>
    <row r="641" spans="1:9" x14ac:dyDescent="0.25">
      <c r="A641" s="10"/>
      <c r="C641" s="131">
        <v>152</v>
      </c>
      <c r="D641" s="132">
        <v>1426.64</v>
      </c>
      <c r="E641" s="132">
        <v>25.757311050952239</v>
      </c>
      <c r="I641" s="12"/>
    </row>
    <row r="642" spans="1:9" x14ac:dyDescent="0.25">
      <c r="A642" s="10"/>
      <c r="C642" s="131">
        <v>153</v>
      </c>
      <c r="D642" s="132">
        <v>1464.41</v>
      </c>
      <c r="E642" s="132">
        <v>37.920096570952182</v>
      </c>
      <c r="I642" s="12"/>
    </row>
    <row r="643" spans="1:9" x14ac:dyDescent="0.25">
      <c r="A643" s="10"/>
      <c r="C643" s="131">
        <v>154</v>
      </c>
      <c r="D643" s="132">
        <v>1372.39</v>
      </c>
      <c r="E643" s="132">
        <v>45.48456996095274</v>
      </c>
      <c r="I643" s="12"/>
    </row>
    <row r="644" spans="1:9" x14ac:dyDescent="0.25">
      <c r="A644" s="10"/>
      <c r="C644" s="131">
        <v>155</v>
      </c>
      <c r="D644" s="132">
        <v>1316.61</v>
      </c>
      <c r="E644" s="132">
        <v>44.785989820953091</v>
      </c>
      <c r="I644" s="12"/>
    </row>
    <row r="645" spans="1:9" x14ac:dyDescent="0.25">
      <c r="A645" s="10"/>
      <c r="C645" s="131">
        <v>156</v>
      </c>
      <c r="D645" s="132">
        <v>1255.83</v>
      </c>
      <c r="E645" s="132">
        <v>42.314694850952492</v>
      </c>
      <c r="I645" s="12"/>
    </row>
    <row r="646" spans="1:9" x14ac:dyDescent="0.25">
      <c r="A646" s="10"/>
      <c r="C646" s="131">
        <v>157</v>
      </c>
      <c r="D646" s="132">
        <v>1275.76</v>
      </c>
      <c r="E646" s="132">
        <v>42.653802700952838</v>
      </c>
      <c r="I646" s="12"/>
    </row>
    <row r="647" spans="1:9" x14ac:dyDescent="0.25">
      <c r="A647" s="10"/>
      <c r="C647" s="131">
        <v>158</v>
      </c>
      <c r="D647" s="132">
        <v>1242.76</v>
      </c>
      <c r="E647" s="132">
        <v>38.225443690952261</v>
      </c>
      <c r="I647" s="12"/>
    </row>
    <row r="648" spans="1:9" x14ac:dyDescent="0.25">
      <c r="A648" s="10"/>
      <c r="C648" s="131">
        <v>159</v>
      </c>
      <c r="D648" s="132">
        <v>1202.93</v>
      </c>
      <c r="E648" s="132">
        <v>35.822845470951734</v>
      </c>
      <c r="I648" s="12"/>
    </row>
    <row r="649" spans="1:9" x14ac:dyDescent="0.25">
      <c r="A649" s="10"/>
      <c r="C649" s="131">
        <v>160</v>
      </c>
      <c r="D649" s="132">
        <v>1182.68</v>
      </c>
      <c r="E649" s="132">
        <v>36.356274210951597</v>
      </c>
      <c r="I649" s="12"/>
    </row>
    <row r="650" spans="1:9" x14ac:dyDescent="0.25">
      <c r="A650" s="10"/>
      <c r="C650" s="131">
        <v>161</v>
      </c>
      <c r="D650" s="132">
        <v>1361.27</v>
      </c>
      <c r="E650" s="132">
        <v>30.610752910952442</v>
      </c>
      <c r="I650" s="12"/>
    </row>
    <row r="651" spans="1:9" x14ac:dyDescent="0.25">
      <c r="A651" s="10"/>
      <c r="C651" s="131">
        <v>162</v>
      </c>
      <c r="D651" s="132">
        <v>1437.61</v>
      </c>
      <c r="E651" s="132">
        <v>30.588016330953224</v>
      </c>
      <c r="I651" s="12"/>
    </row>
    <row r="652" spans="1:9" x14ac:dyDescent="0.25">
      <c r="A652" s="10"/>
      <c r="C652" s="131">
        <v>163</v>
      </c>
      <c r="D652" s="132">
        <v>1589.07</v>
      </c>
      <c r="E652" s="132">
        <v>38.092191070951685</v>
      </c>
      <c r="I652" s="12"/>
    </row>
    <row r="653" spans="1:9" x14ac:dyDescent="0.25">
      <c r="A653" s="10"/>
      <c r="C653" s="131">
        <v>164</v>
      </c>
      <c r="D653" s="132">
        <v>1644.88</v>
      </c>
      <c r="E653" s="132">
        <v>43.004628280953511</v>
      </c>
      <c r="I653" s="12"/>
    </row>
    <row r="654" spans="1:9" x14ac:dyDescent="0.25">
      <c r="A654" s="10"/>
      <c r="C654" s="131">
        <v>165</v>
      </c>
      <c r="D654" s="132">
        <v>1560.68</v>
      </c>
      <c r="E654" s="132">
        <v>48.920837010952027</v>
      </c>
      <c r="I654" s="12"/>
    </row>
    <row r="655" spans="1:9" x14ac:dyDescent="0.25">
      <c r="A655" s="10"/>
      <c r="C655" s="131">
        <v>166</v>
      </c>
      <c r="D655" s="132">
        <v>1399.76</v>
      </c>
      <c r="E655" s="132">
        <v>46.98283830095238</v>
      </c>
      <c r="I655" s="12"/>
    </row>
    <row r="656" spans="1:9" x14ac:dyDescent="0.25">
      <c r="A656" s="10"/>
      <c r="C656" s="131">
        <v>167</v>
      </c>
      <c r="D656" s="132">
        <v>1185.52</v>
      </c>
      <c r="E656" s="132">
        <v>43.101514110952166</v>
      </c>
      <c r="I656" s="12"/>
    </row>
    <row r="657" spans="1:9" x14ac:dyDescent="0.25">
      <c r="A657" s="10"/>
      <c r="C657" s="133">
        <v>168</v>
      </c>
      <c r="D657" s="132">
        <v>888.18</v>
      </c>
      <c r="E657" s="132">
        <v>37.24688769095178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50" t="s">
        <v>367</v>
      </c>
      <c r="C659" s="251"/>
      <c r="D659" s="251"/>
      <c r="E659" s="251"/>
      <c r="F659" s="251"/>
      <c r="G659" s="251"/>
      <c r="H659" s="251"/>
      <c r="I659" s="252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50" t="s">
        <v>372</v>
      </c>
      <c r="C675" s="251"/>
      <c r="D675" s="251"/>
      <c r="E675" s="251"/>
      <c r="F675" s="251"/>
      <c r="G675" s="251"/>
      <c r="H675" s="251"/>
      <c r="I675" s="252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420</v>
      </c>
      <c r="C677" s="167" t="s">
        <v>421</v>
      </c>
      <c r="D677" s="167" t="s">
        <v>423</v>
      </c>
      <c r="E677" s="167" t="s">
        <v>423</v>
      </c>
      <c r="F677" s="167" t="s">
        <v>424</v>
      </c>
      <c r="G677" s="167" t="s">
        <v>425</v>
      </c>
      <c r="H677" s="167" t="s">
        <v>426</v>
      </c>
      <c r="I677" s="129"/>
    </row>
    <row r="678" spans="1:9" x14ac:dyDescent="0.25">
      <c r="A678" s="20" t="s">
        <v>11</v>
      </c>
      <c r="B678" s="19">
        <v>14.7825910609522</v>
      </c>
      <c r="C678" s="19">
        <v>18.055457450952645</v>
      </c>
      <c r="D678" s="19">
        <v>14.190744110952664</v>
      </c>
      <c r="E678" s="19">
        <v>16.0409803909522</v>
      </c>
      <c r="F678" s="19">
        <v>14.455378350952401</v>
      </c>
      <c r="G678" s="19">
        <v>14.489124230952029</v>
      </c>
      <c r="H678" s="19">
        <v>11.760917940952595</v>
      </c>
      <c r="I678" s="129"/>
    </row>
    <row r="679" spans="1:9" x14ac:dyDescent="0.25">
      <c r="A679" s="20" t="s">
        <v>12</v>
      </c>
      <c r="B679" s="19">
        <v>25.620140450951794</v>
      </c>
      <c r="C679" s="19">
        <v>31.539730530952056</v>
      </c>
      <c r="D679" s="19">
        <v>30.520626770952049</v>
      </c>
      <c r="E679" s="19">
        <v>29.969768000952627</v>
      </c>
      <c r="F679" s="19">
        <v>33.163816720953037</v>
      </c>
      <c r="G679" s="19">
        <v>58.742378850953173</v>
      </c>
      <c r="H679" s="19">
        <v>48.920837010952027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50" t="s">
        <v>374</v>
      </c>
      <c r="C682" s="251"/>
      <c r="D682" s="251"/>
      <c r="E682" s="251"/>
      <c r="F682" s="251"/>
      <c r="G682" s="251"/>
      <c r="H682" s="251"/>
      <c r="I682" s="252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50" t="s">
        <v>377</v>
      </c>
      <c r="C687" s="251"/>
      <c r="D687" s="251"/>
      <c r="E687" s="251"/>
      <c r="F687" s="251"/>
      <c r="G687" s="251"/>
      <c r="H687" s="251"/>
      <c r="I687" s="252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5" t="s">
        <v>378</v>
      </c>
      <c r="B692" s="256"/>
      <c r="C692" s="256"/>
      <c r="D692" s="256"/>
      <c r="E692" s="256"/>
      <c r="F692" s="256"/>
      <c r="G692" s="256"/>
      <c r="I692" s="34"/>
    </row>
    <row r="693" spans="1:9" ht="16.5" customHeight="1" thickBot="1" x14ac:dyDescent="0.3">
      <c r="A693" s="253" t="s">
        <v>379</v>
      </c>
      <c r="B693" s="254"/>
      <c r="C693" s="254"/>
      <c r="D693" s="254"/>
      <c r="E693" s="254"/>
      <c r="F693" s="254"/>
      <c r="G693" s="254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2026-04-07T07:58:46Z</dcterms:modified>
</cp:coreProperties>
</file>