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ritan.marku\Desktop\Per publikim\"/>
    </mc:Choice>
  </mc:AlternateContent>
  <xr:revisionPtr revIDLastSave="0" documentId="13_ncr:1_{A44E2A78-AB16-4692-9355-65F58348F7B8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<sst xmlns="http://schemas.openxmlformats.org/spreadsheetml/2006/main" count="1341" uniqueCount="433">
  <si>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</si>
  <si>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</si>
  <si>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</si>
  <si>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</si>
  <si>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</si>
  <si>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</si>
  <si>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</si>
  <si>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</si>
  <si>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</si>
  <si>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</si>
  <si>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</si>
  <si>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</si>
  <si>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</si>
  <si>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</si>
  <si>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</si>
  <si>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</si>
  <si>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</si>
  <si>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</si>
  <si>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</si>
  <si>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</si>
  <si>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</si>
  <si>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</si>
  <si>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</si>
  <si>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</si>
  <si>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</si>
  <si>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</si>
  <si>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</si>
  <si>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</si>
  <si>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</si>
  <si>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</si>
  <si>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</si>
  <si>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</si>
  <si>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</si>
  <si>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</si>
  <si>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</si>
  <si>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</si>
  <si>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</si>
  <si>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</si>
  <si>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</si>
  <si>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</si>
  <si>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</si>
  <si>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</si>
  <si>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</si>
  <si>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</si>
  <si>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</si>
  <si>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</si>
  <si>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</si>
  <si>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</si>
  <si>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</si>
  <si>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</si>
  <si>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</si>
  <si>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</si>
  <si>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</si>
  <si>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</si>
  <si>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</si>
  <si>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</si>
  <si>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</si>
  <si>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</si>
  <si>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</si>
  <si>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</si>
  <si>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</si>
  <si>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</si>
  <si>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</si>
  <si>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</si>
  <si>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</si>
  <si>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</si>
  <si>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</si>
  <si>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</si>
  <si>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</si>
  <si>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</si>
  <si>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</si>
  <si>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</si>
  <si>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</si>
  <si>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</si>
  <si>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</si>
  <si>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</si>
  <si>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</si>
  <si>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</si>
  <si>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</si>
  <si>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</si>
  <si>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</si>
  <si>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</si>
  <si>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</si>
  <si>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</si>
  <si>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</si>
  <si>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</si>
  <si>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</si>
  <si>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</si>
  <si>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</si>
  <si>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</si>
  <si>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</si>
  <si>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</si>
  <si>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</si>
  <si>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</si>
  <si>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</si>
  <si>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</si>
  <si>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</si>
  <si>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</si>
  <si>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</si>
  <si>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</si>
  <si>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</si>
  <si>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</si>
  <si>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</si>
  <si>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</si>
  <si>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</si>
  <si>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</si>
  <si>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</si>
  <si>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</si>
  <si>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</si>
  <si>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</si>
  <si>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</si>
  <si>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</si>
  <si>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</si>
  <si>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</si>
  <si>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</si>
  <si>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</si>
  <si>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</si>
  <si>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</si>
  <si>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</si>
  <si>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</si>
  <si>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</si>
  <si>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</si>
  <si>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</si>
  <si>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</si>
  <si>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</si>
  <si>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</si>
  <si>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</si>
  <si>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</si>
  <si>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</si>
  <si>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</si>
  <si>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</si>
  <si>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</si>
  <si>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</si>
  <si>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</si>
  <si>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</si>
  <si>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</si>
  <si>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</si>
  <si>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</si>
  <si>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</si>
  <si>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</si>
  <si>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</si>
  <si>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</si>
  <si>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</si>
  <si>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</si>
  <si>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</si>
  <si>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</si>
  <si>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</si>
  <si>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</si>
  <si>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</si>
  <si>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</si>
  <si>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</si>
  <si>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</si>
  <si>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</si>
  <si>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</si>
  <si>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</si>
  <si>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</si>
  <si>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</si>
  <si>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</si>
  <si>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</si>
  <si>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</si>
  <si>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</si>
  <si>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</si>
  <si>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</si>
  <si>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</si>
  <si>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</si>
  <si>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</si>
  <si>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</si>
  <si>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</si>
  <si>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</si>
  <si>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</si>
  <si>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</si>
  <si>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</si>
  <si>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</si>
  <si>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</si>
  <si>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</si>
  <si>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</si>
  <si>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</si>
  <si>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</si>
  <si>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</si>
  <si>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</si>
  <si>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</si>
  <si>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</si>
  <si>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</si>
  <si>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</si>
  <si>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</si>
  <si>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</si>
  <si>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</si>
  <si>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</si>
  <si>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</si>
  <si>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</si>
  <si>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</si>
  <si>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</si>
  <si>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</si>
  <si>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</si>
  <si>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</si>
  <si>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</si>
  <si>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</si>
  <si>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</si>
  <si>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</si>
  <si>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</si>
  <si>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</si>
  <si>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</si>
  <si>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</si>
  <si>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</si>
  <si>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</si>
  <si>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</si>
  <si>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</si>
  <si>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</si>
  <si>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</si>
  <si>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</si>
  <si>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</si>
  <si>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</si>
  <si>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</si>
  <si>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</si>
  <si>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</si>
  <si>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</si>
  <si>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</si>
  <si>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</si>
  <si>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</si>
  <si>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</si>
  <si>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</si>
  <si>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</si>
  <si>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</si>
  <si>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</si>
  <si>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</si>
  <si>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</si>
  <si>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</si>
  <si>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</si>
  <si>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</si>
  <si>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</si>
  <si>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</si>
  <si>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</si>
  <si>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</si>
  <si>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</si>
  <si>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</si>
  <si>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</si>
  <si>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</si>
  <si>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</si>
  <si>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</si>
  <si>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</si>
  <si>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</si>
  <si>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</si>
  <si>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</si>
  <si>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</si>
  <si>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</si>
  <si>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</si>
  <si>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</si>
  <si>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</si>
  <si>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</si>
  <si>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</si>
  <si>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</si>
  <si>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</si>
  <si>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</si>
  <si>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</si>
  <si>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</si>
  <si>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</si>
  <si>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</si>
  <si>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</si>
  <si>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</si>
  <si>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</si>
  <si>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</si>
  <si>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</si>
  <si>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</si>
  <si>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</si>
  <si>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</si>
  <si>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</si>
  <si>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</si>
  <si>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</si>
  <si>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</si>
  <si>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</si>
  <si>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</si>
  <si>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</si>
  <si>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</si>
  <si>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</si>
  <si>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</si>
  <si>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</si>
  <si>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</si>
  <si>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</si>
  <si>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</si>
  <si>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</si>
  <si>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</si>
  <si>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</si>
  <si>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</si>
  <si>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</si>
  <si>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</si>
  <si>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</si>
  <si>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</si>
  <si>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</si>
  <si>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</si>
  <si>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</si>
  <si>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</si>
  <si>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</si>
  <si>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</si>
  <si>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</si>
  <si>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</si>
  <si>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</si>
  <si>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</si>
  <si>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</si>
  <si>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</si>
  <si>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</si>
  <si>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</si>
  <si>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</si>
  <si>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</si>
  <si>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</si>
  <si>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</si>
  <si>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</si>
  <si>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</si>
  <si>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</si>
  <si>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</si>
  <si>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</si>
  <si>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</si>
  <si>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</si>
  <si>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</si>
  <si>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</si>
  <si>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</si>
  <si>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</si>
  <si>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</si>
  <si>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</si>
  <si>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</si>
  <si>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</si>
  <si>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</si>
  <si>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</si>
  <si>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</si>
  <si>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</si>
  <si>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</si>
  <si>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</si>
  <si>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</si>
  <si>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</si>
  <si>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</si>
  <si>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</si>
  <si>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</si>
  <si>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</si>
  <si>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</si>
  <si>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</si>
  <si>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</si>
  <si>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</si>
  <si>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</si>
  <si>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</si>
  <si>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</si>
  <si>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</si>
  <si>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</si>
  <si>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</si>
  <si>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</si>
  <si>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</si>
  <si>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</si>
  <si>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</si>
  <si>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</si>
  <si>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</si>
  <si>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</si>
  <si>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</si>
  <si>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</si>
  <si>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</si>
  <si>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</si>
  <si>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</si>
  <si>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</si>
  <si>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</si>
  <si>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</si>
  <si>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</si>
  <si>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</si>
  <si>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</si>
  <si>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</si>
  <si>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</si>
  <si>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</si>
  <si>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</si>
  <si>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</si>
  <si>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</si>
  <si>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</si>
  <si>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</si>
  <si>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</si>
  <si>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</si>
  <si>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</si>
  <si>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</si>
  <si>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</si>
  <si>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</si>
  <si>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</si>
  <si>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</si>
  <si>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</si>
  <si>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</si>
  <si>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</si>
  <si>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</si>
  <si>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</si>
  <si>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</si>
  <si>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</si>
  <si>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</si>
  <si>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</si>
  <si>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</si>
  <si>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</si>
  <si>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</si>
  <si>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</si>
  <si>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</si>
  <si>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</si>
  <si>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</si>
  <si>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</si>
  <si>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</si>
  <si>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</si>
  <si>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</si>
  <si>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</si>
  <si>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</si>
  <si>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</si>
  <si>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</si>
  <si>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</si>
  <si>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</si>
  <si>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</si>
  <si>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</si>
  <si>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</si>
  <si>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</si>
  <si>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</si>
  <si>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</si>
  <si>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</si>
  <si>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</si>
  <si>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</si>
  <si>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</si>
  <si>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</si>
  <si>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</si>
  <si>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</si>
  <si>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</si>
  <si>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</si>
  <si>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</si>
  <si>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</si>
  <si>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</si>
  <si>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30.03.2026</t>
  </si>
  <si>
    <t>31.03.2026</t>
  </si>
  <si>
    <t>01.04.2026</t>
  </si>
  <si>
    <t>02.04.2026</t>
  </si>
  <si>
    <t>03.04.2026</t>
  </si>
  <si>
    <t>04.04.2026</t>
  </si>
  <si>
    <t>05.04.2026</t>
  </si>
  <si>
    <t>02-04/12/24</t>
  </si>
  <si>
    <t>13-15/12/24</t>
  </si>
  <si>
    <t>07-09/12/24</t>
  </si>
  <si>
    <t>20-22/12/24</t>
  </si>
  <si>
    <t xml:space="preserve"> 1784 MWh</t>
  </si>
  <si>
    <t>1257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</si>
</sst>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E-429F-AE0A-36B7483589A3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E-429F-AE0A-36B748358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7-4D28-86F4-CF83382E3F1F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A7-4D28-86F4-CF83382E3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985.41050573999996</c:v>
                </c:pt>
                <c:pt idx="1">
                  <c:v>860.16914268000016</c:v>
                </c:pt>
                <c:pt idx="2">
                  <c:v>788.81675689000008</c:v>
                </c:pt>
                <c:pt idx="3">
                  <c:v>761.92096046999995</c:v>
                </c:pt>
                <c:pt idx="4">
                  <c:v>750.27629299000023</c:v>
                </c:pt>
                <c:pt idx="5">
                  <c:v>814.4890593699995</c:v>
                </c:pt>
                <c:pt idx="6">
                  <c:v>1050.7764382500004</c:v>
                </c:pt>
                <c:pt idx="7">
                  <c:v>1319.50486684</c:v>
                </c:pt>
                <c:pt idx="8">
                  <c:v>1471.9379923499994</c:v>
                </c:pt>
                <c:pt idx="9">
                  <c:v>1408.2141935</c:v>
                </c:pt>
                <c:pt idx="10">
                  <c:v>1246.18205962</c:v>
                </c:pt>
                <c:pt idx="11">
                  <c:v>1152.7053208699999</c:v>
                </c:pt>
                <c:pt idx="12">
                  <c:v>988.99734077000016</c:v>
                </c:pt>
                <c:pt idx="13">
                  <c:v>986.83040944999982</c:v>
                </c:pt>
                <c:pt idx="14">
                  <c:v>974.17401885999982</c:v>
                </c:pt>
                <c:pt idx="15">
                  <c:v>936.33041633000005</c:v>
                </c:pt>
                <c:pt idx="16">
                  <c:v>956.07800715999986</c:v>
                </c:pt>
                <c:pt idx="17">
                  <c:v>1275.8932258800005</c:v>
                </c:pt>
                <c:pt idx="18">
                  <c:v>1379.5053626699998</c:v>
                </c:pt>
                <c:pt idx="19">
                  <c:v>1498.0003941099997</c:v>
                </c:pt>
                <c:pt idx="20">
                  <c:v>1538.3862650199997</c:v>
                </c:pt>
                <c:pt idx="21">
                  <c:v>1471.9694029800007</c:v>
                </c:pt>
                <c:pt idx="22">
                  <c:v>1335.5189900099997</c:v>
                </c:pt>
                <c:pt idx="23">
                  <c:v>1095.1995959000003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FC-40E7-85FB-434EDF575795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737.78253743000005</c:v>
                </c:pt>
                <c:pt idx="1">
                  <c:v>643.15158390000011</c:v>
                </c:pt>
                <c:pt idx="2">
                  <c:v>597.20734736000009</c:v>
                </c:pt>
                <c:pt idx="3">
                  <c:v>579.37675124999987</c:v>
                </c:pt>
                <c:pt idx="4">
                  <c:v>581.86580361000028</c:v>
                </c:pt>
                <c:pt idx="5">
                  <c:v>641.92801927999949</c:v>
                </c:pt>
                <c:pt idx="6">
                  <c:v>781.83943216000046</c:v>
                </c:pt>
                <c:pt idx="7">
                  <c:v>991.13192091000019</c:v>
                </c:pt>
                <c:pt idx="8">
                  <c:v>1087.3936394399993</c:v>
                </c:pt>
                <c:pt idx="9">
                  <c:v>1070.99101735</c:v>
                </c:pt>
                <c:pt idx="10">
                  <c:v>991.07709913000008</c:v>
                </c:pt>
                <c:pt idx="11">
                  <c:v>927.58098466999991</c:v>
                </c:pt>
                <c:pt idx="12">
                  <c:v>898.74675996000019</c:v>
                </c:pt>
                <c:pt idx="13">
                  <c:v>897.2984259599998</c:v>
                </c:pt>
                <c:pt idx="14">
                  <c:v>891.40123218999986</c:v>
                </c:pt>
                <c:pt idx="15">
                  <c:v>911.73070327000005</c:v>
                </c:pt>
                <c:pt idx="16">
                  <c:v>922.39585970999985</c:v>
                </c:pt>
                <c:pt idx="17">
                  <c:v>996.9554988900004</c:v>
                </c:pt>
                <c:pt idx="18">
                  <c:v>1087.8044992199998</c:v>
                </c:pt>
                <c:pt idx="19">
                  <c:v>1218.4768884399996</c:v>
                </c:pt>
                <c:pt idx="20">
                  <c:v>1267.6115221999999</c:v>
                </c:pt>
                <c:pt idx="21">
                  <c:v>1199.8931634000007</c:v>
                </c:pt>
                <c:pt idx="22">
                  <c:v>1058.6443584599997</c:v>
                </c:pt>
                <c:pt idx="23">
                  <c:v>889.26899958000035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BFC-40E7-85FB-434EDF575795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247.62796830999997</c:v>
                </c:pt>
                <c:pt idx="1">
                  <c:v>217.01755878</c:v>
                </c:pt>
                <c:pt idx="2">
                  <c:v>191.60940953000002</c:v>
                </c:pt>
                <c:pt idx="3">
                  <c:v>182.54420922000003</c:v>
                </c:pt>
                <c:pt idx="4">
                  <c:v>168.41048937999997</c:v>
                </c:pt>
                <c:pt idx="5">
                  <c:v>172.56104009000006</c:v>
                </c:pt>
                <c:pt idx="6">
                  <c:v>268.93700608999995</c:v>
                </c:pt>
                <c:pt idx="7">
                  <c:v>328.37294592999984</c:v>
                </c:pt>
                <c:pt idx="8">
                  <c:v>384.54435291000004</c:v>
                </c:pt>
                <c:pt idx="9">
                  <c:v>337.22317615000003</c:v>
                </c:pt>
                <c:pt idx="10">
                  <c:v>255.10496048999997</c:v>
                </c:pt>
                <c:pt idx="11">
                  <c:v>225.12433619999999</c:v>
                </c:pt>
                <c:pt idx="12">
                  <c:v>90.250580809999974</c:v>
                </c:pt>
                <c:pt idx="13">
                  <c:v>89.531983490000073</c:v>
                </c:pt>
                <c:pt idx="14">
                  <c:v>82.772786669999988</c:v>
                </c:pt>
                <c:pt idx="15">
                  <c:v>24.599713059999942</c:v>
                </c:pt>
                <c:pt idx="16">
                  <c:v>33.682147450000031</c:v>
                </c:pt>
                <c:pt idx="17">
                  <c:v>278.93772699000004</c:v>
                </c:pt>
                <c:pt idx="18">
                  <c:v>291.7008634500001</c:v>
                </c:pt>
                <c:pt idx="19">
                  <c:v>279.52350566999996</c:v>
                </c:pt>
                <c:pt idx="20">
                  <c:v>270.77474281999991</c:v>
                </c:pt>
                <c:pt idx="21">
                  <c:v>272.07623958000005</c:v>
                </c:pt>
                <c:pt idx="22">
                  <c:v>276.87463155000012</c:v>
                </c:pt>
                <c:pt idx="23">
                  <c:v>205.93059632000001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BFC-40E7-85FB-434EDF575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'[3]Publikime AL'!$B$11:$H$11</c:f>
              <c:numCache>
                <c:formatCode>0</c:formatCode>
                <c:ptCount val="7"/>
                <c:pt idx="0">
                  <c:v>595.43493296999986</c:v>
                </c:pt>
                <c:pt idx="1">
                  <c:v>572.0671047999997</c:v>
                </c:pt>
                <c:pt idx="2">
                  <c:v>578.98331186999985</c:v>
                </c:pt>
                <c:pt idx="3">
                  <c:v>559.9939606800001</c:v>
                </c:pt>
                <c:pt idx="4">
                  <c:v>571.06874182999968</c:v>
                </c:pt>
                <c:pt idx="5">
                  <c:v>575.48495553000021</c:v>
                </c:pt>
                <c:pt idx="6">
                  <c:v>568.36388051000017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1-4C56-866D-B5EA5D424928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'[3]Publikime AL'!$B$12:$H$12</c:f>
              <c:numCache>
                <c:formatCode>0</c:formatCode>
                <c:ptCount val="7"/>
                <c:pt idx="0">
                  <c:v>1226.0754908800006</c:v>
                </c:pt>
                <c:pt idx="1">
                  <c:v>1276.2769862099999</c:v>
                </c:pt>
                <c:pt idx="2">
                  <c:v>1262.2957308800005</c:v>
                </c:pt>
                <c:pt idx="3">
                  <c:v>1401.1229835999998</c:v>
                </c:pt>
                <c:pt idx="4">
                  <c:v>1309.5072125100003</c:v>
                </c:pt>
                <c:pt idx="5">
                  <c:v>1301.6038605199999</c:v>
                </c:pt>
                <c:pt idx="6">
                  <c:v>1354.7072101200001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C1-4C56-866D-B5EA5D424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AL'!$E$453:$E$476</c:f>
              <c:numCache>
                <c:formatCode>0</c:formatCode>
                <c:ptCount val="24"/>
                <c:pt idx="0">
                  <c:v>787.99</c:v>
                </c:pt>
                <c:pt idx="1">
                  <c:v>694.23</c:v>
                </c:pt>
                <c:pt idx="2">
                  <c:v>625.87</c:v>
                </c:pt>
                <c:pt idx="3">
                  <c:v>587.98</c:v>
                </c:pt>
                <c:pt idx="4">
                  <c:v>589.38</c:v>
                </c:pt>
                <c:pt idx="5">
                  <c:v>621.25</c:v>
                </c:pt>
                <c:pt idx="6">
                  <c:v>703.07</c:v>
                </c:pt>
                <c:pt idx="7">
                  <c:v>834.99</c:v>
                </c:pt>
                <c:pt idx="8">
                  <c:v>935.98</c:v>
                </c:pt>
                <c:pt idx="9">
                  <c:v>992.06</c:v>
                </c:pt>
                <c:pt idx="10">
                  <c:v>884.39</c:v>
                </c:pt>
                <c:pt idx="11">
                  <c:v>745.79</c:v>
                </c:pt>
                <c:pt idx="12">
                  <c:v>678.22</c:v>
                </c:pt>
                <c:pt idx="13">
                  <c:v>673.73</c:v>
                </c:pt>
                <c:pt idx="14">
                  <c:v>680.23</c:v>
                </c:pt>
                <c:pt idx="15">
                  <c:v>655.94</c:v>
                </c:pt>
                <c:pt idx="16">
                  <c:v>711.65</c:v>
                </c:pt>
                <c:pt idx="17">
                  <c:v>811.59</c:v>
                </c:pt>
                <c:pt idx="18">
                  <c:v>957.06</c:v>
                </c:pt>
                <c:pt idx="19">
                  <c:v>1143.78</c:v>
                </c:pt>
                <c:pt idx="20">
                  <c:v>1235.5</c:v>
                </c:pt>
                <c:pt idx="21">
                  <c:v>1196.3800000000001</c:v>
                </c:pt>
                <c:pt idx="22">
                  <c:v>1027.55</c:v>
                </c:pt>
                <c:pt idx="23">
                  <c:v>809.87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B-4A86-9071-8554CAA4A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AL'!$D$617:$D$784</c:f>
              <c:numCache>
                <c:formatCode>0</c:formatCode>
                <c:ptCount val="168"/>
                <c:pt idx="0">
                  <c:v>1046.31</c:v>
                </c:pt>
                <c:pt idx="1">
                  <c:v>968</c:v>
                </c:pt>
                <c:pt idx="2">
                  <c:v>909.75</c:v>
                </c:pt>
                <c:pt idx="3">
                  <c:v>896.91</c:v>
                </c:pt>
                <c:pt idx="4">
                  <c:v>908.38</c:v>
                </c:pt>
                <c:pt idx="5">
                  <c:v>989.62</c:v>
                </c:pt>
                <c:pt idx="6">
                  <c:v>1224.3800000000001</c:v>
                </c:pt>
                <c:pt idx="7">
                  <c:v>1475.42</c:v>
                </c:pt>
                <c:pt idx="8">
                  <c:v>1445.57</c:v>
                </c:pt>
                <c:pt idx="9">
                  <c:v>1257.29</c:v>
                </c:pt>
                <c:pt idx="10">
                  <c:v>1157.43</c:v>
                </c:pt>
                <c:pt idx="11">
                  <c:v>1113.1400000000001</c:v>
                </c:pt>
                <c:pt idx="12">
                  <c:v>1090.8</c:v>
                </c:pt>
                <c:pt idx="13">
                  <c:v>1169.1199999999999</c:v>
                </c:pt>
                <c:pt idx="14">
                  <c:v>1188.3800000000001</c:v>
                </c:pt>
                <c:pt idx="15">
                  <c:v>1383.08</c:v>
                </c:pt>
                <c:pt idx="16">
                  <c:v>1435.7</c:v>
                </c:pt>
                <c:pt idx="17">
                  <c:v>1538.79</c:v>
                </c:pt>
                <c:pt idx="18">
                  <c:v>1602.27</c:v>
                </c:pt>
                <c:pt idx="19">
                  <c:v>1622.37</c:v>
                </c:pt>
                <c:pt idx="20">
                  <c:v>1582.49</c:v>
                </c:pt>
                <c:pt idx="21">
                  <c:v>1479.45</c:v>
                </c:pt>
                <c:pt idx="22">
                  <c:v>1353.11</c:v>
                </c:pt>
                <c:pt idx="23">
                  <c:v>1174.25</c:v>
                </c:pt>
                <c:pt idx="24">
                  <c:v>1031.6600000000001</c:v>
                </c:pt>
                <c:pt idx="25">
                  <c:v>954.39</c:v>
                </c:pt>
                <c:pt idx="26">
                  <c:v>916.32</c:v>
                </c:pt>
                <c:pt idx="27">
                  <c:v>884.19</c:v>
                </c:pt>
                <c:pt idx="28">
                  <c:v>892.3</c:v>
                </c:pt>
                <c:pt idx="29">
                  <c:v>971.41</c:v>
                </c:pt>
                <c:pt idx="30">
                  <c:v>1187.24</c:v>
                </c:pt>
                <c:pt idx="31">
                  <c:v>1200.73</c:v>
                </c:pt>
                <c:pt idx="32">
                  <c:v>1166.3499999999999</c:v>
                </c:pt>
                <c:pt idx="33">
                  <c:v>1108.06</c:v>
                </c:pt>
                <c:pt idx="34">
                  <c:v>1016.32</c:v>
                </c:pt>
                <c:pt idx="35">
                  <c:v>901.5</c:v>
                </c:pt>
                <c:pt idx="36">
                  <c:v>889.77</c:v>
                </c:pt>
                <c:pt idx="37">
                  <c:v>983.41</c:v>
                </c:pt>
                <c:pt idx="38">
                  <c:v>1067.4100000000001</c:v>
                </c:pt>
                <c:pt idx="39">
                  <c:v>1112.9000000000001</c:v>
                </c:pt>
                <c:pt idx="40">
                  <c:v>1381.99</c:v>
                </c:pt>
                <c:pt idx="41">
                  <c:v>1376.37</c:v>
                </c:pt>
                <c:pt idx="42">
                  <c:v>1549.24</c:v>
                </c:pt>
                <c:pt idx="43">
                  <c:v>1625.76</c:v>
                </c:pt>
                <c:pt idx="44">
                  <c:v>1625.89</c:v>
                </c:pt>
                <c:pt idx="45">
                  <c:v>1481.06</c:v>
                </c:pt>
                <c:pt idx="46">
                  <c:v>1307.6500000000001</c:v>
                </c:pt>
                <c:pt idx="47">
                  <c:v>1131.0899999999999</c:v>
                </c:pt>
                <c:pt idx="48">
                  <c:v>954.75</c:v>
                </c:pt>
                <c:pt idx="49">
                  <c:v>886.5</c:v>
                </c:pt>
                <c:pt idx="50">
                  <c:v>812.82</c:v>
                </c:pt>
                <c:pt idx="51">
                  <c:v>796.52</c:v>
                </c:pt>
                <c:pt idx="52">
                  <c:v>822.33</c:v>
                </c:pt>
                <c:pt idx="53">
                  <c:v>950.03</c:v>
                </c:pt>
                <c:pt idx="54">
                  <c:v>1168.56</c:v>
                </c:pt>
                <c:pt idx="55">
                  <c:v>1335.39</c:v>
                </c:pt>
                <c:pt idx="56">
                  <c:v>1366.79</c:v>
                </c:pt>
                <c:pt idx="57">
                  <c:v>1323.52</c:v>
                </c:pt>
                <c:pt idx="58">
                  <c:v>1318.19</c:v>
                </c:pt>
                <c:pt idx="59">
                  <c:v>1249.73</c:v>
                </c:pt>
                <c:pt idx="60">
                  <c:v>1282.18</c:v>
                </c:pt>
                <c:pt idx="61">
                  <c:v>1324.23</c:v>
                </c:pt>
                <c:pt idx="62">
                  <c:v>1360.78</c:v>
                </c:pt>
                <c:pt idx="63">
                  <c:v>1398.02</c:v>
                </c:pt>
                <c:pt idx="64">
                  <c:v>1414.68</c:v>
                </c:pt>
                <c:pt idx="65">
                  <c:v>1548.95</c:v>
                </c:pt>
                <c:pt idx="66">
                  <c:v>1676.58</c:v>
                </c:pt>
                <c:pt idx="67">
                  <c:v>1715.82</c:v>
                </c:pt>
                <c:pt idx="68">
                  <c:v>1623.18</c:v>
                </c:pt>
                <c:pt idx="69">
                  <c:v>1477.69</c:v>
                </c:pt>
                <c:pt idx="70">
                  <c:v>1316.08</c:v>
                </c:pt>
                <c:pt idx="71">
                  <c:v>1104.96</c:v>
                </c:pt>
                <c:pt idx="72">
                  <c:v>841.63</c:v>
                </c:pt>
                <c:pt idx="73">
                  <c:v>777.23</c:v>
                </c:pt>
                <c:pt idx="74">
                  <c:v>731.84</c:v>
                </c:pt>
                <c:pt idx="75">
                  <c:v>728.83</c:v>
                </c:pt>
                <c:pt idx="76">
                  <c:v>672.74</c:v>
                </c:pt>
                <c:pt idx="77">
                  <c:v>886.48</c:v>
                </c:pt>
                <c:pt idx="78">
                  <c:v>1067.97</c:v>
                </c:pt>
                <c:pt idx="79">
                  <c:v>1194.1400000000001</c:v>
                </c:pt>
                <c:pt idx="80">
                  <c:v>1295.7</c:v>
                </c:pt>
                <c:pt idx="81">
                  <c:v>1295.33</c:v>
                </c:pt>
                <c:pt idx="82">
                  <c:v>1245.04</c:v>
                </c:pt>
                <c:pt idx="83">
                  <c:v>1259.51</c:v>
                </c:pt>
                <c:pt idx="84">
                  <c:v>1272.32</c:v>
                </c:pt>
                <c:pt idx="85">
                  <c:v>1288.56</c:v>
                </c:pt>
                <c:pt idx="86">
                  <c:v>1341.18</c:v>
                </c:pt>
                <c:pt idx="87">
                  <c:v>1280.99</c:v>
                </c:pt>
                <c:pt idx="88">
                  <c:v>1482.49</c:v>
                </c:pt>
                <c:pt idx="89">
                  <c:v>1597.37</c:v>
                </c:pt>
                <c:pt idx="90">
                  <c:v>1679.32</c:v>
                </c:pt>
                <c:pt idx="91">
                  <c:v>1671.82</c:v>
                </c:pt>
                <c:pt idx="92">
                  <c:v>1638.11</c:v>
                </c:pt>
                <c:pt idx="93">
                  <c:v>1524.34</c:v>
                </c:pt>
                <c:pt idx="94">
                  <c:v>1371.86</c:v>
                </c:pt>
                <c:pt idx="95">
                  <c:v>1190.3699999999999</c:v>
                </c:pt>
                <c:pt idx="96">
                  <c:v>912.87</c:v>
                </c:pt>
                <c:pt idx="97">
                  <c:v>829.51</c:v>
                </c:pt>
                <c:pt idx="98">
                  <c:v>782.94</c:v>
                </c:pt>
                <c:pt idx="99">
                  <c:v>761.56</c:v>
                </c:pt>
                <c:pt idx="100">
                  <c:v>777.96</c:v>
                </c:pt>
                <c:pt idx="101">
                  <c:v>836.8</c:v>
                </c:pt>
                <c:pt idx="102">
                  <c:v>971.09</c:v>
                </c:pt>
                <c:pt idx="103">
                  <c:v>1161.8399999999999</c:v>
                </c:pt>
                <c:pt idx="104">
                  <c:v>1209.72</c:v>
                </c:pt>
                <c:pt idx="105">
                  <c:v>1204.19</c:v>
                </c:pt>
                <c:pt idx="106">
                  <c:v>1066.77</c:v>
                </c:pt>
                <c:pt idx="107">
                  <c:v>1050.58</c:v>
                </c:pt>
                <c:pt idx="108">
                  <c:v>1032.6099999999999</c:v>
                </c:pt>
                <c:pt idx="109">
                  <c:v>1106.3499999999999</c:v>
                </c:pt>
                <c:pt idx="110">
                  <c:v>1157.19</c:v>
                </c:pt>
                <c:pt idx="111">
                  <c:v>1168.8</c:v>
                </c:pt>
                <c:pt idx="112">
                  <c:v>1336.79</c:v>
                </c:pt>
                <c:pt idx="113">
                  <c:v>1430.7</c:v>
                </c:pt>
                <c:pt idx="114">
                  <c:v>1580.23</c:v>
                </c:pt>
                <c:pt idx="115">
                  <c:v>1600.01</c:v>
                </c:pt>
                <c:pt idx="116">
                  <c:v>1581.95</c:v>
                </c:pt>
                <c:pt idx="117">
                  <c:v>1476.24</c:v>
                </c:pt>
                <c:pt idx="118">
                  <c:v>1272.1400000000001</c:v>
                </c:pt>
                <c:pt idx="119">
                  <c:v>1112.3599999999999</c:v>
                </c:pt>
                <c:pt idx="120">
                  <c:v>928.7</c:v>
                </c:pt>
                <c:pt idx="121">
                  <c:v>857</c:v>
                </c:pt>
                <c:pt idx="122">
                  <c:v>795.87</c:v>
                </c:pt>
                <c:pt idx="123">
                  <c:v>789.06</c:v>
                </c:pt>
                <c:pt idx="124">
                  <c:v>810.96</c:v>
                </c:pt>
                <c:pt idx="125">
                  <c:v>943.18</c:v>
                </c:pt>
                <c:pt idx="126">
                  <c:v>1086.1500000000001</c:v>
                </c:pt>
                <c:pt idx="127">
                  <c:v>1281.0899999999999</c:v>
                </c:pt>
                <c:pt idx="128">
                  <c:v>1266.9000000000001</c:v>
                </c:pt>
                <c:pt idx="129">
                  <c:v>1035.04</c:v>
                </c:pt>
                <c:pt idx="130">
                  <c:v>1046.6600000000001</c:v>
                </c:pt>
                <c:pt idx="131">
                  <c:v>1086.2</c:v>
                </c:pt>
                <c:pt idx="132">
                  <c:v>988.5</c:v>
                </c:pt>
                <c:pt idx="133">
                  <c:v>996.7</c:v>
                </c:pt>
                <c:pt idx="134">
                  <c:v>1070.68</c:v>
                </c:pt>
                <c:pt idx="135">
                  <c:v>1090.32</c:v>
                </c:pt>
                <c:pt idx="136">
                  <c:v>1197.3399999999999</c:v>
                </c:pt>
                <c:pt idx="137">
                  <c:v>1303.2</c:v>
                </c:pt>
                <c:pt idx="138">
                  <c:v>1464.59</c:v>
                </c:pt>
                <c:pt idx="139">
                  <c:v>1477.3</c:v>
                </c:pt>
                <c:pt idx="140">
                  <c:v>1484.14</c:v>
                </c:pt>
                <c:pt idx="141">
                  <c:v>1382.64</c:v>
                </c:pt>
                <c:pt idx="142">
                  <c:v>1147.04</c:v>
                </c:pt>
                <c:pt idx="143">
                  <c:v>896.89</c:v>
                </c:pt>
                <c:pt idx="144">
                  <c:v>826.18</c:v>
                </c:pt>
                <c:pt idx="145">
                  <c:v>786.03</c:v>
                </c:pt>
                <c:pt idx="146">
                  <c:v>761.87</c:v>
                </c:pt>
                <c:pt idx="147">
                  <c:v>759.24</c:v>
                </c:pt>
                <c:pt idx="148">
                  <c:v>836.55</c:v>
                </c:pt>
                <c:pt idx="149">
                  <c:v>1062.2</c:v>
                </c:pt>
                <c:pt idx="150">
                  <c:v>1339.12</c:v>
                </c:pt>
                <c:pt idx="151">
                  <c:v>1426.64</c:v>
                </c:pt>
                <c:pt idx="152">
                  <c:v>1464.41</c:v>
                </c:pt>
                <c:pt idx="153">
                  <c:v>1372.39</c:v>
                </c:pt>
                <c:pt idx="154">
                  <c:v>1316.61</c:v>
                </c:pt>
                <c:pt idx="155">
                  <c:v>1255.83</c:v>
                </c:pt>
                <c:pt idx="156">
                  <c:v>1275.76</c:v>
                </c:pt>
                <c:pt idx="157">
                  <c:v>1242.76</c:v>
                </c:pt>
                <c:pt idx="158">
                  <c:v>1202.93</c:v>
                </c:pt>
                <c:pt idx="159">
                  <c:v>1182.68</c:v>
                </c:pt>
                <c:pt idx="160">
                  <c:v>1361.27</c:v>
                </c:pt>
                <c:pt idx="161">
                  <c:v>1437.61</c:v>
                </c:pt>
                <c:pt idx="162">
                  <c:v>1589.07</c:v>
                </c:pt>
                <c:pt idx="163">
                  <c:v>1644.88</c:v>
                </c:pt>
                <c:pt idx="164">
                  <c:v>1560.68</c:v>
                </c:pt>
                <c:pt idx="165">
                  <c:v>1399.76</c:v>
                </c:pt>
                <c:pt idx="166">
                  <c:v>1185.52</c:v>
                </c:pt>
                <c:pt idx="167">
                  <c:v>888.18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38-414A-AE9D-EBD5B439E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AL'!$E$617:$E$784</c:f>
              <c:numCache>
                <c:formatCode>0</c:formatCode>
                <c:ptCount val="168"/>
                <c:pt idx="0">
                  <c:v>23.748994020951841</c:v>
                </c:pt>
                <c:pt idx="1">
                  <c:v>24.990562180951883</c:v>
                </c:pt>
                <c:pt idx="2">
                  <c:v>25.134533800952795</c:v>
                </c:pt>
                <c:pt idx="3">
                  <c:v>25.430924440951912</c:v>
                </c:pt>
                <c:pt idx="4">
                  <c:v>23.128165020952565</c:v>
                </c:pt>
                <c:pt idx="5">
                  <c:v>22.192320440952017</c:v>
                </c:pt>
                <c:pt idx="6">
                  <c:v>21.630986930952076</c:v>
                </c:pt>
                <c:pt idx="7">
                  <c:v>22.484431330952248</c:v>
                </c:pt>
                <c:pt idx="8">
                  <c:v>25.466529190952542</c:v>
                </c:pt>
                <c:pt idx="9">
                  <c:v>25.620140450951794</c:v>
                </c:pt>
                <c:pt idx="10">
                  <c:v>22.232330450952759</c:v>
                </c:pt>
                <c:pt idx="11">
                  <c:v>17.975657070952138</c:v>
                </c:pt>
                <c:pt idx="12">
                  <c:v>18.982161100952226</c:v>
                </c:pt>
                <c:pt idx="13">
                  <c:v>17.801624610952558</c:v>
                </c:pt>
                <c:pt idx="14">
                  <c:v>15.028032670952598</c:v>
                </c:pt>
                <c:pt idx="15">
                  <c:v>14.7825910609522</c:v>
                </c:pt>
                <c:pt idx="16">
                  <c:v>16.021782500952213</c:v>
                </c:pt>
                <c:pt idx="17">
                  <c:v>20.202612880951847</c:v>
                </c:pt>
                <c:pt idx="18">
                  <c:v>23.892562400952784</c:v>
                </c:pt>
                <c:pt idx="19">
                  <c:v>24.426783090953222</c:v>
                </c:pt>
                <c:pt idx="20">
                  <c:v>22.798412400952202</c:v>
                </c:pt>
                <c:pt idx="21">
                  <c:v>22.098361850952415</c:v>
                </c:pt>
                <c:pt idx="22">
                  <c:v>21.983909850952159</c:v>
                </c:pt>
                <c:pt idx="23">
                  <c:v>23.310896520952383</c:v>
                </c:pt>
                <c:pt idx="24">
                  <c:v>22.470951940952773</c:v>
                </c:pt>
                <c:pt idx="25">
                  <c:v>23.615648910952359</c:v>
                </c:pt>
                <c:pt idx="26">
                  <c:v>24.218056530952708</c:v>
                </c:pt>
                <c:pt idx="27">
                  <c:v>22.595419720951668</c:v>
                </c:pt>
                <c:pt idx="28">
                  <c:v>22.392453860952401</c:v>
                </c:pt>
                <c:pt idx="29">
                  <c:v>23.871040580952467</c:v>
                </c:pt>
                <c:pt idx="30">
                  <c:v>22.405143180952791</c:v>
                </c:pt>
                <c:pt idx="31">
                  <c:v>24.837970270951701</c:v>
                </c:pt>
                <c:pt idx="32">
                  <c:v>31.539730530952056</c:v>
                </c:pt>
                <c:pt idx="33">
                  <c:v>27.926080050952805</c:v>
                </c:pt>
                <c:pt idx="34">
                  <c:v>29.744553950951968</c:v>
                </c:pt>
                <c:pt idx="35">
                  <c:v>30.070174450952209</c:v>
                </c:pt>
                <c:pt idx="36">
                  <c:v>24.270887920952873</c:v>
                </c:pt>
                <c:pt idx="37">
                  <c:v>21.851819950952631</c:v>
                </c:pt>
                <c:pt idx="38">
                  <c:v>20.706925640952932</c:v>
                </c:pt>
                <c:pt idx="39">
                  <c:v>18.055457450952645</c:v>
                </c:pt>
                <c:pt idx="40">
                  <c:v>21.497101370952805</c:v>
                </c:pt>
                <c:pt idx="41">
                  <c:v>23.087129950952431</c:v>
                </c:pt>
                <c:pt idx="42">
                  <c:v>26.457934980951677</c:v>
                </c:pt>
                <c:pt idx="43">
                  <c:v>26.480013250951743</c:v>
                </c:pt>
                <c:pt idx="44">
                  <c:v>24.890030740952398</c:v>
                </c:pt>
                <c:pt idx="45">
                  <c:v>22.919063800952017</c:v>
                </c:pt>
                <c:pt idx="46">
                  <c:v>22.586949930951732</c:v>
                </c:pt>
                <c:pt idx="47">
                  <c:v>22.842053720952663</c:v>
                </c:pt>
                <c:pt idx="48">
                  <c:v>21.35135252095256</c:v>
                </c:pt>
                <c:pt idx="49">
                  <c:v>20.661360580952078</c:v>
                </c:pt>
                <c:pt idx="50">
                  <c:v>18.267595260952248</c:v>
                </c:pt>
                <c:pt idx="51">
                  <c:v>17.646781780951869</c:v>
                </c:pt>
                <c:pt idx="52">
                  <c:v>17.915267960952633</c:v>
                </c:pt>
                <c:pt idx="53">
                  <c:v>20.298177560952354</c:v>
                </c:pt>
                <c:pt idx="54">
                  <c:v>21.262096140952735</c:v>
                </c:pt>
                <c:pt idx="55">
                  <c:v>25.230908800952648</c:v>
                </c:pt>
                <c:pt idx="56">
                  <c:v>30.520626770952049</c:v>
                </c:pt>
                <c:pt idx="57">
                  <c:v>24.436277340952074</c:v>
                </c:pt>
                <c:pt idx="58">
                  <c:v>16.429177870951889</c:v>
                </c:pt>
                <c:pt idx="59">
                  <c:v>16.31688656095298</c:v>
                </c:pt>
                <c:pt idx="60">
                  <c:v>17.88025250095211</c:v>
                </c:pt>
                <c:pt idx="61">
                  <c:v>15.564326290952977</c:v>
                </c:pt>
                <c:pt idx="62">
                  <c:v>14.190744110952664</c:v>
                </c:pt>
                <c:pt idx="63">
                  <c:v>16.37047673095276</c:v>
                </c:pt>
                <c:pt idx="64">
                  <c:v>20.651938630952827</c:v>
                </c:pt>
                <c:pt idx="65">
                  <c:v>24.952683390952188</c:v>
                </c:pt>
                <c:pt idx="66">
                  <c:v>28.213371370952927</c:v>
                </c:pt>
                <c:pt idx="67">
                  <c:v>28.437049100952436</c:v>
                </c:pt>
                <c:pt idx="68">
                  <c:v>27.391668620953169</c:v>
                </c:pt>
                <c:pt idx="69">
                  <c:v>25.916273820952256</c:v>
                </c:pt>
                <c:pt idx="70">
                  <c:v>27.541062900952284</c:v>
                </c:pt>
                <c:pt idx="71">
                  <c:v>26.385722590952128</c:v>
                </c:pt>
                <c:pt idx="72">
                  <c:v>22.821774030952383</c:v>
                </c:pt>
                <c:pt idx="73">
                  <c:v>23.311631700952603</c:v>
                </c:pt>
                <c:pt idx="74">
                  <c:v>23.907751280952652</c:v>
                </c:pt>
                <c:pt idx="75">
                  <c:v>25.232636580952203</c:v>
                </c:pt>
                <c:pt idx="76">
                  <c:v>21.919332520952366</c:v>
                </c:pt>
                <c:pt idx="77">
                  <c:v>16.669074500952547</c:v>
                </c:pt>
                <c:pt idx="78">
                  <c:v>16.0409803909522</c:v>
                </c:pt>
                <c:pt idx="79">
                  <c:v>20.165622690952887</c:v>
                </c:pt>
                <c:pt idx="80">
                  <c:v>26.734155590952696</c:v>
                </c:pt>
                <c:pt idx="81">
                  <c:v>25.797815520952327</c:v>
                </c:pt>
                <c:pt idx="82">
                  <c:v>27.645807910952271</c:v>
                </c:pt>
                <c:pt idx="83">
                  <c:v>19.907911980952576</c:v>
                </c:pt>
                <c:pt idx="84">
                  <c:v>22.619819050952856</c:v>
                </c:pt>
                <c:pt idx="85">
                  <c:v>26.272735560952924</c:v>
                </c:pt>
                <c:pt idx="86">
                  <c:v>29.969768000952627</c:v>
                </c:pt>
                <c:pt idx="87">
                  <c:v>25.53957600095282</c:v>
                </c:pt>
                <c:pt idx="88">
                  <c:v>21.712233010951877</c:v>
                </c:pt>
                <c:pt idx="89">
                  <c:v>23.949109340953328</c:v>
                </c:pt>
                <c:pt idx="90">
                  <c:v>28.903637550950634</c:v>
                </c:pt>
                <c:pt idx="91">
                  <c:v>29.196683560952806</c:v>
                </c:pt>
                <c:pt idx="92">
                  <c:v>28.622198660952563</c:v>
                </c:pt>
                <c:pt idx="93">
                  <c:v>29.714316170952543</c:v>
                </c:pt>
                <c:pt idx="94">
                  <c:v>26.288475990952747</c:v>
                </c:pt>
                <c:pt idx="95">
                  <c:v>18.603894200952027</c:v>
                </c:pt>
                <c:pt idx="96">
                  <c:v>19.844878420952455</c:v>
                </c:pt>
                <c:pt idx="97">
                  <c:v>17.72097329095277</c:v>
                </c:pt>
                <c:pt idx="98">
                  <c:v>16.550183690952053</c:v>
                </c:pt>
                <c:pt idx="99">
                  <c:v>14.455378350952401</c:v>
                </c:pt>
                <c:pt idx="100">
                  <c:v>14.698242330952326</c:v>
                </c:pt>
                <c:pt idx="101">
                  <c:v>17.559269780952718</c:v>
                </c:pt>
                <c:pt idx="102">
                  <c:v>22.837156280952058</c:v>
                </c:pt>
                <c:pt idx="103">
                  <c:v>24.483240480951963</c:v>
                </c:pt>
                <c:pt idx="104">
                  <c:v>21.165900330952127</c:v>
                </c:pt>
                <c:pt idx="105">
                  <c:v>20.719658020951783</c:v>
                </c:pt>
                <c:pt idx="106">
                  <c:v>21.961587470952054</c:v>
                </c:pt>
                <c:pt idx="107">
                  <c:v>21.979907220952782</c:v>
                </c:pt>
                <c:pt idx="108">
                  <c:v>20.15866846095264</c:v>
                </c:pt>
                <c:pt idx="109">
                  <c:v>20.050167700951988</c:v>
                </c:pt>
                <c:pt idx="110">
                  <c:v>20.914457540952526</c:v>
                </c:pt>
                <c:pt idx="111">
                  <c:v>25.725790470952234</c:v>
                </c:pt>
                <c:pt idx="112">
                  <c:v>20.286632070952237</c:v>
                </c:pt>
                <c:pt idx="113">
                  <c:v>21.686131720952972</c:v>
                </c:pt>
                <c:pt idx="114">
                  <c:v>29.761762800953193</c:v>
                </c:pt>
                <c:pt idx="115">
                  <c:v>33.163816720953037</c:v>
                </c:pt>
                <c:pt idx="116">
                  <c:v>29.00146099095241</c:v>
                </c:pt>
                <c:pt idx="117">
                  <c:v>28.515821630952814</c:v>
                </c:pt>
                <c:pt idx="118">
                  <c:v>28.389802070951873</c:v>
                </c:pt>
                <c:pt idx="119">
                  <c:v>26.964964910952403</c:v>
                </c:pt>
                <c:pt idx="120">
                  <c:v>24.598719440951982</c:v>
                </c:pt>
                <c:pt idx="121">
                  <c:v>22.469158470951925</c:v>
                </c:pt>
                <c:pt idx="122">
                  <c:v>21.684463330952894</c:v>
                </c:pt>
                <c:pt idx="123">
                  <c:v>20.854938700952289</c:v>
                </c:pt>
                <c:pt idx="124">
                  <c:v>26.912038230952021</c:v>
                </c:pt>
                <c:pt idx="125">
                  <c:v>26.378310410952963</c:v>
                </c:pt>
                <c:pt idx="126">
                  <c:v>30.524742720952418</c:v>
                </c:pt>
                <c:pt idx="127">
                  <c:v>37.938235940952609</c:v>
                </c:pt>
                <c:pt idx="128">
                  <c:v>45.670799040952261</c:v>
                </c:pt>
                <c:pt idx="129">
                  <c:v>58.742378850953173</c:v>
                </c:pt>
                <c:pt idx="130">
                  <c:v>38.908383180951887</c:v>
                </c:pt>
                <c:pt idx="131">
                  <c:v>39.153755880952531</c:v>
                </c:pt>
                <c:pt idx="132">
                  <c:v>40.789346690952243</c:v>
                </c:pt>
                <c:pt idx="133">
                  <c:v>41.283040230952565</c:v>
                </c:pt>
                <c:pt idx="134">
                  <c:v>38.837304520952557</c:v>
                </c:pt>
                <c:pt idx="135">
                  <c:v>30.875045720952812</c:v>
                </c:pt>
                <c:pt idx="136">
                  <c:v>23.847696980952151</c:v>
                </c:pt>
                <c:pt idx="137">
                  <c:v>23.61217885095175</c:v>
                </c:pt>
                <c:pt idx="138">
                  <c:v>30.580988850951599</c:v>
                </c:pt>
                <c:pt idx="139">
                  <c:v>30.516816110952277</c:v>
                </c:pt>
                <c:pt idx="140">
                  <c:v>29.05149952095303</c:v>
                </c:pt>
                <c:pt idx="141">
                  <c:v>26.766749240952322</c:v>
                </c:pt>
                <c:pt idx="142">
                  <c:v>19.158156180952346</c:v>
                </c:pt>
                <c:pt idx="143">
                  <c:v>14.489124230952029</c:v>
                </c:pt>
                <c:pt idx="144">
                  <c:v>11.760917940952595</c:v>
                </c:pt>
                <c:pt idx="145">
                  <c:v>11.763191280952014</c:v>
                </c:pt>
                <c:pt idx="146">
                  <c:v>13.03087369095249</c:v>
                </c:pt>
                <c:pt idx="147">
                  <c:v>12.866686950952385</c:v>
                </c:pt>
                <c:pt idx="148">
                  <c:v>14.794111840952382</c:v>
                </c:pt>
                <c:pt idx="149">
                  <c:v>14.382337850952808</c:v>
                </c:pt>
                <c:pt idx="150">
                  <c:v>17.058213430952492</c:v>
                </c:pt>
                <c:pt idx="151">
                  <c:v>25.757311050952239</c:v>
                </c:pt>
                <c:pt idx="152">
                  <c:v>37.920096570952182</c:v>
                </c:pt>
                <c:pt idx="153">
                  <c:v>45.48456996095274</c:v>
                </c:pt>
                <c:pt idx="154">
                  <c:v>44.785989820953091</c:v>
                </c:pt>
                <c:pt idx="155">
                  <c:v>42.314694850952492</c:v>
                </c:pt>
                <c:pt idx="156">
                  <c:v>42.653802700952838</c:v>
                </c:pt>
                <c:pt idx="157">
                  <c:v>38.225443690952261</c:v>
                </c:pt>
                <c:pt idx="158">
                  <c:v>35.822845470951734</c:v>
                </c:pt>
                <c:pt idx="159">
                  <c:v>36.356274210951597</c:v>
                </c:pt>
                <c:pt idx="160">
                  <c:v>30.610752910952442</c:v>
                </c:pt>
                <c:pt idx="161">
                  <c:v>30.588016330953224</c:v>
                </c:pt>
                <c:pt idx="162">
                  <c:v>38.092191070951685</c:v>
                </c:pt>
                <c:pt idx="163">
                  <c:v>43.004628280953511</c:v>
                </c:pt>
                <c:pt idx="164">
                  <c:v>48.920837010952027</c:v>
                </c:pt>
                <c:pt idx="165">
                  <c:v>46.98283830095238</c:v>
                </c:pt>
                <c:pt idx="166">
                  <c:v>43.101514110952166</c:v>
                </c:pt>
                <c:pt idx="167">
                  <c:v>37.24688769095178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738-414A-AE9D-EBD5B439E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1-4EDF-AB23-A90D0686BC35}"/>
            </c:ext>
          </c:extLst>
        </c:ser>
        <c:ser>
          <c:idx val="1"/>
          <c:order val="1"/>
          <c:tx>
            <c:strRef>
              <c:f>'[3]Publikime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81-4EDF-AB23-A90D0686B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'[3]Publikime AL'!$B$858:$H$858</c:f>
              <c:numCache>
                <c:formatCode>0</c:formatCode>
                <c:ptCount val="7"/>
                <c:pt idx="0">
                  <c:v>14.7825910609522</c:v>
                </c:pt>
                <c:pt idx="1">
                  <c:v>18.055457450952645</c:v>
                </c:pt>
                <c:pt idx="2">
                  <c:v>14.190744110952664</c:v>
                </c:pt>
                <c:pt idx="3">
                  <c:v>16.0409803909522</c:v>
                </c:pt>
                <c:pt idx="4">
                  <c:v>14.455378350952401</c:v>
                </c:pt>
                <c:pt idx="5">
                  <c:v>14.489124230952029</c:v>
                </c:pt>
                <c:pt idx="6">
                  <c:v>11.760917940952595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A-4462-BAF2-6079A8D6A92B}"/>
            </c:ext>
          </c:extLst>
        </c:ser>
        <c:ser>
          <c:idx val="1"/>
          <c:order val="1"/>
          <c:tx>
            <c:strRef>
              <c:f>'[3]Publikime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'[3]Publikime AL'!$B$859:$H$859</c:f>
              <c:numCache>
                <c:formatCode>0</c:formatCode>
                <c:ptCount val="7"/>
                <c:pt idx="0">
                  <c:v>25.620140450951794</c:v>
                </c:pt>
                <c:pt idx="1">
                  <c:v>31.539730530952056</c:v>
                </c:pt>
                <c:pt idx="2">
                  <c:v>30.520626770952049</c:v>
                </c:pt>
                <c:pt idx="3">
                  <c:v>29.969768000952627</c:v>
                </c:pt>
                <c:pt idx="4">
                  <c:v>33.163816720953037</c:v>
                </c:pt>
                <c:pt idx="5">
                  <c:v>58.742378850953173</c:v>
                </c:pt>
                <c:pt idx="6">
                  <c:v>48.920837010952027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2A-4462-BAF2-6079A8D6A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B-4456-9004-420611151430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B-4456-9004-420611151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985.41050573999996</c:v>
                </c:pt>
                <c:pt idx="1">
                  <c:v>860.16914268000016</c:v>
                </c:pt>
                <c:pt idx="2">
                  <c:v>788.81675689000008</c:v>
                </c:pt>
                <c:pt idx="3">
                  <c:v>761.92096046999995</c:v>
                </c:pt>
                <c:pt idx="4">
                  <c:v>750.27629299000023</c:v>
                </c:pt>
                <c:pt idx="5">
                  <c:v>814.4890593699995</c:v>
                </c:pt>
                <c:pt idx="6">
                  <c:v>1050.7764382500004</c:v>
                </c:pt>
                <c:pt idx="7">
                  <c:v>1319.50486684</c:v>
                </c:pt>
                <c:pt idx="8">
                  <c:v>1471.9379923499994</c:v>
                </c:pt>
                <c:pt idx="9">
                  <c:v>1408.2141935</c:v>
                </c:pt>
                <c:pt idx="10">
                  <c:v>1246.18205962</c:v>
                </c:pt>
                <c:pt idx="11">
                  <c:v>1152.7053208699999</c:v>
                </c:pt>
                <c:pt idx="12">
                  <c:v>988.99734077000016</c:v>
                </c:pt>
                <c:pt idx="13">
                  <c:v>986.83040944999982</c:v>
                </c:pt>
                <c:pt idx="14">
                  <c:v>974.17401885999982</c:v>
                </c:pt>
                <c:pt idx="15">
                  <c:v>936.33041633000005</c:v>
                </c:pt>
                <c:pt idx="16">
                  <c:v>956.07800715999986</c:v>
                </c:pt>
                <c:pt idx="17">
                  <c:v>1275.8932258800005</c:v>
                </c:pt>
                <c:pt idx="18">
                  <c:v>1379.5053626699998</c:v>
                </c:pt>
                <c:pt idx="19">
                  <c:v>1498.0003941099997</c:v>
                </c:pt>
                <c:pt idx="20">
                  <c:v>1538.3862650199997</c:v>
                </c:pt>
                <c:pt idx="21">
                  <c:v>1471.9694029800007</c:v>
                </c:pt>
                <c:pt idx="22">
                  <c:v>1335.5189900099997</c:v>
                </c:pt>
                <c:pt idx="23">
                  <c:v>1095.1995959000003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85-4E2C-B2D3-1FF64EABBAA7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737.78253743000005</c:v>
                </c:pt>
                <c:pt idx="1">
                  <c:v>643.15158390000011</c:v>
                </c:pt>
                <c:pt idx="2">
                  <c:v>597.20734736000009</c:v>
                </c:pt>
                <c:pt idx="3">
                  <c:v>579.37675124999987</c:v>
                </c:pt>
                <c:pt idx="4">
                  <c:v>581.86580361000028</c:v>
                </c:pt>
                <c:pt idx="5">
                  <c:v>641.92801927999949</c:v>
                </c:pt>
                <c:pt idx="6">
                  <c:v>781.83943216000046</c:v>
                </c:pt>
                <c:pt idx="7">
                  <c:v>991.13192091000019</c:v>
                </c:pt>
                <c:pt idx="8">
                  <c:v>1087.3936394399993</c:v>
                </c:pt>
                <c:pt idx="9">
                  <c:v>1070.99101735</c:v>
                </c:pt>
                <c:pt idx="10">
                  <c:v>991.07709913000008</c:v>
                </c:pt>
                <c:pt idx="11">
                  <c:v>927.58098466999991</c:v>
                </c:pt>
                <c:pt idx="12">
                  <c:v>898.74675996000019</c:v>
                </c:pt>
                <c:pt idx="13">
                  <c:v>897.2984259599998</c:v>
                </c:pt>
                <c:pt idx="14">
                  <c:v>891.40123218999986</c:v>
                </c:pt>
                <c:pt idx="15">
                  <c:v>911.73070327000005</c:v>
                </c:pt>
                <c:pt idx="16">
                  <c:v>922.39585970999985</c:v>
                </c:pt>
                <c:pt idx="17">
                  <c:v>996.9554988900004</c:v>
                </c:pt>
                <c:pt idx="18">
                  <c:v>1087.8044992199998</c:v>
                </c:pt>
                <c:pt idx="19">
                  <c:v>1218.4768884399996</c:v>
                </c:pt>
                <c:pt idx="20">
                  <c:v>1267.6115221999999</c:v>
                </c:pt>
                <c:pt idx="21">
                  <c:v>1199.8931634000007</c:v>
                </c:pt>
                <c:pt idx="22">
                  <c:v>1058.6443584599997</c:v>
                </c:pt>
                <c:pt idx="23">
                  <c:v>889.26899958000035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385-4E2C-B2D3-1FF64EABBAA7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247.62796830999997</c:v>
                </c:pt>
                <c:pt idx="1">
                  <c:v>217.01755878</c:v>
                </c:pt>
                <c:pt idx="2">
                  <c:v>191.60940953000002</c:v>
                </c:pt>
                <c:pt idx="3">
                  <c:v>182.54420922000003</c:v>
                </c:pt>
                <c:pt idx="4">
                  <c:v>168.41048937999997</c:v>
                </c:pt>
                <c:pt idx="5">
                  <c:v>172.56104009000006</c:v>
                </c:pt>
                <c:pt idx="6">
                  <c:v>268.93700608999995</c:v>
                </c:pt>
                <c:pt idx="7">
                  <c:v>328.37294592999984</c:v>
                </c:pt>
                <c:pt idx="8">
                  <c:v>384.54435291000004</c:v>
                </c:pt>
                <c:pt idx="9">
                  <c:v>337.22317615000003</c:v>
                </c:pt>
                <c:pt idx="10">
                  <c:v>255.10496048999997</c:v>
                </c:pt>
                <c:pt idx="11">
                  <c:v>225.12433619999999</c:v>
                </c:pt>
                <c:pt idx="12">
                  <c:v>90.250580809999974</c:v>
                </c:pt>
                <c:pt idx="13">
                  <c:v>89.531983490000073</c:v>
                </c:pt>
                <c:pt idx="14">
                  <c:v>82.772786669999988</c:v>
                </c:pt>
                <c:pt idx="15">
                  <c:v>24.599713059999942</c:v>
                </c:pt>
                <c:pt idx="16">
                  <c:v>33.682147450000031</c:v>
                </c:pt>
                <c:pt idx="17">
                  <c:v>278.93772699000004</c:v>
                </c:pt>
                <c:pt idx="18">
                  <c:v>291.7008634500001</c:v>
                </c:pt>
                <c:pt idx="19">
                  <c:v>279.52350566999996</c:v>
                </c:pt>
                <c:pt idx="20">
                  <c:v>270.77474281999991</c:v>
                </c:pt>
                <c:pt idx="21">
                  <c:v>272.07623958000005</c:v>
                </c:pt>
                <c:pt idx="22">
                  <c:v>276.87463155000012</c:v>
                </c:pt>
                <c:pt idx="23">
                  <c:v>205.93059632000001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385-4E2C-B2D3-1FF64EABB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'[3]Publikime AL'!$B$11:$H$11</c:f>
              <c:numCache>
                <c:formatCode>0</c:formatCode>
                <c:ptCount val="7"/>
                <c:pt idx="0">
                  <c:v>595.43493296999986</c:v>
                </c:pt>
                <c:pt idx="1">
                  <c:v>572.0671047999997</c:v>
                </c:pt>
                <c:pt idx="2">
                  <c:v>578.98331186999985</c:v>
                </c:pt>
                <c:pt idx="3">
                  <c:v>559.9939606800001</c:v>
                </c:pt>
                <c:pt idx="4">
                  <c:v>571.06874182999968</c:v>
                </c:pt>
                <c:pt idx="5">
                  <c:v>575.48495553000021</c:v>
                </c:pt>
                <c:pt idx="6">
                  <c:v>568.36388051000017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9-4774-BF10-0ECCFABF1EF3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'[3]Publikime AL'!$B$12:$H$12</c:f>
              <c:numCache>
                <c:formatCode>0</c:formatCode>
                <c:ptCount val="7"/>
                <c:pt idx="0">
                  <c:v>1226.0754908800006</c:v>
                </c:pt>
                <c:pt idx="1">
                  <c:v>1276.2769862099999</c:v>
                </c:pt>
                <c:pt idx="2">
                  <c:v>1262.2957308800005</c:v>
                </c:pt>
                <c:pt idx="3">
                  <c:v>1401.1229835999998</c:v>
                </c:pt>
                <c:pt idx="4">
                  <c:v>1309.5072125100003</c:v>
                </c:pt>
                <c:pt idx="5">
                  <c:v>1301.6038605199999</c:v>
                </c:pt>
                <c:pt idx="6">
                  <c:v>1354.7072101200001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49-4774-BF10-0ECCFABF1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AL'!$E$453:$E$476</c:f>
              <c:numCache>
                <c:formatCode>0</c:formatCode>
                <c:ptCount val="24"/>
                <c:pt idx="0">
                  <c:v>787.99</c:v>
                </c:pt>
                <c:pt idx="1">
                  <c:v>694.23</c:v>
                </c:pt>
                <c:pt idx="2">
                  <c:v>625.87</c:v>
                </c:pt>
                <c:pt idx="3">
                  <c:v>587.98</c:v>
                </c:pt>
                <c:pt idx="4">
                  <c:v>589.38</c:v>
                </c:pt>
                <c:pt idx="5">
                  <c:v>621.25</c:v>
                </c:pt>
                <c:pt idx="6">
                  <c:v>703.07</c:v>
                </c:pt>
                <c:pt idx="7">
                  <c:v>834.99</c:v>
                </c:pt>
                <c:pt idx="8">
                  <c:v>935.98</c:v>
                </c:pt>
                <c:pt idx="9">
                  <c:v>992.06</c:v>
                </c:pt>
                <c:pt idx="10">
                  <c:v>884.39</c:v>
                </c:pt>
                <c:pt idx="11">
                  <c:v>745.79</c:v>
                </c:pt>
                <c:pt idx="12">
                  <c:v>678.22</c:v>
                </c:pt>
                <c:pt idx="13">
                  <c:v>673.73</c:v>
                </c:pt>
                <c:pt idx="14">
                  <c:v>680.23</c:v>
                </c:pt>
                <c:pt idx="15">
                  <c:v>655.94</c:v>
                </c:pt>
                <c:pt idx="16">
                  <c:v>711.65</c:v>
                </c:pt>
                <c:pt idx="17">
                  <c:v>811.59</c:v>
                </c:pt>
                <c:pt idx="18">
                  <c:v>957.06</c:v>
                </c:pt>
                <c:pt idx="19">
                  <c:v>1143.78</c:v>
                </c:pt>
                <c:pt idx="20">
                  <c:v>1235.5</c:v>
                </c:pt>
                <c:pt idx="21">
                  <c:v>1196.3800000000001</c:v>
                </c:pt>
                <c:pt idx="22">
                  <c:v>1027.55</c:v>
                </c:pt>
                <c:pt idx="23">
                  <c:v>809.87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6-4232-AE6A-19F7555AC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AL'!$D$617:$D$784</c:f>
              <c:numCache>
                <c:formatCode>0</c:formatCode>
                <c:ptCount val="168"/>
                <c:pt idx="0">
                  <c:v>1046.31</c:v>
                </c:pt>
                <c:pt idx="1">
                  <c:v>968</c:v>
                </c:pt>
                <c:pt idx="2">
                  <c:v>909.75</c:v>
                </c:pt>
                <c:pt idx="3">
                  <c:v>896.91</c:v>
                </c:pt>
                <c:pt idx="4">
                  <c:v>908.38</c:v>
                </c:pt>
                <c:pt idx="5">
                  <c:v>989.62</c:v>
                </c:pt>
                <c:pt idx="6">
                  <c:v>1224.3800000000001</c:v>
                </c:pt>
                <c:pt idx="7">
                  <c:v>1475.42</c:v>
                </c:pt>
                <c:pt idx="8">
                  <c:v>1445.57</c:v>
                </c:pt>
                <c:pt idx="9">
                  <c:v>1257.29</c:v>
                </c:pt>
                <c:pt idx="10">
                  <c:v>1157.43</c:v>
                </c:pt>
                <c:pt idx="11">
                  <c:v>1113.1400000000001</c:v>
                </c:pt>
                <c:pt idx="12">
                  <c:v>1090.8</c:v>
                </c:pt>
                <c:pt idx="13">
                  <c:v>1169.1199999999999</c:v>
                </c:pt>
                <c:pt idx="14">
                  <c:v>1188.3800000000001</c:v>
                </c:pt>
                <c:pt idx="15">
                  <c:v>1383.08</c:v>
                </c:pt>
                <c:pt idx="16">
                  <c:v>1435.7</c:v>
                </c:pt>
                <c:pt idx="17">
                  <c:v>1538.79</c:v>
                </c:pt>
                <c:pt idx="18">
                  <c:v>1602.27</c:v>
                </c:pt>
                <c:pt idx="19">
                  <c:v>1622.37</c:v>
                </c:pt>
                <c:pt idx="20">
                  <c:v>1582.49</c:v>
                </c:pt>
                <c:pt idx="21">
                  <c:v>1479.45</c:v>
                </c:pt>
                <c:pt idx="22">
                  <c:v>1353.11</c:v>
                </c:pt>
                <c:pt idx="23">
                  <c:v>1174.25</c:v>
                </c:pt>
                <c:pt idx="24">
                  <c:v>1031.6600000000001</c:v>
                </c:pt>
                <c:pt idx="25">
                  <c:v>954.39</c:v>
                </c:pt>
                <c:pt idx="26">
                  <c:v>916.32</c:v>
                </c:pt>
                <c:pt idx="27">
                  <c:v>884.19</c:v>
                </c:pt>
                <c:pt idx="28">
                  <c:v>892.3</c:v>
                </c:pt>
                <c:pt idx="29">
                  <c:v>971.41</c:v>
                </c:pt>
                <c:pt idx="30">
                  <c:v>1187.24</c:v>
                </c:pt>
                <c:pt idx="31">
                  <c:v>1200.73</c:v>
                </c:pt>
                <c:pt idx="32">
                  <c:v>1166.3499999999999</c:v>
                </c:pt>
                <c:pt idx="33">
                  <c:v>1108.06</c:v>
                </c:pt>
                <c:pt idx="34">
                  <c:v>1016.32</c:v>
                </c:pt>
                <c:pt idx="35">
                  <c:v>901.5</c:v>
                </c:pt>
                <c:pt idx="36">
                  <c:v>889.77</c:v>
                </c:pt>
                <c:pt idx="37">
                  <c:v>983.41</c:v>
                </c:pt>
                <c:pt idx="38">
                  <c:v>1067.4100000000001</c:v>
                </c:pt>
                <c:pt idx="39">
                  <c:v>1112.9000000000001</c:v>
                </c:pt>
                <c:pt idx="40">
                  <c:v>1381.99</c:v>
                </c:pt>
                <c:pt idx="41">
                  <c:v>1376.37</c:v>
                </c:pt>
                <c:pt idx="42">
                  <c:v>1549.24</c:v>
                </c:pt>
                <c:pt idx="43">
                  <c:v>1625.76</c:v>
                </c:pt>
                <c:pt idx="44">
                  <c:v>1625.89</c:v>
                </c:pt>
                <c:pt idx="45">
                  <c:v>1481.06</c:v>
                </c:pt>
                <c:pt idx="46">
                  <c:v>1307.6500000000001</c:v>
                </c:pt>
                <c:pt idx="47">
                  <c:v>1131.0899999999999</c:v>
                </c:pt>
                <c:pt idx="48">
                  <c:v>954.75</c:v>
                </c:pt>
                <c:pt idx="49">
                  <c:v>886.5</c:v>
                </c:pt>
                <c:pt idx="50">
                  <c:v>812.82</c:v>
                </c:pt>
                <c:pt idx="51">
                  <c:v>796.52</c:v>
                </c:pt>
                <c:pt idx="52">
                  <c:v>822.33</c:v>
                </c:pt>
                <c:pt idx="53">
                  <c:v>950.03</c:v>
                </c:pt>
                <c:pt idx="54">
                  <c:v>1168.56</c:v>
                </c:pt>
                <c:pt idx="55">
                  <c:v>1335.39</c:v>
                </c:pt>
                <c:pt idx="56">
                  <c:v>1366.79</c:v>
                </c:pt>
                <c:pt idx="57">
                  <c:v>1323.52</c:v>
                </c:pt>
                <c:pt idx="58">
                  <c:v>1318.19</c:v>
                </c:pt>
                <c:pt idx="59">
                  <c:v>1249.73</c:v>
                </c:pt>
                <c:pt idx="60">
                  <c:v>1282.18</c:v>
                </c:pt>
                <c:pt idx="61">
                  <c:v>1324.23</c:v>
                </c:pt>
                <c:pt idx="62">
                  <c:v>1360.78</c:v>
                </c:pt>
                <c:pt idx="63">
                  <c:v>1398.02</c:v>
                </c:pt>
                <c:pt idx="64">
                  <c:v>1414.68</c:v>
                </c:pt>
                <c:pt idx="65">
                  <c:v>1548.95</c:v>
                </c:pt>
                <c:pt idx="66">
                  <c:v>1676.58</c:v>
                </c:pt>
                <c:pt idx="67">
                  <c:v>1715.82</c:v>
                </c:pt>
                <c:pt idx="68">
                  <c:v>1623.18</c:v>
                </c:pt>
                <c:pt idx="69">
                  <c:v>1477.69</c:v>
                </c:pt>
                <c:pt idx="70">
                  <c:v>1316.08</c:v>
                </c:pt>
                <c:pt idx="71">
                  <c:v>1104.96</c:v>
                </c:pt>
                <c:pt idx="72">
                  <c:v>841.63</c:v>
                </c:pt>
                <c:pt idx="73">
                  <c:v>777.23</c:v>
                </c:pt>
                <c:pt idx="74">
                  <c:v>731.84</c:v>
                </c:pt>
                <c:pt idx="75">
                  <c:v>728.83</c:v>
                </c:pt>
                <c:pt idx="76">
                  <c:v>672.74</c:v>
                </c:pt>
                <c:pt idx="77">
                  <c:v>886.48</c:v>
                </c:pt>
                <c:pt idx="78">
                  <c:v>1067.97</c:v>
                </c:pt>
                <c:pt idx="79">
                  <c:v>1194.1400000000001</c:v>
                </c:pt>
                <c:pt idx="80">
                  <c:v>1295.7</c:v>
                </c:pt>
                <c:pt idx="81">
                  <c:v>1295.33</c:v>
                </c:pt>
                <c:pt idx="82">
                  <c:v>1245.04</c:v>
                </c:pt>
                <c:pt idx="83">
                  <c:v>1259.51</c:v>
                </c:pt>
                <c:pt idx="84">
                  <c:v>1272.32</c:v>
                </c:pt>
                <c:pt idx="85">
                  <c:v>1288.56</c:v>
                </c:pt>
                <c:pt idx="86">
                  <c:v>1341.18</c:v>
                </c:pt>
                <c:pt idx="87">
                  <c:v>1280.99</c:v>
                </c:pt>
                <c:pt idx="88">
                  <c:v>1482.49</c:v>
                </c:pt>
                <c:pt idx="89">
                  <c:v>1597.37</c:v>
                </c:pt>
                <c:pt idx="90">
                  <c:v>1679.32</c:v>
                </c:pt>
                <c:pt idx="91">
                  <c:v>1671.82</c:v>
                </c:pt>
                <c:pt idx="92">
                  <c:v>1638.11</c:v>
                </c:pt>
                <c:pt idx="93">
                  <c:v>1524.34</c:v>
                </c:pt>
                <c:pt idx="94">
                  <c:v>1371.86</c:v>
                </c:pt>
                <c:pt idx="95">
                  <c:v>1190.3699999999999</c:v>
                </c:pt>
                <c:pt idx="96">
                  <c:v>912.87</c:v>
                </c:pt>
                <c:pt idx="97">
                  <c:v>829.51</c:v>
                </c:pt>
                <c:pt idx="98">
                  <c:v>782.94</c:v>
                </c:pt>
                <c:pt idx="99">
                  <c:v>761.56</c:v>
                </c:pt>
                <c:pt idx="100">
                  <c:v>777.96</c:v>
                </c:pt>
                <c:pt idx="101">
                  <c:v>836.8</c:v>
                </c:pt>
                <c:pt idx="102">
                  <c:v>971.09</c:v>
                </c:pt>
                <c:pt idx="103">
                  <c:v>1161.8399999999999</c:v>
                </c:pt>
                <c:pt idx="104">
                  <c:v>1209.72</c:v>
                </c:pt>
                <c:pt idx="105">
                  <c:v>1204.19</c:v>
                </c:pt>
                <c:pt idx="106">
                  <c:v>1066.77</c:v>
                </c:pt>
                <c:pt idx="107">
                  <c:v>1050.58</c:v>
                </c:pt>
                <c:pt idx="108">
                  <c:v>1032.6099999999999</c:v>
                </c:pt>
                <c:pt idx="109">
                  <c:v>1106.3499999999999</c:v>
                </c:pt>
                <c:pt idx="110">
                  <c:v>1157.19</c:v>
                </c:pt>
                <c:pt idx="111">
                  <c:v>1168.8</c:v>
                </c:pt>
                <c:pt idx="112">
                  <c:v>1336.79</c:v>
                </c:pt>
                <c:pt idx="113">
                  <c:v>1430.7</c:v>
                </c:pt>
                <c:pt idx="114">
                  <c:v>1580.23</c:v>
                </c:pt>
                <c:pt idx="115">
                  <c:v>1600.01</c:v>
                </c:pt>
                <c:pt idx="116">
                  <c:v>1581.95</c:v>
                </c:pt>
                <c:pt idx="117">
                  <c:v>1476.24</c:v>
                </c:pt>
                <c:pt idx="118">
                  <c:v>1272.1400000000001</c:v>
                </c:pt>
                <c:pt idx="119">
                  <c:v>1112.3599999999999</c:v>
                </c:pt>
                <c:pt idx="120">
                  <c:v>928.7</c:v>
                </c:pt>
                <c:pt idx="121">
                  <c:v>857</c:v>
                </c:pt>
                <c:pt idx="122">
                  <c:v>795.87</c:v>
                </c:pt>
                <c:pt idx="123">
                  <c:v>789.06</c:v>
                </c:pt>
                <c:pt idx="124">
                  <c:v>810.96</c:v>
                </c:pt>
                <c:pt idx="125">
                  <c:v>943.18</c:v>
                </c:pt>
                <c:pt idx="126">
                  <c:v>1086.1500000000001</c:v>
                </c:pt>
                <c:pt idx="127">
                  <c:v>1281.0899999999999</c:v>
                </c:pt>
                <c:pt idx="128">
                  <c:v>1266.9000000000001</c:v>
                </c:pt>
                <c:pt idx="129">
                  <c:v>1035.04</c:v>
                </c:pt>
                <c:pt idx="130">
                  <c:v>1046.6600000000001</c:v>
                </c:pt>
                <c:pt idx="131">
                  <c:v>1086.2</c:v>
                </c:pt>
                <c:pt idx="132">
                  <c:v>988.5</c:v>
                </c:pt>
                <c:pt idx="133">
                  <c:v>996.7</c:v>
                </c:pt>
                <c:pt idx="134">
                  <c:v>1070.68</c:v>
                </c:pt>
                <c:pt idx="135">
                  <c:v>1090.32</c:v>
                </c:pt>
                <c:pt idx="136">
                  <c:v>1197.3399999999999</c:v>
                </c:pt>
                <c:pt idx="137">
                  <c:v>1303.2</c:v>
                </c:pt>
                <c:pt idx="138">
                  <c:v>1464.59</c:v>
                </c:pt>
                <c:pt idx="139">
                  <c:v>1477.3</c:v>
                </c:pt>
                <c:pt idx="140">
                  <c:v>1484.14</c:v>
                </c:pt>
                <c:pt idx="141">
                  <c:v>1382.64</c:v>
                </c:pt>
                <c:pt idx="142">
                  <c:v>1147.04</c:v>
                </c:pt>
                <c:pt idx="143">
                  <c:v>896.89</c:v>
                </c:pt>
                <c:pt idx="144">
                  <c:v>826.18</c:v>
                </c:pt>
                <c:pt idx="145">
                  <c:v>786.03</c:v>
                </c:pt>
                <c:pt idx="146">
                  <c:v>761.87</c:v>
                </c:pt>
                <c:pt idx="147">
                  <c:v>759.24</c:v>
                </c:pt>
                <c:pt idx="148">
                  <c:v>836.55</c:v>
                </c:pt>
                <c:pt idx="149">
                  <c:v>1062.2</c:v>
                </c:pt>
                <c:pt idx="150">
                  <c:v>1339.12</c:v>
                </c:pt>
                <c:pt idx="151">
                  <c:v>1426.64</c:v>
                </c:pt>
                <c:pt idx="152">
                  <c:v>1464.41</c:v>
                </c:pt>
                <c:pt idx="153">
                  <c:v>1372.39</c:v>
                </c:pt>
                <c:pt idx="154">
                  <c:v>1316.61</c:v>
                </c:pt>
                <c:pt idx="155">
                  <c:v>1255.83</c:v>
                </c:pt>
                <c:pt idx="156">
                  <c:v>1275.76</c:v>
                </c:pt>
                <c:pt idx="157">
                  <c:v>1242.76</c:v>
                </c:pt>
                <c:pt idx="158">
                  <c:v>1202.93</c:v>
                </c:pt>
                <c:pt idx="159">
                  <c:v>1182.68</c:v>
                </c:pt>
                <c:pt idx="160">
                  <c:v>1361.27</c:v>
                </c:pt>
                <c:pt idx="161">
                  <c:v>1437.61</c:v>
                </c:pt>
                <c:pt idx="162">
                  <c:v>1589.07</c:v>
                </c:pt>
                <c:pt idx="163">
                  <c:v>1644.88</c:v>
                </c:pt>
                <c:pt idx="164">
                  <c:v>1560.68</c:v>
                </c:pt>
                <c:pt idx="165">
                  <c:v>1399.76</c:v>
                </c:pt>
                <c:pt idx="166">
                  <c:v>1185.52</c:v>
                </c:pt>
                <c:pt idx="167">
                  <c:v>888.18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53-406E-84F8-F3386B8AD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AL'!$E$617:$E$784</c:f>
              <c:numCache>
                <c:formatCode>0</c:formatCode>
                <c:ptCount val="168"/>
                <c:pt idx="0">
                  <c:v>23.748994020951841</c:v>
                </c:pt>
                <c:pt idx="1">
                  <c:v>24.990562180951883</c:v>
                </c:pt>
                <c:pt idx="2">
                  <c:v>25.134533800952795</c:v>
                </c:pt>
                <c:pt idx="3">
                  <c:v>25.430924440951912</c:v>
                </c:pt>
                <c:pt idx="4">
                  <c:v>23.128165020952565</c:v>
                </c:pt>
                <c:pt idx="5">
                  <c:v>22.192320440952017</c:v>
                </c:pt>
                <c:pt idx="6">
                  <c:v>21.630986930952076</c:v>
                </c:pt>
                <c:pt idx="7">
                  <c:v>22.484431330952248</c:v>
                </c:pt>
                <c:pt idx="8">
                  <c:v>25.466529190952542</c:v>
                </c:pt>
                <c:pt idx="9">
                  <c:v>25.620140450951794</c:v>
                </c:pt>
                <c:pt idx="10">
                  <c:v>22.232330450952759</c:v>
                </c:pt>
                <c:pt idx="11">
                  <c:v>17.975657070952138</c:v>
                </c:pt>
                <c:pt idx="12">
                  <c:v>18.982161100952226</c:v>
                </c:pt>
                <c:pt idx="13">
                  <c:v>17.801624610952558</c:v>
                </c:pt>
                <c:pt idx="14">
                  <c:v>15.028032670952598</c:v>
                </c:pt>
                <c:pt idx="15">
                  <c:v>14.7825910609522</c:v>
                </c:pt>
                <c:pt idx="16">
                  <c:v>16.021782500952213</c:v>
                </c:pt>
                <c:pt idx="17">
                  <c:v>20.202612880951847</c:v>
                </c:pt>
                <c:pt idx="18">
                  <c:v>23.892562400952784</c:v>
                </c:pt>
                <c:pt idx="19">
                  <c:v>24.426783090953222</c:v>
                </c:pt>
                <c:pt idx="20">
                  <c:v>22.798412400952202</c:v>
                </c:pt>
                <c:pt idx="21">
                  <c:v>22.098361850952415</c:v>
                </c:pt>
                <c:pt idx="22">
                  <c:v>21.983909850952159</c:v>
                </c:pt>
                <c:pt idx="23">
                  <c:v>23.310896520952383</c:v>
                </c:pt>
                <c:pt idx="24">
                  <c:v>22.470951940952773</c:v>
                </c:pt>
                <c:pt idx="25">
                  <c:v>23.615648910952359</c:v>
                </c:pt>
                <c:pt idx="26">
                  <c:v>24.218056530952708</c:v>
                </c:pt>
                <c:pt idx="27">
                  <c:v>22.595419720951668</c:v>
                </c:pt>
                <c:pt idx="28">
                  <c:v>22.392453860952401</c:v>
                </c:pt>
                <c:pt idx="29">
                  <c:v>23.871040580952467</c:v>
                </c:pt>
                <c:pt idx="30">
                  <c:v>22.405143180952791</c:v>
                </c:pt>
                <c:pt idx="31">
                  <c:v>24.837970270951701</c:v>
                </c:pt>
                <c:pt idx="32">
                  <c:v>31.539730530952056</c:v>
                </c:pt>
                <c:pt idx="33">
                  <c:v>27.926080050952805</c:v>
                </c:pt>
                <c:pt idx="34">
                  <c:v>29.744553950951968</c:v>
                </c:pt>
                <c:pt idx="35">
                  <c:v>30.070174450952209</c:v>
                </c:pt>
                <c:pt idx="36">
                  <c:v>24.270887920952873</c:v>
                </c:pt>
                <c:pt idx="37">
                  <c:v>21.851819950952631</c:v>
                </c:pt>
                <c:pt idx="38">
                  <c:v>20.706925640952932</c:v>
                </c:pt>
                <c:pt idx="39">
                  <c:v>18.055457450952645</c:v>
                </c:pt>
                <c:pt idx="40">
                  <c:v>21.497101370952805</c:v>
                </c:pt>
                <c:pt idx="41">
                  <c:v>23.087129950952431</c:v>
                </c:pt>
                <c:pt idx="42">
                  <c:v>26.457934980951677</c:v>
                </c:pt>
                <c:pt idx="43">
                  <c:v>26.480013250951743</c:v>
                </c:pt>
                <c:pt idx="44">
                  <c:v>24.890030740952398</c:v>
                </c:pt>
                <c:pt idx="45">
                  <c:v>22.919063800952017</c:v>
                </c:pt>
                <c:pt idx="46">
                  <c:v>22.586949930951732</c:v>
                </c:pt>
                <c:pt idx="47">
                  <c:v>22.842053720952663</c:v>
                </c:pt>
                <c:pt idx="48">
                  <c:v>21.35135252095256</c:v>
                </c:pt>
                <c:pt idx="49">
                  <c:v>20.661360580952078</c:v>
                </c:pt>
                <c:pt idx="50">
                  <c:v>18.267595260952248</c:v>
                </c:pt>
                <c:pt idx="51">
                  <c:v>17.646781780951869</c:v>
                </c:pt>
                <c:pt idx="52">
                  <c:v>17.915267960952633</c:v>
                </c:pt>
                <c:pt idx="53">
                  <c:v>20.298177560952354</c:v>
                </c:pt>
                <c:pt idx="54">
                  <c:v>21.262096140952735</c:v>
                </c:pt>
                <c:pt idx="55">
                  <c:v>25.230908800952648</c:v>
                </c:pt>
                <c:pt idx="56">
                  <c:v>30.520626770952049</c:v>
                </c:pt>
                <c:pt idx="57">
                  <c:v>24.436277340952074</c:v>
                </c:pt>
                <c:pt idx="58">
                  <c:v>16.429177870951889</c:v>
                </c:pt>
                <c:pt idx="59">
                  <c:v>16.31688656095298</c:v>
                </c:pt>
                <c:pt idx="60">
                  <c:v>17.88025250095211</c:v>
                </c:pt>
                <c:pt idx="61">
                  <c:v>15.564326290952977</c:v>
                </c:pt>
                <c:pt idx="62">
                  <c:v>14.190744110952664</c:v>
                </c:pt>
                <c:pt idx="63">
                  <c:v>16.37047673095276</c:v>
                </c:pt>
                <c:pt idx="64">
                  <c:v>20.651938630952827</c:v>
                </c:pt>
                <c:pt idx="65">
                  <c:v>24.952683390952188</c:v>
                </c:pt>
                <c:pt idx="66">
                  <c:v>28.213371370952927</c:v>
                </c:pt>
                <c:pt idx="67">
                  <c:v>28.437049100952436</c:v>
                </c:pt>
                <c:pt idx="68">
                  <c:v>27.391668620953169</c:v>
                </c:pt>
                <c:pt idx="69">
                  <c:v>25.916273820952256</c:v>
                </c:pt>
                <c:pt idx="70">
                  <c:v>27.541062900952284</c:v>
                </c:pt>
                <c:pt idx="71">
                  <c:v>26.385722590952128</c:v>
                </c:pt>
                <c:pt idx="72">
                  <c:v>22.821774030952383</c:v>
                </c:pt>
                <c:pt idx="73">
                  <c:v>23.311631700952603</c:v>
                </c:pt>
                <c:pt idx="74">
                  <c:v>23.907751280952652</c:v>
                </c:pt>
                <c:pt idx="75">
                  <c:v>25.232636580952203</c:v>
                </c:pt>
                <c:pt idx="76">
                  <c:v>21.919332520952366</c:v>
                </c:pt>
                <c:pt idx="77">
                  <c:v>16.669074500952547</c:v>
                </c:pt>
                <c:pt idx="78">
                  <c:v>16.0409803909522</c:v>
                </c:pt>
                <c:pt idx="79">
                  <c:v>20.165622690952887</c:v>
                </c:pt>
                <c:pt idx="80">
                  <c:v>26.734155590952696</c:v>
                </c:pt>
                <c:pt idx="81">
                  <c:v>25.797815520952327</c:v>
                </c:pt>
                <c:pt idx="82">
                  <c:v>27.645807910952271</c:v>
                </c:pt>
                <c:pt idx="83">
                  <c:v>19.907911980952576</c:v>
                </c:pt>
                <c:pt idx="84">
                  <c:v>22.619819050952856</c:v>
                </c:pt>
                <c:pt idx="85">
                  <c:v>26.272735560952924</c:v>
                </c:pt>
                <c:pt idx="86">
                  <c:v>29.969768000952627</c:v>
                </c:pt>
                <c:pt idx="87">
                  <c:v>25.53957600095282</c:v>
                </c:pt>
                <c:pt idx="88">
                  <c:v>21.712233010951877</c:v>
                </c:pt>
                <c:pt idx="89">
                  <c:v>23.949109340953328</c:v>
                </c:pt>
                <c:pt idx="90">
                  <c:v>28.903637550950634</c:v>
                </c:pt>
                <c:pt idx="91">
                  <c:v>29.196683560952806</c:v>
                </c:pt>
                <c:pt idx="92">
                  <c:v>28.622198660952563</c:v>
                </c:pt>
                <c:pt idx="93">
                  <c:v>29.714316170952543</c:v>
                </c:pt>
                <c:pt idx="94">
                  <c:v>26.288475990952747</c:v>
                </c:pt>
                <c:pt idx="95">
                  <c:v>18.603894200952027</c:v>
                </c:pt>
                <c:pt idx="96">
                  <c:v>19.844878420952455</c:v>
                </c:pt>
                <c:pt idx="97">
                  <c:v>17.72097329095277</c:v>
                </c:pt>
                <c:pt idx="98">
                  <c:v>16.550183690952053</c:v>
                </c:pt>
                <c:pt idx="99">
                  <c:v>14.455378350952401</c:v>
                </c:pt>
                <c:pt idx="100">
                  <c:v>14.698242330952326</c:v>
                </c:pt>
                <c:pt idx="101">
                  <c:v>17.559269780952718</c:v>
                </c:pt>
                <c:pt idx="102">
                  <c:v>22.837156280952058</c:v>
                </c:pt>
                <c:pt idx="103">
                  <c:v>24.483240480951963</c:v>
                </c:pt>
                <c:pt idx="104">
                  <c:v>21.165900330952127</c:v>
                </c:pt>
                <c:pt idx="105">
                  <c:v>20.719658020951783</c:v>
                </c:pt>
                <c:pt idx="106">
                  <c:v>21.961587470952054</c:v>
                </c:pt>
                <c:pt idx="107">
                  <c:v>21.979907220952782</c:v>
                </c:pt>
                <c:pt idx="108">
                  <c:v>20.15866846095264</c:v>
                </c:pt>
                <c:pt idx="109">
                  <c:v>20.050167700951988</c:v>
                </c:pt>
                <c:pt idx="110">
                  <c:v>20.914457540952526</c:v>
                </c:pt>
                <c:pt idx="111">
                  <c:v>25.725790470952234</c:v>
                </c:pt>
                <c:pt idx="112">
                  <c:v>20.286632070952237</c:v>
                </c:pt>
                <c:pt idx="113">
                  <c:v>21.686131720952972</c:v>
                </c:pt>
                <c:pt idx="114">
                  <c:v>29.761762800953193</c:v>
                </c:pt>
                <c:pt idx="115">
                  <c:v>33.163816720953037</c:v>
                </c:pt>
                <c:pt idx="116">
                  <c:v>29.00146099095241</c:v>
                </c:pt>
                <c:pt idx="117">
                  <c:v>28.515821630952814</c:v>
                </c:pt>
                <c:pt idx="118">
                  <c:v>28.389802070951873</c:v>
                </c:pt>
                <c:pt idx="119">
                  <c:v>26.964964910952403</c:v>
                </c:pt>
                <c:pt idx="120">
                  <c:v>24.598719440951982</c:v>
                </c:pt>
                <c:pt idx="121">
                  <c:v>22.469158470951925</c:v>
                </c:pt>
                <c:pt idx="122">
                  <c:v>21.684463330952894</c:v>
                </c:pt>
                <c:pt idx="123">
                  <c:v>20.854938700952289</c:v>
                </c:pt>
                <c:pt idx="124">
                  <c:v>26.912038230952021</c:v>
                </c:pt>
                <c:pt idx="125">
                  <c:v>26.378310410952963</c:v>
                </c:pt>
                <c:pt idx="126">
                  <c:v>30.524742720952418</c:v>
                </c:pt>
                <c:pt idx="127">
                  <c:v>37.938235940952609</c:v>
                </c:pt>
                <c:pt idx="128">
                  <c:v>45.670799040952261</c:v>
                </c:pt>
                <c:pt idx="129">
                  <c:v>58.742378850953173</c:v>
                </c:pt>
                <c:pt idx="130">
                  <c:v>38.908383180951887</c:v>
                </c:pt>
                <c:pt idx="131">
                  <c:v>39.153755880952531</c:v>
                </c:pt>
                <c:pt idx="132">
                  <c:v>40.789346690952243</c:v>
                </c:pt>
                <c:pt idx="133">
                  <c:v>41.283040230952565</c:v>
                </c:pt>
                <c:pt idx="134">
                  <c:v>38.837304520952557</c:v>
                </c:pt>
                <c:pt idx="135">
                  <c:v>30.875045720952812</c:v>
                </c:pt>
                <c:pt idx="136">
                  <c:v>23.847696980952151</c:v>
                </c:pt>
                <c:pt idx="137">
                  <c:v>23.61217885095175</c:v>
                </c:pt>
                <c:pt idx="138">
                  <c:v>30.580988850951599</c:v>
                </c:pt>
                <c:pt idx="139">
                  <c:v>30.516816110952277</c:v>
                </c:pt>
                <c:pt idx="140">
                  <c:v>29.05149952095303</c:v>
                </c:pt>
                <c:pt idx="141">
                  <c:v>26.766749240952322</c:v>
                </c:pt>
                <c:pt idx="142">
                  <c:v>19.158156180952346</c:v>
                </c:pt>
                <c:pt idx="143">
                  <c:v>14.489124230952029</c:v>
                </c:pt>
                <c:pt idx="144">
                  <c:v>11.760917940952595</c:v>
                </c:pt>
                <c:pt idx="145">
                  <c:v>11.763191280952014</c:v>
                </c:pt>
                <c:pt idx="146">
                  <c:v>13.03087369095249</c:v>
                </c:pt>
                <c:pt idx="147">
                  <c:v>12.866686950952385</c:v>
                </c:pt>
                <c:pt idx="148">
                  <c:v>14.794111840952382</c:v>
                </c:pt>
                <c:pt idx="149">
                  <c:v>14.382337850952808</c:v>
                </c:pt>
                <c:pt idx="150">
                  <c:v>17.058213430952492</c:v>
                </c:pt>
                <c:pt idx="151">
                  <c:v>25.757311050952239</c:v>
                </c:pt>
                <c:pt idx="152">
                  <c:v>37.920096570952182</c:v>
                </c:pt>
                <c:pt idx="153">
                  <c:v>45.48456996095274</c:v>
                </c:pt>
                <c:pt idx="154">
                  <c:v>44.785989820953091</c:v>
                </c:pt>
                <c:pt idx="155">
                  <c:v>42.314694850952492</c:v>
                </c:pt>
                <c:pt idx="156">
                  <c:v>42.653802700952838</c:v>
                </c:pt>
                <c:pt idx="157">
                  <c:v>38.225443690952261</c:v>
                </c:pt>
                <c:pt idx="158">
                  <c:v>35.822845470951734</c:v>
                </c:pt>
                <c:pt idx="159">
                  <c:v>36.356274210951597</c:v>
                </c:pt>
                <c:pt idx="160">
                  <c:v>30.610752910952442</c:v>
                </c:pt>
                <c:pt idx="161">
                  <c:v>30.588016330953224</c:v>
                </c:pt>
                <c:pt idx="162">
                  <c:v>38.092191070951685</c:v>
                </c:pt>
                <c:pt idx="163">
                  <c:v>43.004628280953511</c:v>
                </c:pt>
                <c:pt idx="164">
                  <c:v>48.920837010952027</c:v>
                </c:pt>
                <c:pt idx="165">
                  <c:v>46.98283830095238</c:v>
                </c:pt>
                <c:pt idx="166">
                  <c:v>43.101514110952166</c:v>
                </c:pt>
                <c:pt idx="167">
                  <c:v>37.24688769095178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053-406E-84F8-F3386B8AD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C-4A35-8C6D-D00C2F94E4B1}"/>
            </c:ext>
          </c:extLst>
        </c:ser>
        <c:ser>
          <c:idx val="1"/>
          <c:order val="1"/>
          <c:tx>
            <c:strRef>
              <c:f>'[3]Publikime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3C-4A35-8C6D-D00C2F94E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'[3]Publikime AL'!$B$858:$H$858</c:f>
              <c:numCache>
                <c:formatCode>0</c:formatCode>
                <c:ptCount val="7"/>
                <c:pt idx="0">
                  <c:v>14.7825910609522</c:v>
                </c:pt>
                <c:pt idx="1">
                  <c:v>18.055457450952645</c:v>
                </c:pt>
                <c:pt idx="2">
                  <c:v>14.190744110952664</c:v>
                </c:pt>
                <c:pt idx="3">
                  <c:v>16.0409803909522</c:v>
                </c:pt>
                <c:pt idx="4">
                  <c:v>14.455378350952401</c:v>
                </c:pt>
                <c:pt idx="5">
                  <c:v>14.489124230952029</c:v>
                </c:pt>
                <c:pt idx="6">
                  <c:v>11.760917940952595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C-4477-963A-DC968CA57389}"/>
            </c:ext>
          </c:extLst>
        </c:ser>
        <c:ser>
          <c:idx val="1"/>
          <c:order val="1"/>
          <c:tx>
            <c:strRef>
              <c:f>'[3]Publikime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'[3]Publikime AL'!$B$859:$H$859</c:f>
              <c:numCache>
                <c:formatCode>0</c:formatCode>
                <c:ptCount val="7"/>
                <c:pt idx="0">
                  <c:v>25.620140450951794</c:v>
                </c:pt>
                <c:pt idx="1">
                  <c:v>31.539730530952056</c:v>
                </c:pt>
                <c:pt idx="2">
                  <c:v>30.520626770952049</c:v>
                </c:pt>
                <c:pt idx="3">
                  <c:v>29.969768000952627</c:v>
                </c:pt>
                <c:pt idx="4">
                  <c:v>33.163816720953037</c:v>
                </c:pt>
                <c:pt idx="5">
                  <c:v>58.742378850953173</c:v>
                </c:pt>
                <c:pt idx="6">
                  <c:v>48.920837010952027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2C-4477-963A-DC968CA57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8-465C-AF2D-0FF68060C2D4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8-465C-AF2D-0FF68060C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2" name="Picture 41" descr="cid:image001.png@01D582A8.40C274E0">
          <a:extLst>
            <a:ext uri="{FF2B5EF4-FFF2-40B4-BE49-F238E27FC236}">
              <a16:creationId xmlns:a16="http://schemas.microsoft.com/office/drawing/2014/main" id="{5E2E27E3-7529-49AD-B0B3-E0FD50B51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43" name="Picture 42">
          <a:extLst>
            <a:ext uri="{FF2B5EF4-FFF2-40B4-BE49-F238E27FC236}">
              <a16:creationId xmlns:a16="http://schemas.microsoft.com/office/drawing/2014/main" id="{78BC98FD-0300-40BB-825B-10DE347B2E8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522045FC-0D1D-468A-9DF8-8FA8A3B606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1AC8DCCD-97E3-4F02-A249-E632F4828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A74439BF-B6D0-4A95-9215-DC499DA559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74A43C2B-EDFF-4AF2-812E-D54B3849F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5DA6EBA1-3D64-4B3F-AF2E-3CEEDBB7D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81D36A1B-C29F-4F2E-9CFF-542A7E4A9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2CF4904E-F4C4-49A7-8EA2-A32A4DECA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6FEB37F5-5507-410E-ACF4-E283610CA4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2" name="Picture 51" descr="cid:image001.png@01D582A8.40C274E0">
          <a:extLst>
            <a:ext uri="{FF2B5EF4-FFF2-40B4-BE49-F238E27FC236}">
              <a16:creationId xmlns:a16="http://schemas.microsoft.com/office/drawing/2014/main" id="{7F49CD74-D623-4983-B157-9926AB439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53" name="Picture 52">
          <a:extLst>
            <a:ext uri="{FF2B5EF4-FFF2-40B4-BE49-F238E27FC236}">
              <a16:creationId xmlns:a16="http://schemas.microsoft.com/office/drawing/2014/main" id="{2A92FC95-B636-47C1-83B1-6450131649C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3A7A1989-1424-4613-827A-330C9CC05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DCAE6EB1-B946-4F2D-98BC-4E4FC6EB9C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27D038C2-25FF-4A6A-8F06-36363D03D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61327AFF-5FE6-4AA0-9D2E-4A4B56610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2C5D553B-D714-4D86-A4FE-700E37188F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0CA954AD-72BF-4EDC-A19B-12B76C5BE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0083504D-6231-4CB3-9AE9-DE94354DEC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7A6365C9-00A5-46C3-8A01-9552D06D5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4" name="Picture 13" descr="cid:image001.png@01D582A8.40C274E0">
          <a:extLst>
            <a:ext uri="{FF2B5EF4-FFF2-40B4-BE49-F238E27FC236}">
              <a16:creationId xmlns:a16="http://schemas.microsoft.com/office/drawing/2014/main" id="{9B7908D9-9B91-43C0-9726-6B1853DE8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E6C646E-CCC3-444A-957B-B3E23320DA5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6" name="Picture 15" descr="cid:image001.png@01D582A8.40C274E0">
          <a:extLst>
            <a:ext uri="{FF2B5EF4-FFF2-40B4-BE49-F238E27FC236}">
              <a16:creationId xmlns:a16="http://schemas.microsoft.com/office/drawing/2014/main" id="{B96E60DF-3AC9-4DEB-B0B1-E46735D6F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E3DF8FB-8A4B-4820-AB57-C2771C45BB4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8" name="Picture 17" descr="cid:image001.png@01D582A8.40C274E0">
          <a:extLst>
            <a:ext uri="{FF2B5EF4-FFF2-40B4-BE49-F238E27FC236}">
              <a16:creationId xmlns:a16="http://schemas.microsoft.com/office/drawing/2014/main" id="{A910EF81-B7CD-45CF-92D5-410CFAA4E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81F34CA-0107-48E7-BDF1-F0B05112FC5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30_03_2026%20(002).xlsx" TargetMode="External"/><Relationship Id="rId2" Type="http://schemas.openxmlformats.org/officeDocument/2006/relationships/externalLinkPath" Target="file:///C:\Users\dritan.marku\Desktop\publikime\Publikimi%20i%20t&#235;%20dh&#235;nave%2030_03_2026%20(002).xlsx" TargetMode="External"/><Relationship Id="rId1" Type="http://schemas.openxmlformats.org/officeDocument/2006/relationships/externalLinkPath" Target="/Users/dritan.marku/Desktop/publikime/Publikimi%20i%20t&#235;%20dh&#235;nave%2030_03_2026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04_04_2026%20.xlsx" TargetMode="External"/><Relationship Id="rId2" Type="http://schemas.openxmlformats.org/officeDocument/2006/relationships/externalLinkPath" Target="file:///C:\Users\dritan.marku\Desktop\publikime\Publikimi%20i%20t&#235;%20dh&#235;nave%2004_04_2026%20.xlsx" TargetMode="External"/><Relationship Id="rId1" Type="http://schemas.openxmlformats.org/officeDocument/2006/relationships/externalLinkPath" Target="/Users/dritan.marku/Desktop/publikime/Publikimi%20i%20t&#235;%20dh&#235;nave%2004_04_2026%20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05_04_2026%20.xlsx" TargetMode="External"/><Relationship Id="rId2" Type="http://schemas.openxmlformats.org/officeDocument/2006/relationships/externalLinkPath" Target="file:///C:\Users\dritan.marku\Desktop\publikime\Publikimi%20i%20t&#235;%20dh&#235;nave%2005_04_2026%20.xlsx" TargetMode="External"/><Relationship Id="rId1" Type="http://schemas.openxmlformats.org/officeDocument/2006/relationships/externalLinkPath" Target="/Users/dritan.marku/Desktop/publikime/Publikimi%20i%20t&#235;%20dh&#235;nave%2005_04_2026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992.39994107000018</v>
          </cell>
          <cell r="E160">
            <v>241.77408792</v>
          </cell>
          <cell r="F160">
            <v>750.62585315000024</v>
          </cell>
        </row>
        <row r="161">
          <cell r="D161">
            <v>850.07571735999977</v>
          </cell>
          <cell r="E161">
            <v>208.33679626000003</v>
          </cell>
          <cell r="F161">
            <v>641.73892109999974</v>
          </cell>
        </row>
        <row r="162">
          <cell r="D162">
            <v>779.08533608999949</v>
          </cell>
          <cell r="E162">
            <v>187.67131126999993</v>
          </cell>
          <cell r="F162">
            <v>591.41402481999955</v>
          </cell>
        </row>
        <row r="163">
          <cell r="D163">
            <v>768.23434242999986</v>
          </cell>
          <cell r="E163">
            <v>194.97661731000005</v>
          </cell>
          <cell r="F163">
            <v>573.2577251199998</v>
          </cell>
        </row>
        <row r="164">
          <cell r="D164">
            <v>761.91503058000001</v>
          </cell>
          <cell r="E164">
            <v>183.38328981999996</v>
          </cell>
          <cell r="F164">
            <v>578.53174076000005</v>
          </cell>
        </row>
        <row r="165">
          <cell r="D165">
            <v>822.70307393999997</v>
          </cell>
          <cell r="E165">
            <v>186.9286771699999</v>
          </cell>
          <cell r="F165">
            <v>635.77439677000007</v>
          </cell>
        </row>
        <row r="166">
          <cell r="D166">
            <v>1056.8264057499998</v>
          </cell>
          <cell r="E166">
            <v>268.80099855999993</v>
          </cell>
          <cell r="F166">
            <v>788.0254071899999</v>
          </cell>
        </row>
        <row r="167">
          <cell r="D167">
            <v>1331.7572620400003</v>
          </cell>
          <cell r="E167">
            <v>339.75307301000004</v>
          </cell>
          <cell r="F167">
            <v>992.00418903000036</v>
          </cell>
        </row>
        <row r="168">
          <cell r="D168">
            <v>1433.8213802099999</v>
          </cell>
          <cell r="E168">
            <v>373.91476749999993</v>
          </cell>
          <cell r="F168">
            <v>1059.90661271</v>
          </cell>
        </row>
        <row r="169">
          <cell r="D169">
            <v>1478.0753870299995</v>
          </cell>
          <cell r="E169">
            <v>456.62433298000008</v>
          </cell>
          <cell r="F169">
            <v>1021.4510540499995</v>
          </cell>
        </row>
        <row r="170">
          <cell r="D170">
            <v>1429.7153660000001</v>
          </cell>
          <cell r="E170">
            <v>480.11305097999991</v>
          </cell>
          <cell r="F170">
            <v>949.60231502000022</v>
          </cell>
        </row>
        <row r="171">
          <cell r="D171">
            <v>1363.9552718300001</v>
          </cell>
          <cell r="E171">
            <v>471.03044962999996</v>
          </cell>
          <cell r="F171">
            <v>892.92482220000011</v>
          </cell>
        </row>
        <row r="172">
          <cell r="D172">
            <v>1291.9759916600005</v>
          </cell>
          <cell r="E172">
            <v>420.44349854999996</v>
          </cell>
          <cell r="F172">
            <v>871.53249311000059</v>
          </cell>
        </row>
        <row r="173">
          <cell r="D173">
            <v>1321.8094566699997</v>
          </cell>
          <cell r="E173">
            <v>429.08154239999993</v>
          </cell>
          <cell r="F173">
            <v>892.7279142699997</v>
          </cell>
        </row>
        <row r="174">
          <cell r="D174">
            <v>1301.5072034400002</v>
          </cell>
          <cell r="E174">
            <v>398.16677843000008</v>
          </cell>
          <cell r="F174">
            <v>903.34042501000022</v>
          </cell>
        </row>
        <row r="175">
          <cell r="D175">
            <v>1293.0256930099997</v>
          </cell>
          <cell r="E175">
            <v>368.59228808999995</v>
          </cell>
          <cell r="F175">
            <v>924.4334049199997</v>
          </cell>
        </row>
        <row r="176">
          <cell r="D176">
            <v>1272.9446388000006</v>
          </cell>
          <cell r="E176">
            <v>327.13021410999994</v>
          </cell>
          <cell r="F176">
            <v>945.81442469000058</v>
          </cell>
        </row>
        <row r="177">
          <cell r="D177">
            <v>1436.1800950199995</v>
          </cell>
          <cell r="E177">
            <v>434.08687956</v>
          </cell>
          <cell r="F177">
            <v>1002.0932154599996</v>
          </cell>
        </row>
        <row r="178">
          <cell r="D178">
            <v>1489.085099200001</v>
          </cell>
          <cell r="E178">
            <v>380.25374052999996</v>
          </cell>
          <cell r="F178">
            <v>1108.831358670001</v>
          </cell>
        </row>
        <row r="179">
          <cell r="D179">
            <v>1600.8049886100007</v>
          </cell>
          <cell r="E179">
            <v>320.88771738000008</v>
          </cell>
          <cell r="F179">
            <v>1279.9172712300006</v>
          </cell>
        </row>
        <row r="180">
          <cell r="D180">
            <v>1651.6421346299999</v>
          </cell>
          <cell r="E180">
            <v>314.49967528999991</v>
          </cell>
          <cell r="F180">
            <v>1337.14245934</v>
          </cell>
        </row>
        <row r="181">
          <cell r="D181">
            <v>1602.7311653100001</v>
          </cell>
          <cell r="E181">
            <v>341.21435426999994</v>
          </cell>
          <cell r="F181">
            <v>1261.51681104</v>
          </cell>
        </row>
        <row r="182">
          <cell r="D182">
            <v>1465.4915527600006</v>
          </cell>
          <cell r="E182">
            <v>367.23783675999999</v>
          </cell>
          <cell r="F182">
            <v>1098.2537160000006</v>
          </cell>
        </row>
        <row r="183">
          <cell r="D183">
            <v>1198.57625315</v>
          </cell>
          <cell r="E183">
            <v>290.61126666000001</v>
          </cell>
          <cell r="F183">
            <v>907.96498649</v>
          </cell>
        </row>
        <row r="453">
          <cell r="E453">
            <v>926.15</v>
          </cell>
        </row>
        <row r="454">
          <cell r="E454">
            <v>807.64</v>
          </cell>
        </row>
        <row r="455">
          <cell r="E455">
            <v>757.94</v>
          </cell>
        </row>
        <row r="456">
          <cell r="E456">
            <v>720.86</v>
          </cell>
        </row>
        <row r="457">
          <cell r="E457">
            <v>728.06</v>
          </cell>
        </row>
        <row r="458">
          <cell r="E458">
            <v>800.98</v>
          </cell>
        </row>
        <row r="459">
          <cell r="E459">
            <v>1023.99</v>
          </cell>
        </row>
        <row r="460">
          <cell r="E460">
            <v>1229.53</v>
          </cell>
        </row>
        <row r="461">
          <cell r="E461">
            <v>1358.6</v>
          </cell>
        </row>
        <row r="462">
          <cell r="E462">
            <v>1442.25</v>
          </cell>
        </row>
        <row r="463">
          <cell r="E463">
            <v>1454.94</v>
          </cell>
        </row>
        <row r="464">
          <cell r="E464">
            <v>1351.7</v>
          </cell>
        </row>
        <row r="465">
          <cell r="E465">
            <v>1256.7</v>
          </cell>
        </row>
        <row r="466">
          <cell r="E466">
            <v>1263.94</v>
          </cell>
        </row>
        <row r="467">
          <cell r="E467">
            <v>1265.96</v>
          </cell>
        </row>
        <row r="468">
          <cell r="E468">
            <v>1255.6400000000001</v>
          </cell>
        </row>
        <row r="469">
          <cell r="E469">
            <v>1264.77</v>
          </cell>
        </row>
        <row r="470">
          <cell r="E470">
            <v>1324.4</v>
          </cell>
        </row>
        <row r="471">
          <cell r="E471">
            <v>1384.82</v>
          </cell>
        </row>
        <row r="472">
          <cell r="E472">
            <v>1498.31</v>
          </cell>
        </row>
        <row r="473">
          <cell r="E473">
            <v>1561.4</v>
          </cell>
        </row>
        <row r="474">
          <cell r="E474">
            <v>1476.89</v>
          </cell>
        </row>
        <row r="475">
          <cell r="E475">
            <v>1323.75</v>
          </cell>
        </row>
        <row r="476">
          <cell r="E476">
            <v>1139.8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940.8049831899998</v>
          </cell>
          <cell r="E160">
            <v>162.57000000000005</v>
          </cell>
          <cell r="F160">
            <v>778.23498318999975</v>
          </cell>
        </row>
        <row r="161">
          <cell r="D161">
            <v>873.41044535000015</v>
          </cell>
          <cell r="E161">
            <v>197.59999999999997</v>
          </cell>
          <cell r="F161">
            <v>675.81044535000024</v>
          </cell>
        </row>
        <row r="162">
          <cell r="D162">
            <v>757.11459633999982</v>
          </cell>
          <cell r="E162">
            <v>146.07999999999998</v>
          </cell>
          <cell r="F162">
            <v>611.03459633999978</v>
          </cell>
        </row>
        <row r="163">
          <cell r="D163">
            <v>750.43864232999999</v>
          </cell>
          <cell r="E163">
            <v>160.80099999999999</v>
          </cell>
          <cell r="F163">
            <v>589.63764233000006</v>
          </cell>
        </row>
        <row r="164">
          <cell r="D164">
            <v>745.3335417899998</v>
          </cell>
          <cell r="E164">
            <v>155.79700000000003</v>
          </cell>
          <cell r="F164">
            <v>589.53654178999977</v>
          </cell>
        </row>
        <row r="165">
          <cell r="D165">
            <v>885.4458198599998</v>
          </cell>
          <cell r="E165">
            <v>267.43200000000002</v>
          </cell>
          <cell r="F165">
            <v>618.01381985999978</v>
          </cell>
        </row>
        <row r="166">
          <cell r="D166">
            <v>1076.8593288400002</v>
          </cell>
          <cell r="E166">
            <v>323.721</v>
          </cell>
          <cell r="F166">
            <v>753.13832884000021</v>
          </cell>
        </row>
        <row r="167">
          <cell r="D167">
            <v>1248.8942048399992</v>
          </cell>
          <cell r="E167">
            <v>289.10899999999998</v>
          </cell>
          <cell r="F167">
            <v>959.78520483999932</v>
          </cell>
        </row>
        <row r="168">
          <cell r="D168">
            <v>1440.3385121200006</v>
          </cell>
          <cell r="E168">
            <v>302.84800000000001</v>
          </cell>
          <cell r="F168">
            <v>1137.4905121200006</v>
          </cell>
        </row>
        <row r="169">
          <cell r="D169">
            <v>1448.2497560599998</v>
          </cell>
          <cell r="E169">
            <v>263.35900000000004</v>
          </cell>
          <cell r="F169">
            <v>1184.8907560599996</v>
          </cell>
        </row>
        <row r="170">
          <cell r="D170">
            <v>1439.0177880899994</v>
          </cell>
          <cell r="E170">
            <v>242.77799999999999</v>
          </cell>
          <cell r="F170">
            <v>1196.2397880899994</v>
          </cell>
        </row>
        <row r="171">
          <cell r="D171">
            <v>1413.9390209200001</v>
          </cell>
          <cell r="E171">
            <v>232.35100000000003</v>
          </cell>
          <cell r="F171">
            <v>1181.58802092</v>
          </cell>
        </row>
        <row r="172">
          <cell r="D172">
            <v>1379.1256611899998</v>
          </cell>
          <cell r="E172">
            <v>233.959</v>
          </cell>
          <cell r="F172">
            <v>1145.1666611899998</v>
          </cell>
        </row>
        <row r="173">
          <cell r="D173">
            <v>1390.4855247599985</v>
          </cell>
          <cell r="E173">
            <v>233.02600000000007</v>
          </cell>
          <cell r="F173">
            <v>1157.4595247599984</v>
          </cell>
        </row>
        <row r="174">
          <cell r="D174">
            <v>1400.1944734900003</v>
          </cell>
          <cell r="E174">
            <v>230.04699999999997</v>
          </cell>
          <cell r="F174">
            <v>1170.1474734900003</v>
          </cell>
        </row>
        <row r="175">
          <cell r="D175">
            <v>1442.2210990299991</v>
          </cell>
          <cell r="E175">
            <v>273.43300000000005</v>
          </cell>
          <cell r="F175">
            <v>1168.7880990299991</v>
          </cell>
        </row>
        <row r="176">
          <cell r="D176">
            <v>1446.7574757800007</v>
          </cell>
          <cell r="E176">
            <v>273.01499999999999</v>
          </cell>
          <cell r="F176">
            <v>1173.7424757800009</v>
          </cell>
        </row>
        <row r="177">
          <cell r="D177">
            <v>1559.8024876000013</v>
          </cell>
          <cell r="E177">
            <v>352.79599999999999</v>
          </cell>
          <cell r="F177">
            <v>1207.0064876000013</v>
          </cell>
        </row>
        <row r="178">
          <cell r="D178">
            <v>1591.5985056900001</v>
          </cell>
          <cell r="E178">
            <v>327.15899999999999</v>
          </cell>
          <cell r="F178">
            <v>1264.4395056900003</v>
          </cell>
        </row>
        <row r="179">
          <cell r="D179">
            <v>1628.2072635899992</v>
          </cell>
          <cell r="E179">
            <v>273.012</v>
          </cell>
          <cell r="F179">
            <v>1355.1952635899993</v>
          </cell>
        </row>
        <row r="180">
          <cell r="D180">
            <v>1655.1082592600008</v>
          </cell>
          <cell r="E180">
            <v>278.92200000000003</v>
          </cell>
          <cell r="F180">
            <v>1376.1862592600007</v>
          </cell>
        </row>
        <row r="181">
          <cell r="D181">
            <v>1609.0263556500004</v>
          </cell>
          <cell r="E181">
            <v>327.51799999999997</v>
          </cell>
          <cell r="F181">
            <v>1281.5083556500003</v>
          </cell>
        </row>
        <row r="182">
          <cell r="D182">
            <v>1449.5408970600001</v>
          </cell>
          <cell r="E182">
            <v>345.03399999999999</v>
          </cell>
          <cell r="F182">
            <v>1104.50689706</v>
          </cell>
        </row>
        <row r="183">
          <cell r="D183">
            <v>1233.86995056</v>
          </cell>
          <cell r="E183">
            <v>330.15200000000004</v>
          </cell>
          <cell r="F183">
            <v>903.71795055999996</v>
          </cell>
        </row>
        <row r="453">
          <cell r="E453">
            <v>849.34</v>
          </cell>
        </row>
        <row r="454">
          <cell r="E454">
            <v>772.57</v>
          </cell>
        </row>
        <row r="455">
          <cell r="E455">
            <v>709.71</v>
          </cell>
        </row>
        <row r="456">
          <cell r="E456">
            <v>671.6</v>
          </cell>
        </row>
        <row r="457">
          <cell r="E457">
            <v>659.19</v>
          </cell>
        </row>
        <row r="458">
          <cell r="E458">
            <v>752.24</v>
          </cell>
        </row>
        <row r="459">
          <cell r="E459">
            <v>890.88</v>
          </cell>
        </row>
        <row r="460">
          <cell r="E460">
            <v>1091.25</v>
          </cell>
        </row>
        <row r="461">
          <cell r="E461">
            <v>1146.0999999999999</v>
          </cell>
        </row>
        <row r="462">
          <cell r="E462">
            <v>1142.8399999999999</v>
          </cell>
        </row>
        <row r="463">
          <cell r="E463">
            <v>1081.06</v>
          </cell>
        </row>
        <row r="464">
          <cell r="E464">
            <v>979.28</v>
          </cell>
        </row>
        <row r="465">
          <cell r="E465">
            <v>949.49</v>
          </cell>
        </row>
        <row r="466">
          <cell r="E466">
            <v>997.92</v>
          </cell>
        </row>
        <row r="467">
          <cell r="E467">
            <v>993.9</v>
          </cell>
        </row>
        <row r="468">
          <cell r="E468">
            <v>929.4</v>
          </cell>
        </row>
        <row r="469">
          <cell r="E469">
            <v>936.2</v>
          </cell>
        </row>
        <row r="470">
          <cell r="E470">
            <v>1073.75</v>
          </cell>
        </row>
        <row r="471">
          <cell r="E471">
            <v>1039.78</v>
          </cell>
        </row>
        <row r="472">
          <cell r="E472">
            <v>1164.2</v>
          </cell>
        </row>
        <row r="473">
          <cell r="E473">
            <v>1293.57</v>
          </cell>
        </row>
        <row r="474">
          <cell r="E474">
            <v>1222.18</v>
          </cell>
        </row>
        <row r="475">
          <cell r="E475">
            <v>1117.06</v>
          </cell>
        </row>
        <row r="476">
          <cell r="E476">
            <v>957.32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985.41050573999996</v>
          </cell>
          <cell r="E160">
            <v>247.62796830999997</v>
          </cell>
          <cell r="F160">
            <v>737.78253743000005</v>
          </cell>
        </row>
        <row r="161">
          <cell r="D161">
            <v>860.16914268000016</v>
          </cell>
          <cell r="E161">
            <v>217.01755878</v>
          </cell>
          <cell r="F161">
            <v>643.15158390000011</v>
          </cell>
        </row>
        <row r="162">
          <cell r="D162">
            <v>788.81675689000008</v>
          </cell>
          <cell r="E162">
            <v>191.60940953000002</v>
          </cell>
          <cell r="F162">
            <v>597.20734736000009</v>
          </cell>
        </row>
        <row r="163">
          <cell r="D163">
            <v>761.92096046999995</v>
          </cell>
          <cell r="E163">
            <v>182.54420922000003</v>
          </cell>
          <cell r="F163">
            <v>579.37675124999987</v>
          </cell>
        </row>
        <row r="164">
          <cell r="D164">
            <v>750.27629299000023</v>
          </cell>
          <cell r="E164">
            <v>168.41048937999997</v>
          </cell>
          <cell r="F164">
            <v>581.86580361000028</v>
          </cell>
        </row>
        <row r="165">
          <cell r="D165">
            <v>814.4890593699995</v>
          </cell>
          <cell r="E165">
            <v>172.56104009000006</v>
          </cell>
          <cell r="F165">
            <v>641.92801927999949</v>
          </cell>
        </row>
        <row r="166">
          <cell r="D166">
            <v>1050.7764382500004</v>
          </cell>
          <cell r="E166">
            <v>268.93700608999995</v>
          </cell>
          <cell r="F166">
            <v>781.83943216000046</v>
          </cell>
        </row>
        <row r="167">
          <cell r="D167">
            <v>1319.50486684</v>
          </cell>
          <cell r="E167">
            <v>328.37294592999984</v>
          </cell>
          <cell r="F167">
            <v>991.13192091000019</v>
          </cell>
        </row>
        <row r="168">
          <cell r="D168">
            <v>1471.9379923499994</v>
          </cell>
          <cell r="E168">
            <v>384.54435291000004</v>
          </cell>
          <cell r="F168">
            <v>1087.3936394399993</v>
          </cell>
        </row>
        <row r="169">
          <cell r="D169">
            <v>1408.2141935</v>
          </cell>
          <cell r="E169">
            <v>337.22317615000003</v>
          </cell>
          <cell r="F169">
            <v>1070.99101735</v>
          </cell>
        </row>
        <row r="170">
          <cell r="D170">
            <v>1246.18205962</v>
          </cell>
          <cell r="E170">
            <v>255.10496048999997</v>
          </cell>
          <cell r="F170">
            <v>991.07709913000008</v>
          </cell>
        </row>
        <row r="171">
          <cell r="D171">
            <v>1152.7053208699999</v>
          </cell>
          <cell r="E171">
            <v>225.12433619999999</v>
          </cell>
          <cell r="F171">
            <v>927.58098466999991</v>
          </cell>
        </row>
        <row r="172">
          <cell r="D172">
            <v>988.99734077000016</v>
          </cell>
          <cell r="E172">
            <v>90.250580809999974</v>
          </cell>
          <cell r="F172">
            <v>898.74675996000019</v>
          </cell>
        </row>
        <row r="173">
          <cell r="D173">
            <v>986.83040944999982</v>
          </cell>
          <cell r="E173">
            <v>89.531983490000073</v>
          </cell>
          <cell r="F173">
            <v>897.2984259599998</v>
          </cell>
        </row>
        <row r="174">
          <cell r="D174">
            <v>974.17401885999982</v>
          </cell>
          <cell r="E174">
            <v>82.772786669999988</v>
          </cell>
          <cell r="F174">
            <v>891.40123218999986</v>
          </cell>
        </row>
        <row r="175">
          <cell r="D175">
            <v>936.33041633000005</v>
          </cell>
          <cell r="E175">
            <v>24.599713059999942</v>
          </cell>
          <cell r="F175">
            <v>911.73070327000005</v>
          </cell>
        </row>
        <row r="176">
          <cell r="D176">
            <v>956.07800715999986</v>
          </cell>
          <cell r="E176">
            <v>33.682147450000031</v>
          </cell>
          <cell r="F176">
            <v>922.39585970999985</v>
          </cell>
        </row>
        <row r="177">
          <cell r="D177">
            <v>1275.8932258800005</v>
          </cell>
          <cell r="E177">
            <v>278.93772699000004</v>
          </cell>
          <cell r="F177">
            <v>996.9554988900004</v>
          </cell>
        </row>
        <row r="178">
          <cell r="D178">
            <v>1379.5053626699998</v>
          </cell>
          <cell r="E178">
            <v>291.7008634500001</v>
          </cell>
          <cell r="F178">
            <v>1087.8044992199998</v>
          </cell>
        </row>
        <row r="179">
          <cell r="D179">
            <v>1498.0003941099997</v>
          </cell>
          <cell r="E179">
            <v>279.52350566999996</v>
          </cell>
          <cell r="F179">
            <v>1218.4768884399996</v>
          </cell>
        </row>
        <row r="180">
          <cell r="D180">
            <v>1538.3862650199997</v>
          </cell>
          <cell r="E180">
            <v>270.77474281999991</v>
          </cell>
          <cell r="F180">
            <v>1267.6115221999999</v>
          </cell>
        </row>
        <row r="181">
          <cell r="D181">
            <v>1471.9694029800007</v>
          </cell>
          <cell r="E181">
            <v>272.07623958000005</v>
          </cell>
          <cell r="F181">
            <v>1199.8931634000007</v>
          </cell>
        </row>
        <row r="182">
          <cell r="D182">
            <v>1335.5189900099997</v>
          </cell>
          <cell r="E182">
            <v>276.87463155000012</v>
          </cell>
          <cell r="F182">
            <v>1058.6443584599997</v>
          </cell>
        </row>
        <row r="183">
          <cell r="D183">
            <v>1095.1995959000003</v>
          </cell>
          <cell r="E183">
            <v>205.93059632000001</v>
          </cell>
          <cell r="F183">
            <v>889.26899958000035</v>
          </cell>
        </row>
        <row r="453">
          <cell r="E453">
            <v>787.99</v>
          </cell>
        </row>
        <row r="454">
          <cell r="E454">
            <v>694.23</v>
          </cell>
        </row>
        <row r="455">
          <cell r="E455">
            <v>625.87</v>
          </cell>
        </row>
        <row r="456">
          <cell r="E456">
            <v>587.98</v>
          </cell>
        </row>
        <row r="457">
          <cell r="E457">
            <v>589.38</v>
          </cell>
        </row>
        <row r="458">
          <cell r="E458">
            <v>621.25</v>
          </cell>
        </row>
        <row r="459">
          <cell r="E459">
            <v>703.07</v>
          </cell>
        </row>
        <row r="460">
          <cell r="E460">
            <v>834.99</v>
          </cell>
        </row>
        <row r="461">
          <cell r="E461">
            <v>935.98</v>
          </cell>
        </row>
        <row r="462">
          <cell r="E462">
            <v>992.06</v>
          </cell>
        </row>
        <row r="463">
          <cell r="E463">
            <v>884.39</v>
          </cell>
        </row>
        <row r="464">
          <cell r="E464">
            <v>745.79</v>
          </cell>
        </row>
        <row r="465">
          <cell r="E465">
            <v>678.22</v>
          </cell>
        </row>
        <row r="466">
          <cell r="E466">
            <v>673.73</v>
          </cell>
        </row>
        <row r="467">
          <cell r="E467">
            <v>680.23</v>
          </cell>
        </row>
        <row r="468">
          <cell r="E468">
            <v>655.94</v>
          </cell>
        </row>
        <row r="469">
          <cell r="E469">
            <v>711.65</v>
          </cell>
        </row>
        <row r="470">
          <cell r="E470">
            <v>811.59</v>
          </cell>
        </row>
        <row r="471">
          <cell r="E471">
            <v>957.06</v>
          </cell>
        </row>
        <row r="472">
          <cell r="E472">
            <v>1143.78</v>
          </cell>
        </row>
        <row r="473">
          <cell r="E473">
            <v>1235.5</v>
          </cell>
        </row>
        <row r="474">
          <cell r="E474">
            <v>1196.3800000000001</v>
          </cell>
        </row>
        <row r="475">
          <cell r="E475">
            <v>1027.55</v>
          </cell>
        </row>
        <row r="476">
          <cell r="E476">
            <v>809.87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1E34738A-2B7E-4700-A691-409B1F12EA3C}" name="Table41" displayName="Table41" ref="A548:I549" totalsRowShown="0" headerRowDxfId="635" dataDxfId="634" headerRowBorderDxfId="632" tableBorderDxfId="633" totalsRowBorderDxfId="631">
  <tableColumns count="9">
    <tableColumn id="1" xr3:uid="{BEB1158F-349B-4D72-BD35-63F6BDBEE05E}" name=" " dataDxfId="630"/>
    <tableColumn id="2" xr3:uid="{0D6403C0-B2D2-40A6-9D53-2841D87EC452}" name="Fierze 1" dataDxfId="629"/>
    <tableColumn id="3" xr3:uid="{048A6959-17D1-4A8C-B4D7-EA290747CF6E}" name="Fierze 2" dataDxfId="628"/>
    <tableColumn id="4" xr3:uid="{89FE000B-91CE-4949-861F-6C10139A8B9B}" name="Fierze 3" dataDxfId="627"/>
    <tableColumn id="5" xr3:uid="{16BD105C-5216-49E7-ACBA-92BC7956552B}" name="Fierze 4" dataDxfId="626"/>
    <tableColumn id="6" xr3:uid="{268013FF-97B0-4382-A654-D690D417D093}" name="Koman 1" dataDxfId="625"/>
    <tableColumn id="7" xr3:uid="{54F5EDA9-FF9A-4474-A267-923F14012056}" name="Koman 2" dataDxfId="624"/>
    <tableColumn id="8" xr3:uid="{D9925DC5-1E94-4DD0-9FFB-8CACD2E57484}" name="Koman 3" dataDxfId="623"/>
    <tableColumn id="9" xr3:uid="{DDCFFBB4-BCC5-4FAC-9EBF-79832A77B0C5}" name="Koman 4" dataDxfId="62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6164C2AB-B273-48C4-A956-5C8B916DBF29}" name="Table6" displayName="Table6" ref="C816:E828" totalsRowShown="0" headerRowDxfId="526" dataDxfId="525" headerRowBorderDxfId="523" tableBorderDxfId="524" totalsRowBorderDxfId="522">
  <autoFilter ref="C816:E828" xr:uid="{6164C2AB-B273-48C4-A956-5C8B916DBF29}"/>
  <tableColumns count="3">
    <tableColumn id="1" xr3:uid="{3EF934B3-64E7-4F29-B07F-742571854626}" name="Muaji" dataDxfId="521"/>
    <tableColumn id="2" xr3:uid="{1E65966B-FF07-4C86-BBB8-FA488886FF14}" name="Ngarkesa Mes." dataDxfId="520"/>
    <tableColumn id="3" xr3:uid="{1F0132E2-F79E-426E-BC21-872160453CE1}" name="Ngarkesa Max" dataDxfId="519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CD6A551C-3BF5-495C-9689-5CBA790572C9}" name="Table5" displayName="Table5" ref="C616:E784" totalsRowShown="0" headerRowDxfId="518" headerRowBorderDxfId="516" tableBorderDxfId="517" totalsRowBorderDxfId="515">
  <autoFilter ref="C616:E784" xr:uid="{CD6A551C-3BF5-495C-9689-5CBA790572C9}"/>
  <tableColumns count="3">
    <tableColumn id="1" xr3:uid="{74B06195-BE94-41B9-9DE9-0657E04EBF48}" name="Ora" dataDxfId="514"/>
    <tableColumn id="2" xr3:uid="{3618AFCB-1EC7-4537-A03A-FFCC6AE5AB5C}" name="Ngarkesa (MWh)" dataDxfId="513"/>
    <tableColumn id="3" xr3:uid="{FB219AF1-91F7-4255-8E4E-0B854D3115A4}" name="Humbje (MWh)" dataDxfId="512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F7431EFF-EE43-49C1-BA00-8A76D9CF8C62}" name="Table2" displayName="Table2" ref="A561:H586" totalsRowShown="0" headerRowDxfId="511" dataDxfId="510" headerRowBorderDxfId="508" tableBorderDxfId="509" totalsRowBorderDxfId="507">
  <autoFilter ref="A561:H586" xr:uid="{F7431EFF-EE43-49C1-BA00-8A76D9CF8C62}"/>
  <tableColumns count="8">
    <tableColumn id="1" xr3:uid="{6E0B9372-16F2-420B-B743-FD819530E4B6}" name="Ora" dataDxfId="506"/>
    <tableColumn id="2" xr3:uid="{3B7B5D80-F6D5-47B3-9F8B-D77AEBB6BA52}" name="aFRR+" dataDxfId="505"/>
    <tableColumn id="3" xr3:uid="{9C9B8B04-30DE-4788-8CB3-AB277121E763}" name="aFRR-" dataDxfId="504"/>
    <tableColumn id="4" xr3:uid="{BDD74576-D485-420B-9E3F-31C7C3554BCD}" name="mFRR+" dataDxfId="503"/>
    <tableColumn id="5" xr3:uid="{8FCFF9AA-631B-416C-975D-F22D22750189}" name="mFRR-" dataDxfId="502"/>
    <tableColumn id="6" xr3:uid="{FBA20DEC-2A03-4AA0-950A-FDC991A5D330}" name="RR+" dataDxfId="501"/>
    <tableColumn id="7" xr3:uid="{7C3D77AE-333F-4586-BDA7-9F7BE0E445A9}" name="RR-" dataDxfId="500"/>
    <tableColumn id="8" xr3:uid="{C2C4CB43-8F3A-4DE9-83D4-41B69F8CE716}" name="Total-" dataDxfId="499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556B037C-D69B-497B-951F-A0EE16830282}" name="Table24" displayName="Table24" ref="C387:E392" totalsRowShown="0" headerRowDxfId="498" dataDxfId="497" headerRowBorderDxfId="495" tableBorderDxfId="496" totalsRowBorderDxfId="494">
  <autoFilter ref="C387:E392" xr:uid="{556B037C-D69B-497B-951F-A0EE16830282}"/>
  <tableColumns count="3">
    <tableColumn id="1" xr3:uid="{AA1C6E58-4738-45ED-8E37-610D87352966}" name="Elementi" dataDxfId="493"/>
    <tableColumn id="2" xr3:uid="{78690B1A-6D7A-44F4-A086-D36448A845ED}" name="Tipi" dataDxfId="492"/>
    <tableColumn id="3" xr3:uid="{496E0063-C2EA-492D-BEEF-B7A808479E30}" name="Tensioni" dataDxfId="491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FB7FAEEB-5741-4B5A-9F8E-05A86C5CA119}" name="Table2024" displayName="Table2024" ref="B506:G514" totalsRowShown="0" headerRowDxfId="490" dataDxfId="489" headerRowBorderDxfId="487" tableBorderDxfId="488" totalsRowBorderDxfId="486">
  <autoFilter ref="B506:G514" xr:uid="{FB7FAEEB-5741-4B5A-9F8E-05A86C5CA119}"/>
  <tableColumns count="6">
    <tableColumn id="1" xr3:uid="{651653A0-1CC2-4E25-9FA8-0021DF654991}" name="Centrali" dataDxfId="485"/>
    <tableColumn id="6" xr3:uid="{56645C0C-D50F-4A81-87FC-E50F937EF366}" name="Njesia" dataDxfId="484"/>
    <tableColumn id="2" xr3:uid="{92876296-8B4B-483F-B495-0FE3636EA830}" name="Kapaciteti instaluar MW" dataDxfId="483"/>
    <tableColumn id="3" xr3:uid="{B7D590C9-37A6-4E16-B43E-23E7AE7A41EF}" name="Tensioni" dataDxfId="482"/>
    <tableColumn id="4" xr3:uid="{89D0055B-FED2-4AA9-B40B-03C29FFBFB54}" name="Vendndodhja" dataDxfId="481"/>
    <tableColumn id="5" xr3:uid="{C10909DB-E76E-41A2-A4DC-0B945D1491BA}" name="Lloji gjenerimit" dataDxfId="48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6825E428-934B-4457-A8DC-B97DF843E7A0}" name="Table21" displayName="Table21" ref="D452:E476" totalsRowShown="0" headerRowDxfId="479" dataDxfId="478" headerRowBorderDxfId="476" tableBorderDxfId="477" totalsRowBorderDxfId="475">
  <autoFilter ref="D452:E476" xr:uid="{6825E428-934B-4457-A8DC-B97DF843E7A0}"/>
  <tableColumns count="2">
    <tableColumn id="1" xr3:uid="{915A5C9B-8F2A-43C9-BC89-51A4527F5A64}" name="Ora" dataDxfId="474"/>
    <tableColumn id="2" xr3:uid="{149F4E2A-4FB7-47C9-903B-132BAB2D8BAE}" name="Skedulimi MW" dataDxfId="473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2DB0D640-F467-448D-8BEF-0246708C51F4}" name="Table20" displayName="Table20" ref="C402:G447" totalsRowShown="0" headerRowDxfId="472" dataDxfId="471" headerRowBorderDxfId="469" tableBorderDxfId="470" totalsRowBorderDxfId="468">
  <autoFilter ref="C402:G447" xr:uid="{2DB0D640-F467-448D-8BEF-0246708C51F4}"/>
  <tableColumns count="5">
    <tableColumn id="1" xr3:uid="{D14C0DE1-5251-4555-A698-1B093550EF4A}" name="Centrali" dataDxfId="467"/>
    <tableColumn id="2" xr3:uid="{072012DF-B5D5-4F13-AF3B-5FE3A6789437}" name="Kapaciteti instaluar MW" dataDxfId="466"/>
    <tableColumn id="3" xr3:uid="{F31CB7B8-F481-441E-A704-74685A4085EB}" name="Tensioni" dataDxfId="465"/>
    <tableColumn id="5" xr3:uid="{888DC8E5-5345-4667-BA40-5C9D9FA16375}" name="Lloji gjenerimit" dataDxfId="464"/>
    <tableColumn id="4" xr3:uid="{B3322583-CA67-4F1A-8B6F-688BD7E41C34}" name="Zona e ofertimit" dataDxfId="463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5CAA8E1-AB95-4715-B676-4F838D7DA16F}" name="Table1417181920" displayName="Table1417181920" ref="C345:E351" totalsRowShown="0" headerRowDxfId="462" dataDxfId="461" headerRowBorderDxfId="459" tableBorderDxfId="460" totalsRowBorderDxfId="458">
  <autoFilter ref="C345:E351" xr:uid="{05CAA8E1-AB95-4715-B676-4F838D7DA16F}"/>
  <tableColumns count="3">
    <tableColumn id="1" xr3:uid="{65B4C1FC-C6D6-41BE-B712-BF9C5C4D9310}" name="Zona 1" dataDxfId="457"/>
    <tableColumn id="2" xr3:uid="{CB6BE655-1D34-4864-99B5-5E456CF0A76B}" name="Zona 2" dataDxfId="456"/>
    <tableColumn id="3" xr3:uid="{81B2A242-62BA-44B9-9192-FE3C80FA69AB}" name="NTC(MW)" dataDxfId="45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9C742EF4-91B6-4DEE-983F-2978BE6D1018}" name="Table14171819" displayName="Table14171819" ref="C331:E337" totalsRowShown="0" headerRowDxfId="454" dataDxfId="453" headerRowBorderDxfId="451" tableBorderDxfId="452" totalsRowBorderDxfId="450">
  <autoFilter ref="C331:E337" xr:uid="{9C742EF4-91B6-4DEE-983F-2978BE6D1018}"/>
  <tableColumns count="3">
    <tableColumn id="1" xr3:uid="{BB8ECFC7-A32C-43EE-A419-EAADC6C861E2}" name="Zona 1" dataDxfId="449"/>
    <tableColumn id="2" xr3:uid="{4C626198-665C-40A9-BC9C-C1FFC904617D}" name="Zona 2" dataDxfId="448"/>
    <tableColumn id="3" xr3:uid="{97530FA0-FCE2-4B40-B896-18888475C648}" name="NTC(MW)" dataDxfId="447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CAB06A54-D362-442A-A897-CB85B606B644}" name="Table141718" displayName="Table141718" ref="C321:E327" totalsRowShown="0" headerRowDxfId="446" dataDxfId="445" headerRowBorderDxfId="443" tableBorderDxfId="444" totalsRowBorderDxfId="442">
  <autoFilter ref="C321:E327" xr:uid="{CAB06A54-D362-442A-A897-CB85B606B644}"/>
  <tableColumns count="3">
    <tableColumn id="1" xr3:uid="{E8599187-F2B9-48DA-A3A9-3B315798B75B}" name="Zona 1" dataDxfId="441"/>
    <tableColumn id="2" xr3:uid="{287D543F-F301-43A2-959F-F81F686DB4F9}" name="Zona 2" dataDxfId="440"/>
    <tableColumn id="3" xr3:uid="{86DC18D5-55AC-45CC-9C51-123FD5055E02}" name="NTC(MW)" dataDxfId="43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76FA6EAC-00EF-4954-8E46-D83E481232DF}" name="Table37" displayName="Table37" ref="A520:I544" totalsRowShown="0" headerRowDxfId="621" headerRowBorderDxfId="619" tableBorderDxfId="620" totalsRowBorderDxfId="618">
  <tableColumns count="9">
    <tableColumn id="1" xr3:uid="{D977B006-A215-4E2C-89B1-49135C2D53D6}" name="Ora" dataDxfId="617"/>
    <tableColumn id="2" xr3:uid="{DFE5B88B-E82A-42CF-8CBA-E610D2BFD47E}" name="Fierze 1" dataDxfId="616"/>
    <tableColumn id="3" xr3:uid="{38B8C7EC-7712-4769-8B74-C6DA67553D43}" name="Fierze 2" dataDxfId="615"/>
    <tableColumn id="4" xr3:uid="{3A246EBB-0DE0-481C-A682-7D5F03421A62}" name="Fierze 3" dataDxfId="614"/>
    <tableColumn id="5" xr3:uid="{C6AEB15D-82D6-4FA0-9442-072689BC904E}" name="Fierze 4" dataDxfId="613"/>
    <tableColumn id="6" xr3:uid="{EFCCE6A7-2FD9-4485-A738-6F9B7898AB39}" name="Koman 1" dataDxfId="612"/>
    <tableColumn id="7" xr3:uid="{F038E6D0-8182-445D-9823-B28098390EFE}" name="Koman 2" dataDxfId="611"/>
    <tableColumn id="8" xr3:uid="{5CB5573F-31CF-467F-BDA6-830B82826597}" name="Koman 3" dataDxfId="610"/>
    <tableColumn id="9" xr3:uid="{7FDBD777-6BE7-4EED-AEF1-89273D00CC13}" name="Koman 4" dataDxfId="609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3FC24EF0-75B9-4AD1-B4E9-E6D61D45FF01}" name="Table1417" displayName="Table1417" ref="C300:E306" totalsRowShown="0" headerRowDxfId="438" dataDxfId="437" headerRowBorderDxfId="435" tableBorderDxfId="436" totalsRowBorderDxfId="434">
  <autoFilter ref="C300:E306" xr:uid="{3FC24EF0-75B9-4AD1-B4E9-E6D61D45FF01}"/>
  <tableColumns count="3">
    <tableColumn id="1" xr3:uid="{F90FA869-145E-4680-9189-C5B8194CC4FC}" name="Zona 1" dataDxfId="433"/>
    <tableColumn id="2" xr3:uid="{676A1581-1F9F-4B22-9C96-5DE44A9478E1}" name="Zona 2" dataDxfId="432"/>
    <tableColumn id="3" xr3:uid="{AAEDBE27-D85D-474C-8587-75E9CF88F244}" name="NTC(MW)" dataDxfId="431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F50AD09E-5258-4BF1-A697-43BE24208ED7}" name="Table1316" displayName="Table1316" ref="C290:E296" totalsRowShown="0" headerRowDxfId="430" dataDxfId="429" headerRowBorderDxfId="427" tableBorderDxfId="428" totalsRowBorderDxfId="426">
  <tableColumns count="3">
    <tableColumn id="1" xr3:uid="{740015DF-58B0-4107-BDD6-859E5BB36D96}" name="Zona 1" dataDxfId="425"/>
    <tableColumn id="2" xr3:uid="{4AC03FC1-D9FA-40C5-A18B-BB973247E9AF}" name="Zona 2" dataDxfId="424"/>
    <tableColumn id="3" xr3:uid="{A0D6CA0B-11ED-4C7E-9659-481D72B2922C}" name="NTC(MW) " dataDxfId="423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988E19D2-8B27-4E8E-82C0-5A1EF04D9F35}" name="Table14" displayName="Table14" ref="C270:E276" totalsRowShown="0" headerRowDxfId="422" dataDxfId="421" headerRowBorderDxfId="419" tableBorderDxfId="420" totalsRowBorderDxfId="418">
  <autoFilter ref="C270:E276" xr:uid="{988E19D2-8B27-4E8E-82C0-5A1EF04D9F35}"/>
  <tableColumns count="3">
    <tableColumn id="1" xr3:uid="{7341B029-7015-416B-AF91-930FDD4459AB}" name="Zona 1" dataDxfId="417"/>
    <tableColumn id="2" xr3:uid="{6E26DEE5-5BCC-4C99-8242-3162BCA5FC67}" name="Zona 2" dataDxfId="416"/>
    <tableColumn id="3" xr3:uid="{786945A3-925D-4E56-A558-D9BB23576103}" name="NTC(MW)" dataDxfId="415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28D18AFB-F19A-4216-AF08-70F74A1C90A3}" name="Table13" displayName="Table13" ref="C260:E266" totalsRowShown="0" headerRowDxfId="414" dataDxfId="413" headerRowBorderDxfId="411" tableBorderDxfId="412" totalsRowBorderDxfId="410">
  <tableColumns count="3">
    <tableColumn id="1" xr3:uid="{58C07EC4-24AB-4DC8-8B85-8B83D7B38A6B}" name="Zona 1" dataDxfId="409"/>
    <tableColumn id="2" xr3:uid="{85F747BA-1C25-4681-AF99-CF402B3D608E}" name="Zona 2" dataDxfId="408"/>
    <tableColumn id="3" xr3:uid="{6429E53E-397E-4984-876E-35D06646CB90}" name="NTC(MW) " dataDxfId="40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4590382D-6939-4D4C-9F4C-EE69C75FC553}" name="Table9111213" displayName="Table9111213" ref="B255:G256" totalsRowShown="0" headerRowDxfId="406" dataDxfId="405" headerRowBorderDxfId="403" tableBorderDxfId="404" totalsRowBorderDxfId="402">
  <autoFilter ref="B255:G256" xr:uid="{4590382D-6939-4D4C-9F4C-EE69C75FC553}"/>
  <tableColumns count="6">
    <tableColumn id="1" xr3:uid="{48D90130-E7B2-40D4-9568-DB968348E134}" name="Elementi" dataDxfId="401"/>
    <tableColumn id="2" xr3:uid="{4EF14B74-A580-4A4C-86E2-E2E0F91A3F1B}" name="Vendndodhja" dataDxfId="400"/>
    <tableColumn id="3" xr3:uid="{44C681F9-E9E3-455B-8A0E-CE5DBEA8FE6D}" name="Kapaciteti I instaluar(MWh)" dataDxfId="399"/>
    <tableColumn id="4" xr3:uid="{7FEB67FD-F92C-4EDF-B7B1-7741269D7755}" name="Lloji gjenerimit" dataDxfId="398"/>
    <tableColumn id="5" xr3:uid="{3DA10763-EED8-44D6-A7A7-529887D1A46B}" name="Arsyeja" dataDxfId="397"/>
    <tableColumn id="6" xr3:uid="{0BBF5949-0087-4C60-934A-A192FE95F4E7}" name="Periudha" dataDxfId="39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5BABBE10-3271-4AEE-BB90-EA298825CBF2}" name="Table91112" displayName="Table91112" ref="B247:G251" totalsRowShown="0" headerRowDxfId="395" dataDxfId="394" headerRowBorderDxfId="392" tableBorderDxfId="393" totalsRowBorderDxfId="391">
  <autoFilter ref="B247:G251" xr:uid="{5BABBE10-3271-4AEE-BB90-EA298825CBF2}"/>
  <tableColumns count="6">
    <tableColumn id="1" xr3:uid="{FAE206A1-F074-42C8-A509-DB377441B2DC}" name="Elementi" dataDxfId="390"/>
    <tableColumn id="2" xr3:uid="{E3D4D25C-C844-4872-87E9-5469439DB404}" name="Vendndodhja" dataDxfId="389"/>
    <tableColumn id="3" xr3:uid="{4D6A7D03-1839-4622-AFCA-8597A2EE11DA}" name="Kapaciteti I instaluar(MWh)" dataDxfId="388"/>
    <tableColumn id="4" xr3:uid="{6AC529BE-D72D-4C3D-9AFB-B49C6AC528EA}" name="Lloji gjenerimit" dataDxfId="387"/>
    <tableColumn id="5" xr3:uid="{CE36E4C9-5340-40A6-B463-DAC4887051A7}" name="Arsyeja" dataDxfId="386"/>
    <tableColumn id="6" xr3:uid="{031BD879-4B92-4D3D-B6CC-2FACE4010083}" name="Periudha" dataDxfId="385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ECBA35DF-0668-46AE-87F3-C207C252250B}" name="Table911" displayName="Table911" ref="B242:G243" totalsRowShown="0" headerRowDxfId="384" dataDxfId="383" headerRowBorderDxfId="381" tableBorderDxfId="382" totalsRowBorderDxfId="380">
  <autoFilter ref="B242:G243" xr:uid="{ECBA35DF-0668-46AE-87F3-C207C252250B}"/>
  <tableColumns count="6">
    <tableColumn id="1" xr3:uid="{F5F0D423-1F7D-4781-9015-B11D44E06E7C}" name="Elementi" dataDxfId="379"/>
    <tableColumn id="2" xr3:uid="{ED4625AA-59F1-49EB-8F26-01B2EA1FD3AC}" name="Vendndodhja" dataDxfId="378"/>
    <tableColumn id="3" xr3:uid="{1F358337-8390-4C79-851C-5ED6B3CBB852}" name="Kapaciteti I instaluar(MWh)" dataDxfId="377"/>
    <tableColumn id="4" xr3:uid="{6AD2873A-F719-4F94-BD80-10004A8D09D3}" name="Lloji gjenerimit" dataDxfId="376"/>
    <tableColumn id="5" xr3:uid="{B6A7A596-C55C-42EE-A575-6D11E95A1547}" name="Arsyeja" dataDxfId="375"/>
    <tableColumn id="6" xr3:uid="{C46D1A5D-8E10-4AEE-99CC-D62C67212B93}" name="Periudha" dataDxfId="37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6FA55588-A23A-41FF-A9CF-7BA4B3C0089F}" name="Table9" displayName="Table9" ref="B237:G238" totalsRowShown="0" headerRowDxfId="373" dataDxfId="372" headerRowBorderDxfId="370" tableBorderDxfId="371" totalsRowBorderDxfId="369">
  <autoFilter ref="B237:G238" xr:uid="{6FA55588-A23A-41FF-A9CF-7BA4B3C0089F}"/>
  <tableColumns count="6">
    <tableColumn id="1" xr3:uid="{7B8B7D98-4CFF-4D06-A5E3-DE8A5A3B264C}" name="Elementi" dataDxfId="368"/>
    <tableColumn id="2" xr3:uid="{3F841D68-65ED-4AF0-A488-31EF13174F7A}" name="Vendndodhja" dataDxfId="367"/>
    <tableColumn id="3" xr3:uid="{A7F91E21-4D90-44A7-A185-5AEBFF126F3F}" name="Kapaciteti I instaluar(MWh)" dataDxfId="366"/>
    <tableColumn id="4" xr3:uid="{1DA4E658-459C-497C-8ED3-27C37030B4BC}" name="Lloji gjenerimit" dataDxfId="365"/>
    <tableColumn id="5" xr3:uid="{51DD2CE0-089F-47A5-BF64-F23907176C75}" name="Arsyeja" dataDxfId="364"/>
    <tableColumn id="6" xr3:uid="{97821A00-6399-4576-A3B5-0BB8F31463AA}" name="Periudha" dataDxfId="363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779F6D35-E5BA-419D-8A96-C3A4900BDCD9}" name="Table79" displayName="Table79" ref="B228:G229" totalsRowShown="0" headerRowDxfId="362" dataDxfId="361" headerRowBorderDxfId="359" tableBorderDxfId="360" totalsRowBorderDxfId="358">
  <autoFilter ref="B228:G229" xr:uid="{779F6D35-E5BA-419D-8A96-C3A4900BDCD9}"/>
  <tableColumns count="6">
    <tableColumn id="1" xr3:uid="{3A2B79ED-70C7-4AE9-A9A4-7E70A3680349}" name="Elementi" dataDxfId="357"/>
    <tableColumn id="2" xr3:uid="{3F498726-6EB6-47F2-A2E9-1A31D6CD8D45}" name="Fillimi" dataDxfId="356"/>
    <tableColumn id="3" xr3:uid="{4B9888E4-C0E3-4704-A4D4-2BC109C5FE27}" name="Perfundimi" dataDxfId="355"/>
    <tableColumn id="4" xr3:uid="{04C34C8D-88C1-4C15-802F-073341388EC6}" name="Vendndoshja" dataDxfId="354"/>
    <tableColumn id="5" xr3:uid="{E91A09E5-7D1A-49D2-B002-812EDE118136}" name="Impakti ne kapacitetin kufitar" dataDxfId="353"/>
    <tableColumn id="6" xr3:uid="{7ADC13DC-1D7F-4EAD-B193-69F6CAA586EE}" name="Arsyeja" dataDxfId="352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CE9CA7CC-21D4-43CD-8A8E-BF77E4B6CF1D}" name="Table7" displayName="Table7" ref="B215:G222" totalsRowShown="0" headerRowDxfId="351" dataDxfId="350" headerRowBorderDxfId="348" tableBorderDxfId="349" totalsRowBorderDxfId="347" dataCellStyle="Normal">
  <autoFilter ref="B215:G222" xr:uid="{CE9CA7CC-21D4-43CD-8A8E-BF77E4B6CF1D}"/>
  <tableColumns count="6">
    <tableColumn id="1" xr3:uid="{3C17A728-9C73-4A04-8EF0-7251BD6BCD7D}" name="Elementi" dataDxfId="346" dataCellStyle="Normal"/>
    <tableColumn id="2" xr3:uid="{8D569703-DBA9-414C-8FAC-3D7D22797204}" name="Fillimi" dataDxfId="345" dataCellStyle="Normal"/>
    <tableColumn id="3" xr3:uid="{C1CC5C55-21D2-475F-9224-AE331D1F5BA6}" name="Perfundimi" dataDxfId="344" dataCellStyle="Normal"/>
    <tableColumn id="4" xr3:uid="{2241C177-8709-41A9-BA43-E8098CF6C29D}" name="Vendndodhja" dataDxfId="343" dataCellStyle="Normal"/>
    <tableColumn id="5" xr3:uid="{E0BE8865-E798-4C8F-BE28-C6AB867420D9}" name="Impakti ne kapacitetin kufitar" dataDxfId="342" dataCellStyle="Normal"/>
    <tableColumn id="6" xr3:uid="{2C8AE37A-54FD-4C99-B33F-0CA428648099}" name="Arsyeja" dataDxfId="341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D56F0681-78F4-4D56-B7FC-30FC6E9561B3}" name="Table36" displayName="Table36" ref="A357:G381" totalsRowShown="0" headerRowDxfId="608" dataDxfId="607" headerRowBorderDxfId="605" tableBorderDxfId="606" totalsRowBorderDxfId="604" headerRowCellStyle="Normal" dataCellStyle="Normal">
  <tableColumns count="7">
    <tableColumn id="1" xr3:uid="{2207BE0E-0A03-46D3-AC42-CD300669F69E}" name="Ora" dataDxfId="603" dataCellStyle="Normal"/>
    <tableColumn id="2" xr3:uid="{7B009AC1-A255-4B68-A652-3182AA50F1D5}" name=" Bistrice-Myrtos" dataDxfId="602" dataCellStyle="Normal"/>
    <tableColumn id="3" xr3:uid="{7FCF98A8-8B86-4A0B-9CC6-FFB5BA0EB0A3}" name=" FIERZE-PRIZREN" dataDxfId="601" dataCellStyle="Normal"/>
    <tableColumn id="4" xr3:uid="{0CD83458-7C1E-4786-A08D-066C887DD0B5}" name="KOPLIK-PODGORICA" dataDxfId="600" dataCellStyle="Normal"/>
    <tableColumn id="5" xr3:uid="{DD92A341-9D16-431E-BAAB-F8FFF845604E}" name="KOMAN-KOSOVA" dataDxfId="599" dataCellStyle="Normal"/>
    <tableColumn id="6" xr3:uid="{4B8A8865-01C4-4C71-BD2F-F24BAC3A5A44}" name="TIRANA2-PODGORICE" dataDxfId="598" dataCellStyle="Normal"/>
    <tableColumn id="7" xr3:uid="{33EB7749-AAE1-4558-BC03-B6685B0DC17A}" name="ZEMBLAK-KARDIA" dataDxfId="597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369794E3-9DE6-4789-9BA2-841AEA78390B}" name="Table4" displayName="Table4" ref="C71:E123" totalsRowShown="0" headerRowDxfId="340" dataDxfId="339" headerRowBorderDxfId="337" tableBorderDxfId="338" totalsRowBorderDxfId="336">
  <autoFilter ref="C71:E123" xr:uid="{369794E3-9DE6-4789-9BA2-841AEA78390B}"/>
  <tableColumns count="3">
    <tableColumn id="1" xr3:uid="{B805EF3C-4D2B-4B5A-B706-B113DB326B24}" name="Java" dataDxfId="335"/>
    <tableColumn id="2" xr3:uid="{61847DE7-5BD0-4287-B84B-2AC303F8E715}" name="Min (MW)" dataDxfId="334"/>
    <tableColumn id="3" xr3:uid="{12683263-B5C0-4C14-9EC9-31E9E81C4453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DE1D85D-3BD4-4831-B2E6-17FCB9565485}" name="Table3" displayName="Table3" ref="C41:G43" headerRowCount="0" totalsRowShown="0" headerRowDxfId="332" dataDxfId="331" headerRowBorderDxfId="329" tableBorderDxfId="330" totalsRowBorderDxfId="328">
  <tableColumns count="5">
    <tableColumn id="1" xr3:uid="{F29F8887-C8CC-4E06-BD5E-5A6EF96F9655}" name="Java" headerRowDxfId="327" dataDxfId="326"/>
    <tableColumn id="2" xr3:uid="{20A7936F-78E3-4743-A3E3-8B255C9DF28B}" name="0" headerRowDxfId="325" dataDxfId="324"/>
    <tableColumn id="3" xr3:uid="{57893C2A-B021-42AB-B10C-6F9242C25FB6}" name="Java 43" headerRowDxfId="323" dataDxfId="322"/>
    <tableColumn id="4" xr3:uid="{FAE1E83F-559F-4D60-BE53-AE38B9571697}" name="Java 44" headerRowDxfId="321" dataDxfId="320"/>
    <tableColumn id="5" xr3:uid="{84911FC5-7A3B-4738-8BD1-D3BEA812F841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A81DAE15-6163-4692-A046-93528C7576AF}" name="Table33163" displayName="Table33163" ref="C18:G20" headerRowCount="0" totalsRowShown="0" headerRowDxfId="317" dataDxfId="316" headerRowBorderDxfId="314" tableBorderDxfId="315" totalsRowBorderDxfId="313">
  <tableColumns count="5">
    <tableColumn id="1" xr3:uid="{D239903F-7275-4481-9461-ACB624F1C20E}" name="Java" headerRowDxfId="312" dataDxfId="311"/>
    <tableColumn id="2" xr3:uid="{E1149E68-924A-4F42-82A0-E2EB3AF24AE1}" name="0" headerRowDxfId="310" dataDxfId="309"/>
    <tableColumn id="3" xr3:uid="{991DA1D3-6984-4E12-9960-BD5E2B143FA5}" name="Java 43" headerRowDxfId="308" dataDxfId="307"/>
    <tableColumn id="4" xr3:uid="{3FA4F379-6841-4979-9F8A-B7D0CFE2F780}" name="Java 44" headerRowDxfId="306" dataDxfId="305"/>
    <tableColumn id="5" xr3:uid="{0885C89F-682C-473E-A7A8-A0D8F843E771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EBE9CE2-BA6F-4108-BF94-710C8AAB5D3E}" name="Table43364" displayName="Table43364" ref="C25:E77" totalsRowShown="0" headerRowDxfId="302" dataDxfId="301" headerRowBorderDxfId="299" tableBorderDxfId="300" totalsRowBorderDxfId="298">
  <autoFilter ref="C25:E77" xr:uid="{0EBE9CE2-BA6F-4108-BF94-710C8AAB5D3E}"/>
  <tableColumns count="3">
    <tableColumn id="1" xr3:uid="{B78A294E-5047-45BA-B8DA-A6968CCC4404}" name="Week" dataDxfId="297"/>
    <tableColumn id="2" xr3:uid="{03A7BBCB-A90B-4572-80BC-81B0B74B5388}" name="Min (MW)" dataDxfId="296"/>
    <tableColumn id="3" xr3:uid="{68344E79-9632-4D3C-9216-970A72808655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9F323F09-8616-43A5-9B8F-DA4E4D3DAC84}" name="Table73465" displayName="Table73465" ref="B112:G119" totalsRowShown="0" headerRowDxfId="294" dataDxfId="293" headerRowBorderDxfId="291" tableBorderDxfId="292" totalsRowBorderDxfId="290">
  <autoFilter ref="B112:G119" xr:uid="{9F323F09-8616-43A5-9B8F-DA4E4D3DAC84}"/>
  <tableColumns count="6">
    <tableColumn id="1" xr3:uid="{66061C7C-692A-4ECC-AA58-CF6444C89809}" name="Element" dataDxfId="289"/>
    <tableColumn id="2" xr3:uid="{DDE22DCB-2329-461B-B4CA-3FD2807C7D77}" name="Start" dataDxfId="288"/>
    <tableColumn id="3" xr3:uid="{871DC1B6-FEA1-4617-B416-B695ECAF8E86}" name="End" dataDxfId="287"/>
    <tableColumn id="4" xr3:uid="{83507D51-32E1-4777-AC78-6DF4AD1B227C}" name="Location" dataDxfId="286"/>
    <tableColumn id="5" xr3:uid="{984712A7-3E13-4627-966B-53F40388AA78}" name="NTC impact" dataDxfId="285"/>
    <tableColumn id="6" xr3:uid="{28337EB4-6003-4B5C-89F8-399CCAED55B8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34E7418C-807F-4BCA-9B47-F1EB03F3291B}" name="Table793566" displayName="Table793566" ref="B125:G126" totalsRowShown="0" headerRowDxfId="283" dataDxfId="282" headerRowBorderDxfId="280" tableBorderDxfId="281" totalsRowBorderDxfId="279">
  <autoFilter ref="B125:G126" xr:uid="{34E7418C-807F-4BCA-9B47-F1EB03F3291B}"/>
  <tableColumns count="6">
    <tableColumn id="1" xr3:uid="{5C9E3939-E5B0-410D-84F4-637E5CA9F897}" name="Element" dataDxfId="278"/>
    <tableColumn id="2" xr3:uid="{5E56D187-A1E1-40E0-AD30-4CD282D6DF63}" name="Start" dataDxfId="277"/>
    <tableColumn id="3" xr3:uid="{708B0579-D5D9-43F5-944F-BBF5DE8401C3}" name="End" dataDxfId="276"/>
    <tableColumn id="4" xr3:uid="{10A87CAB-5DB6-41CF-A68B-9BCC09071F4F}" name="Location" dataDxfId="275"/>
    <tableColumn id="5" xr3:uid="{78D00041-56CC-4C8C-AF7A-22E4F271C480}" name="NTC impact" dataDxfId="274"/>
    <tableColumn id="6" xr3:uid="{83CB4F0F-D960-4A9F-A8CC-7ACB27F2654B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F1DBE62E-0194-4A3D-A755-1B91BC9C5321}" name="Table93667" displayName="Table93667" ref="B134:G135" totalsRowShown="0" headerRowDxfId="272" dataDxfId="271" headerRowBorderDxfId="269" tableBorderDxfId="270" totalsRowBorderDxfId="268">
  <autoFilter ref="B134:G135" xr:uid="{F1DBE62E-0194-4A3D-A755-1B91BC9C5321}"/>
  <tableColumns count="6">
    <tableColumn id="1" xr3:uid="{D21C8870-BFB0-4908-8DEB-68535C5731A7}" name="Element" dataDxfId="267"/>
    <tableColumn id="2" xr3:uid="{14950E76-19B0-4A71-BA93-4ECE54820A57}" name="Location" dataDxfId="266"/>
    <tableColumn id="3" xr3:uid="{41711927-3DD7-4493-B94C-ACF9EA187C6C}" name="Installed capacity (MWh)" dataDxfId="265"/>
    <tableColumn id="4" xr3:uid="{5B8ACECD-D2DE-42A7-8A0F-E0D6CF0F5CD3}" name="Generation Type" dataDxfId="264"/>
    <tableColumn id="5" xr3:uid="{9E6D4D98-F158-4FA3-BC4C-8DDF317A6661}" name="Reason" dataDxfId="263"/>
    <tableColumn id="6" xr3:uid="{AE665A78-823B-4890-AC65-77EDC25EF091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42E61AB1-8FF9-4A78-8BE1-1618FBA26847}" name="Table9113768" displayName="Table9113768" ref="B139:G140" totalsRowShown="0" headerRowDxfId="261" dataDxfId="260" headerRowBorderDxfId="258" tableBorderDxfId="259" totalsRowBorderDxfId="257">
  <autoFilter ref="B139:G140" xr:uid="{42E61AB1-8FF9-4A78-8BE1-1618FBA26847}"/>
  <tableColumns count="6">
    <tableColumn id="1" xr3:uid="{C847997F-0621-4297-8822-8F4A1E4426DF}" name="Elementi" dataDxfId="256"/>
    <tableColumn id="2" xr3:uid="{580C0E34-CF7A-4001-ABF6-FDB1D2FC438B}" name="Vendndodhja" dataDxfId="255"/>
    <tableColumn id="3" xr3:uid="{BB98F150-9EDC-445B-869D-6CD08330B092}" name="Kapaciteti I instaluar(MWh)" dataDxfId="254"/>
    <tableColumn id="4" xr3:uid="{0AD9A2CC-E79F-4F27-ABA3-832E94440EE8}" name="Lloji gjenerimit" dataDxfId="253"/>
    <tableColumn id="5" xr3:uid="{5FFDD902-F43F-4F09-9141-8C8464A36FB2}" name="Arsyeja" dataDxfId="252"/>
    <tableColumn id="6" xr3:uid="{422AEA9F-DB13-4819-B9F5-F0DF9154F75B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9EE70D53-A48B-4692-9DF2-77A3D5CF8E3A}" name="Table911123869" displayName="Table911123869" ref="B144:G148" totalsRowShown="0" headerRowDxfId="250" dataDxfId="249" headerRowBorderDxfId="247" tableBorderDxfId="248" totalsRowBorderDxfId="246">
  <autoFilter ref="B144:G148" xr:uid="{9EE70D53-A48B-4692-9DF2-77A3D5CF8E3A}"/>
  <tableColumns count="6">
    <tableColumn id="1" xr3:uid="{5B1AC852-1655-4D82-BF24-51A62A330F61}" name="Element" dataDxfId="245"/>
    <tableColumn id="2" xr3:uid="{333F07D1-793B-4F6D-917C-DFA913EAF722}" name="Location" dataDxfId="244"/>
    <tableColumn id="3" xr3:uid="{4EE54FC6-3D17-44B4-8F8C-9A9BB18205B2}" name="Installed capacity (MWh)" dataDxfId="243"/>
    <tableColumn id="4" xr3:uid="{4FBD4ABA-3DFD-4FFD-8CA3-C69B1FC33187}" name="Generation Type" dataDxfId="242"/>
    <tableColumn id="5" xr3:uid="{22CE2CAC-11B6-407E-B9F6-D77230C2A953}" name="Reason" dataDxfId="241"/>
    <tableColumn id="6" xr3:uid="{8ED5AD0F-4F10-4D52-8047-455AD6223CC2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8070A8C7-FA8B-45DF-B124-085E915279A0}" name="Table91112133970" displayName="Table91112133970" ref="B152:G153" totalsRowShown="0" headerRowDxfId="239" dataDxfId="238" headerRowBorderDxfId="236" tableBorderDxfId="237" totalsRowBorderDxfId="235">
  <autoFilter ref="B152:G153" xr:uid="{8070A8C7-FA8B-45DF-B124-085E915279A0}"/>
  <tableColumns count="6">
    <tableColumn id="1" xr3:uid="{03FEC96C-47D6-4D47-8DD6-98AB5BC0D095}" name="Element" dataDxfId="234"/>
    <tableColumn id="2" xr3:uid="{A6592DD7-6019-47FF-9F86-7124DAE6C211}" name="Location" dataDxfId="233"/>
    <tableColumn id="3" xr3:uid="{0C3F6226-E660-48FD-A231-9ABB8E009E7C}" name="Installed capacity (MWh)" dataDxfId="232"/>
    <tableColumn id="4" xr3:uid="{A519F555-F256-476B-9BAA-1D047030E808}" name="Generation Type" dataDxfId="231"/>
    <tableColumn id="5" xr3:uid="{D3C8B5C6-02CF-460A-A464-C5EF9D62A45C}" name="Reason" dataDxfId="230"/>
    <tableColumn id="6" xr3:uid="{2B34C226-EF18-423E-8ADD-BD4333314CFA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FC64F97B-DA75-4117-88D8-D3D85363AF20}" name="Table141731" displayName="Table141731" ref="C310:E316" totalsRowShown="0" headerRowDxfId="596" dataDxfId="595" headerRowBorderDxfId="593" tableBorderDxfId="594" totalsRowBorderDxfId="592">
  <autoFilter ref="C310:E316" xr:uid="{FC64F97B-DA75-4117-88D8-D3D85363AF20}"/>
  <tableColumns count="3">
    <tableColumn id="1" xr3:uid="{DF793F74-21F0-46EF-9108-15B37B995E99}" name="Zona 1" dataDxfId="591"/>
    <tableColumn id="2" xr3:uid="{8A466487-D07C-4CBA-A209-2F6181ECC946}" name="Zona 2" dataDxfId="590"/>
    <tableColumn id="3" xr3:uid="{4E982D8B-BB5F-4060-932F-097DEC1FC1B3}" name="NTC(MW)" dataDxfId="589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59FC7C8A-6B00-4932-9C7E-EBE080F95303}" name="Table134071" displayName="Table134071" ref="C157:E163" totalsRowShown="0" headerRowDxfId="228" dataDxfId="227" headerRowBorderDxfId="225" tableBorderDxfId="226" totalsRowBorderDxfId="224">
  <autoFilter ref="C157:E163" xr:uid="{59FC7C8A-6B00-4932-9C7E-EBE080F95303}"/>
  <tableColumns count="3">
    <tableColumn id="1" xr3:uid="{5BE9F3C5-1DB7-4750-92BA-734840DE09DB}" name="Area 1" dataDxfId="223"/>
    <tableColumn id="2" xr3:uid="{0C32DA72-EC73-473B-AC02-D7B23F85F40A}" name="Area 2" dataDxfId="222"/>
    <tableColumn id="3" xr3:uid="{BB43BC37-605D-49BE-B0DD-4AB32863739E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CE70A9DA-5109-47B7-8ECB-514C42D804D5}" name="Table144172" displayName="Table144172" ref="C167:E173" totalsRowShown="0" headerRowDxfId="220" dataDxfId="219" headerRowBorderDxfId="217" tableBorderDxfId="218" totalsRowBorderDxfId="216">
  <autoFilter ref="C167:E173" xr:uid="{CE70A9DA-5109-47B7-8ECB-514C42D804D5}"/>
  <tableColumns count="3">
    <tableColumn id="1" xr3:uid="{2E4FF2C7-5054-492F-AEF7-6AA5A53D81E3}" name="Area 1" dataDxfId="215"/>
    <tableColumn id="2" xr3:uid="{3EFE7E1B-3C49-4D49-A1AC-8CF81EDD9C52}" name="Area 2" dataDxfId="214"/>
    <tableColumn id="3" xr3:uid="{AD20433D-049A-4B77-ADC4-727CE3D81AD7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534B28AD-1A38-49D2-9457-3B19CB9F51AC}" name="Table13164273" displayName="Table13164273" ref="C187:E193" totalsRowShown="0" headerRowDxfId="212" dataDxfId="211" headerRowBorderDxfId="209" tableBorderDxfId="210" totalsRowBorderDxfId="208">
  <autoFilter ref="C187:E193" xr:uid="{534B28AD-1A38-49D2-9457-3B19CB9F51AC}"/>
  <tableColumns count="3">
    <tableColumn id="1" xr3:uid="{536C4FF8-6FC6-4009-B7E3-DD46007E877C}" name="Area 1" dataDxfId="207"/>
    <tableColumn id="2" xr3:uid="{7756A0CF-9C27-41EC-9459-C50DA4622EC9}" name="Area 2" dataDxfId="206"/>
    <tableColumn id="3" xr3:uid="{0AC50923-DDFC-4782-BDD6-F5DFA2475636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5E2173C6-D377-4725-B4FE-BB3576D1BB9D}" name="Table14174374" displayName="Table14174374" ref="C197:E203" totalsRowShown="0" headerRowDxfId="204" dataDxfId="203" headerRowBorderDxfId="201" tableBorderDxfId="202" totalsRowBorderDxfId="200">
  <autoFilter ref="C197:E203" xr:uid="{5E2173C6-D377-4725-B4FE-BB3576D1BB9D}"/>
  <tableColumns count="3">
    <tableColumn id="1" xr3:uid="{5B653365-B767-4D5A-B6E1-FC7C32FB628F}" name="Area 1" dataDxfId="199"/>
    <tableColumn id="2" xr3:uid="{FDF3D64F-C849-46E1-AC24-012C3214ADB9}" name="Area 2" dataDxfId="198"/>
    <tableColumn id="3" xr3:uid="{F3A9180C-B9AD-4942-8F83-22FE0F75BC19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ADE44AB-D314-4167-AD45-14C25AB573AF}" name="Table1417184475" displayName="Table1417184475" ref="C218:E224" totalsRowShown="0" headerRowDxfId="196" dataDxfId="195" headerRowBorderDxfId="193" tableBorderDxfId="194" totalsRowBorderDxfId="192">
  <autoFilter ref="C218:E224" xr:uid="{0ADE44AB-D314-4167-AD45-14C25AB573AF}"/>
  <tableColumns count="3">
    <tableColumn id="1" xr3:uid="{1F6EDB16-E649-47D5-9295-005A2E05525E}" name="Area 1" dataDxfId="191"/>
    <tableColumn id="2" xr3:uid="{87744E01-FBC1-4819-AE56-38AA07EE8E30}" name="Area 2" dataDxfId="190"/>
    <tableColumn id="3" xr3:uid="{B19A63E2-DF73-4DB1-8923-9866564EAC5C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A73D4F46-13EA-4A50-946F-9CADF2D98E95}" name="Table141718194676" displayName="Table141718194676" ref="C228:E234" totalsRowShown="0" headerRowDxfId="188" dataDxfId="187" headerRowBorderDxfId="185" tableBorderDxfId="186" totalsRowBorderDxfId="184">
  <autoFilter ref="C228:E234" xr:uid="{A73D4F46-13EA-4A50-946F-9CADF2D98E95}"/>
  <tableColumns count="3">
    <tableColumn id="1" xr3:uid="{31C28454-1732-43FC-B9AD-99A9D3E44D9A}" name="Area 1" dataDxfId="183"/>
    <tableColumn id="2" xr3:uid="{09E63248-42BD-47E4-90D9-9375C15BDDED}" name="Area 2" dataDxfId="182"/>
    <tableColumn id="3" xr3:uid="{29C6C283-2104-4F36-8377-A34DF60BAC5D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1728837F-00E3-473D-9D52-C4F73E580774}" name="Table14171819204777" displayName="Table14171819204777" ref="C242:E248" totalsRowShown="0" headerRowDxfId="180" dataDxfId="179" headerRowBorderDxfId="177" tableBorderDxfId="178" totalsRowBorderDxfId="176">
  <autoFilter ref="C242:E248" xr:uid="{1728837F-00E3-473D-9D52-C4F73E580774}"/>
  <tableColumns count="3">
    <tableColumn id="1" xr3:uid="{5D16217C-3D20-4500-BDC2-C89A871665E9}" name="Area 1" dataDxfId="175"/>
    <tableColumn id="2" xr3:uid="{E70ACC08-A08B-4B1D-AC8C-0515BA4B3F3C}" name="Area 2" dataDxfId="174"/>
    <tableColumn id="3" xr3:uid="{5D1F2C91-95A3-4296-BA44-1AEAEBCDDFFD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FF76EDC1-DC9C-4887-AF12-A22A431BF38C}" name="Table204878" displayName="Table204878" ref="C299:G344" totalsRowShown="0" headerRowDxfId="172" dataDxfId="171" headerRowBorderDxfId="169" tableBorderDxfId="170" totalsRowBorderDxfId="168">
  <autoFilter ref="C299:G344" xr:uid="{FF76EDC1-DC9C-4887-AF12-A22A431BF38C}"/>
  <tableColumns count="5">
    <tableColumn id="1" xr3:uid="{DC0BA729-B88B-48C6-BAEC-A244F31DE200}" name="Power Plant" dataDxfId="167"/>
    <tableColumn id="2" xr3:uid="{70D28C2A-AA7D-42EE-A693-0D3309BFF5A3}" name="Installed Capacity" dataDxfId="166"/>
    <tableColumn id="3" xr3:uid="{EB74C0E7-1602-47FF-9708-B5BCC1A3F838}" name="Voltage" dataDxfId="165"/>
    <tableColumn id="5" xr3:uid="{7FB0FC45-7162-42C3-A8DA-7D805E08855D}" name="Generation type" dataDxfId="164"/>
    <tableColumn id="4" xr3:uid="{4C9A1005-885A-4362-B825-4883F230F9DD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7F44265B-5B06-4FB1-B94F-90C27B8D7739}" name="Table214979" displayName="Table214979" ref="D349:E373" totalsRowShown="0" headerRowDxfId="162" dataDxfId="161" headerRowBorderDxfId="159" tableBorderDxfId="160" totalsRowBorderDxfId="158">
  <autoFilter ref="D349:E373" xr:uid="{7F44265B-5B06-4FB1-B94F-90C27B8D7739}"/>
  <tableColumns count="2">
    <tableColumn id="1" xr3:uid="{34E801F6-9A7E-4640-A356-3B50AF272E5F}" name="Hour" dataDxfId="157"/>
    <tableColumn id="2" xr3:uid="{3B4AFE62-736A-4D7B-90D1-F763D2C99685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A8572FD1-7237-4C59-BF37-D65AE45D7E85}" name="Table20245280" displayName="Table20245280" ref="B377:G385" totalsRowShown="0" headerRowDxfId="155" dataDxfId="154" headerRowBorderDxfId="152" tableBorderDxfId="153" totalsRowBorderDxfId="151">
  <autoFilter ref="B377:G385" xr:uid="{A8572FD1-7237-4C59-BF37-D65AE45D7E85}"/>
  <tableColumns count="6">
    <tableColumn id="1" xr3:uid="{DD3301E0-2F30-4DAA-AE98-08024E80CF2F}" name="Power Plant" dataDxfId="150"/>
    <tableColumn id="6" xr3:uid="{29198921-E98A-410A-8AE8-534BEEB0FB3D}" name="Unit" dataDxfId="149"/>
    <tableColumn id="2" xr3:uid="{B5A116A6-683D-4DA1-8694-E50A465FE180}" name="Installed capacity" dataDxfId="148"/>
    <tableColumn id="3" xr3:uid="{0E6A4120-817D-490B-8CC3-10A27D9C92B5}" name="Voltage" dataDxfId="147"/>
    <tableColumn id="4" xr3:uid="{1155A7BA-FBD6-4DD9-A1FF-A5B099408883}" name="Location" dataDxfId="146"/>
    <tableColumn id="5" xr3:uid="{1DC1F41D-F6BD-4FFA-94E9-09EDA78B75DE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FA7B21D0-0F65-4E5B-BF2A-2DCA7005AA87}" name="Table1426" displayName="Table1426" ref="C280:E286" totalsRowShown="0" headerRowDxfId="588" dataDxfId="587" headerRowBorderDxfId="585" tableBorderDxfId="586" totalsRowBorderDxfId="584">
  <autoFilter ref="C280:E286" xr:uid="{FA7B21D0-0F65-4E5B-BF2A-2DCA7005AA87}"/>
  <tableColumns count="3">
    <tableColumn id="1" xr3:uid="{9AB1ECB4-626F-4899-8F0F-AEFE1FB813F9}" name="Zona 1" dataDxfId="583"/>
    <tableColumn id="2" xr3:uid="{8E35F688-ACD6-45C5-AB28-28186FED0370}" name="Zona 2" dataDxfId="582"/>
    <tableColumn id="3" xr3:uid="{D31C20AB-4497-4475-B13E-5649C2878287}" name="NTC(MW)" dataDxfId="58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DC4F683C-0DA6-4F1D-8CF4-FC63ED168048}" name="Table245481" displayName="Table245481" ref="C284:E289" totalsRowShown="0" headerRowDxfId="144" dataDxfId="143" headerRowBorderDxfId="141" tableBorderDxfId="142" totalsRowBorderDxfId="140">
  <autoFilter ref="C284:E289" xr:uid="{DC4F683C-0DA6-4F1D-8CF4-FC63ED168048}"/>
  <tableColumns count="3">
    <tableColumn id="1" xr3:uid="{C15013ED-8347-485E-B204-BF2FA4AEC7B0}" name="Element" dataDxfId="139"/>
    <tableColumn id="2" xr3:uid="{3A4C037B-C2A0-4255-B064-352FDE40F752}" name="Type" dataDxfId="138"/>
    <tableColumn id="3" xr3:uid="{30AB2A9F-BC7A-4B0B-90EE-36B4F6859847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33BAF143-FB76-4C04-91C0-0DD3D94C5CEB}" name="Table25582" displayName="Table25582" ref="A434:H459" totalsRowShown="0" headerRowDxfId="136" dataDxfId="135" headerRowBorderDxfId="133" tableBorderDxfId="134" totalsRowBorderDxfId="132">
  <autoFilter ref="A434:H459" xr:uid="{33BAF143-FB76-4C04-91C0-0DD3D94C5CEB}"/>
  <tableColumns count="8">
    <tableColumn id="1" xr3:uid="{9FB1BA9D-C467-4741-84B4-9E6011669CEF}" name="Hour" dataDxfId="131"/>
    <tableColumn id="2" xr3:uid="{B5A8E58C-4CD7-4E00-A99E-8D27AFF632B2}" name="aFRR+" dataDxfId="130"/>
    <tableColumn id="3" xr3:uid="{2C681FBE-FF65-4566-A498-703786581BBA}" name="aFRR-" dataDxfId="129"/>
    <tableColumn id="4" xr3:uid="{220F866F-A867-4E34-AD9F-BA026F5ECEDF}" name="mFRR+" dataDxfId="128"/>
    <tableColumn id="5" xr3:uid="{8FD0E1B7-052A-446A-B1F9-2E4E3C87591A}" name="mFRR-" dataDxfId="127"/>
    <tableColumn id="6" xr3:uid="{343FEE76-A248-4BE0-800D-59DDD6087C2C}" name="RR+" dataDxfId="126"/>
    <tableColumn id="7" xr3:uid="{9AF6E349-AEEC-4DCB-9E28-250734FEFE19}" name="RR-" dataDxfId="125"/>
    <tableColumn id="8" xr3:uid="{13F01FF9-9552-4DFC-B6B4-C18C75710F85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C08E06F6-7B8B-4450-8385-34C214D0A74F}" name="Table55683" displayName="Table55683" ref="C489:E657" totalsRowShown="0" headerRowDxfId="123" headerRowBorderDxfId="121" tableBorderDxfId="122" totalsRowBorderDxfId="120">
  <autoFilter ref="C489:E657" xr:uid="{C08E06F6-7B8B-4450-8385-34C214D0A74F}"/>
  <tableColumns count="3">
    <tableColumn id="1" xr3:uid="{04036D7C-1C3F-4D82-AB2E-61E9F81B9183}" name="hour" dataDxfId="119"/>
    <tableColumn id="2" xr3:uid="{E381DB7C-9D2C-4569-A744-31BB0F37D2BE}" name="Load (MWh)" dataDxfId="118"/>
    <tableColumn id="3" xr3:uid="{5B95427A-B165-4D37-A313-BA9E1033DA3D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A4847B53-338C-4858-A6DA-43A328801691}" name="Table65784" displayName="Table65784" ref="C661:E673" totalsRowShown="0" headerRowDxfId="116" dataDxfId="115" headerRowBorderDxfId="113" tableBorderDxfId="114" totalsRowBorderDxfId="112">
  <autoFilter ref="C661:E673" xr:uid="{A4847B53-338C-4858-A6DA-43A328801691}"/>
  <tableColumns count="3">
    <tableColumn id="1" xr3:uid="{C800E774-B1A6-46D4-A001-44502BEBB5E1}" name="Month" dataDxfId="111"/>
    <tableColumn id="2" xr3:uid="{B95406FC-A1C7-43E0-AE55-48193401D847}" name="Average Load" dataDxfId="110"/>
    <tableColumn id="3" xr3:uid="{193D1980-982F-4ADA-A9CD-7429DD66BC2D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77DEAE5C-B2CD-40AB-99D5-807C342F1429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137F3DAC-E0D5-4462-B520-4B98F6CBE0E0}" name="Data" headerRowDxfId="103" dataDxfId="102"/>
    <tableColumn id="2" xr3:uid="{DADD6F93-5004-4BB7-9DC4-6B4BA3E663CF}" name="10-26-2020" headerRowDxfId="101" dataDxfId="100"/>
    <tableColumn id="3" xr3:uid="{9D06C903-473A-4E36-84D2-507F284BC7DC}" name="10-27-2020" headerRowDxfId="99" dataDxfId="98"/>
    <tableColumn id="4" xr3:uid="{FFEB15CB-A122-406F-8342-20D21A18A957}" name="10-28-2020" headerRowDxfId="97" dataDxfId="96"/>
    <tableColumn id="5" xr3:uid="{E5AF657B-20B0-4BAC-A752-B6B7B11FF8EE}" name="10-29-2020" headerRowDxfId="95" dataDxfId="94"/>
    <tableColumn id="6" xr3:uid="{03FED998-2F63-41EC-BCA8-E6A5CB66B718}" name="10-30-2020" headerRowDxfId="93" dataDxfId="92"/>
    <tableColumn id="7" xr3:uid="{C7035114-460D-43B5-806E-0AA7D82F1057}" name="10-31-2020" headerRowDxfId="91" dataDxfId="90"/>
    <tableColumn id="8" xr3:uid="{227D5A8F-B01B-4A35-9CF1-FE9FB1C2B437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79496C9C-F621-4B84-ABA1-0856CD021E63}" name="Table275986" displayName="Table275986" ref="C684:F685" headerRowDxfId="87" headerRowBorderDxfId="85" tableBorderDxfId="86" totalsRowBorderDxfId="84">
  <autoFilter ref="C684:F685" xr:uid="{79496C9C-F621-4B84-ABA1-0856CD021E63}"/>
  <tableColumns count="4">
    <tableColumn id="1" xr3:uid="{7EA3B02B-AB0E-4F2D-BE3A-431F4ABF5A57}" name="Nr." totalsRowLabel="Total" dataDxfId="82" totalsRowDxfId="83"/>
    <tableColumn id="2" xr3:uid="{95504F5E-9DAD-4064-829B-CFBDF7BDA6A6}" name="Substation" dataDxfId="80" totalsRowDxfId="81"/>
    <tableColumn id="3" xr3:uid="{C1A443ED-70B8-41AD-9F3A-25B293F6B9BC}" name="Hour" dataDxfId="78" totalsRowDxfId="79"/>
    <tableColumn id="4" xr3:uid="{5A0A7F04-5CF2-4CC4-9FBE-1FD68679D48F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0718F663-FF34-4F6C-865F-FE81B26C5E13}" name="Table27296087" displayName="Table27296087" ref="C689:F690" headerRowDxfId="75" headerRowBorderDxfId="73" tableBorderDxfId="74" totalsRowBorderDxfId="72">
  <autoFilter ref="C689:F690" xr:uid="{0718F663-FF34-4F6C-865F-FE81B26C5E13}"/>
  <tableColumns count="4">
    <tableColumn id="1" xr3:uid="{ECA7418E-E29B-4DB9-9C59-73E0BC0940C7}" name="Nr." totalsRowLabel="Total" dataDxfId="70" totalsRowDxfId="71"/>
    <tableColumn id="2" xr3:uid="{627C33DF-EB35-4765-BBCE-7F3FC0C7E0AF}" name="Substation" dataDxfId="68" totalsRowDxfId="69"/>
    <tableColumn id="3" xr3:uid="{7B82A06A-5BA7-47F1-9F0F-DDA94BD73F22}" name="Hour" dataDxfId="66" totalsRowDxfId="67"/>
    <tableColumn id="4" xr3:uid="{37F3296E-8B47-4C07-842F-BEA6F36A70E9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7D57F57B-0645-42C1-9EA3-ABA9D0B520B8}" name="Table296188" displayName="Table296188" ref="C84:F108" totalsRowShown="0" headerRowDxfId="63" dataDxfId="62" headerRowBorderDxfId="60" tableBorderDxfId="61" totalsRowBorderDxfId="59">
  <autoFilter ref="C84:F108" xr:uid="{7D57F57B-0645-42C1-9EA3-ABA9D0B520B8}"/>
  <tableColumns count="4">
    <tableColumn id="1" xr3:uid="{5F354867-B2FD-4BD4-A821-A461B45F1826}" name="Hour" dataDxfId="58"/>
    <tableColumn id="2" xr3:uid="{9E57F1B9-DF73-4085-B950-8C2530392A04}" name="Production" dataDxfId="57"/>
    <tableColumn id="3" xr3:uid="{966BE4A2-A5C7-495A-A8DD-EB22C7C9CDAD}" name="Exchange" dataDxfId="56"/>
    <tableColumn id="4" xr3:uid="{D6922522-01E1-4D5D-8F68-2E002F9EBF42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3811E425-CA6B-4287-A5B5-75C450AE0259}" name="Table14417234" displayName="Table14417234" ref="C177:E183" totalsRowShown="0" headerRowDxfId="54" dataDxfId="53" headerRowBorderDxfId="51" tableBorderDxfId="52" totalsRowBorderDxfId="50">
  <autoFilter ref="C177:E183" xr:uid="{3811E425-CA6B-4287-A5B5-75C450AE0259}"/>
  <tableColumns count="3">
    <tableColumn id="1" xr3:uid="{CC724ADA-A78C-44AF-900D-0E0C79EE47DA}" name="Area 1" dataDxfId="49"/>
    <tableColumn id="2" xr3:uid="{CF8CF965-62D5-45DC-9E15-CF3361532377}" name="Area 2" dataDxfId="48"/>
    <tableColumn id="3" xr3:uid="{80D9C727-6A0F-4FE6-8EC2-2EEE5D89134B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A44A4284-B076-46FB-9281-E67442FC9C1D}" name="Table1417437435" displayName="Table1417437435" ref="C207:E213" totalsRowShown="0" headerRowDxfId="46" dataDxfId="45" headerRowBorderDxfId="43" tableBorderDxfId="44" totalsRowBorderDxfId="42">
  <autoFilter ref="C207:E213" xr:uid="{A44A4284-B076-46FB-9281-E67442FC9C1D}"/>
  <tableColumns count="3">
    <tableColumn id="1" xr3:uid="{76F74394-FF7C-41A1-8860-F5845B72D206}" name="Area 1" dataDxfId="41"/>
    <tableColumn id="2" xr3:uid="{E572FB67-D611-474B-AB9C-8797E1845CC8}" name="Area 2" dataDxfId="40"/>
    <tableColumn id="3" xr3:uid="{085F795A-9A90-4653-93C0-F6D1A286B23E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A96DA69F-599A-4463-8622-CC7E4A908CC7}" name="Table29" displayName="Table29" ref="C159:F183" totalsRowShown="0" headerRowDxfId="580" dataDxfId="579" headerRowBorderDxfId="577" tableBorderDxfId="578" totalsRowBorderDxfId="576">
  <autoFilter ref="C159:F183" xr:uid="{A96DA69F-599A-4463-8622-CC7E4A908CC7}"/>
  <tableColumns count="4">
    <tableColumn id="1" xr3:uid="{CD87BC9D-6847-430B-A95E-7A4F766056D7}" name="Ora" dataDxfId="575"/>
    <tableColumn id="2" xr3:uid="{7D1576C3-3D1B-4CDA-8311-CC6983E05253}" name="Prodhimi" dataDxfId="574"/>
    <tableColumn id="3" xr3:uid="{8AC81361-A921-45E3-9C97-251C06F89CF7}" name="Shkembimi" dataDxfId="573"/>
    <tableColumn id="4" xr3:uid="{AF03DA29-9957-4B87-9CBD-A16C30B7DCF4}" name="Ngarkesa" dataDxfId="572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17CB06F5-252B-4A2A-A3EA-DFA50A0FFFBA}" name="Table38" displayName="Table38" ref="A392:I416" totalsRowShown="0" headerRowDxfId="38" dataDxfId="37" headerRowBorderDxfId="35" tableBorderDxfId="36" totalsRowBorderDxfId="34">
  <tableColumns count="9">
    <tableColumn id="1" xr3:uid="{A049771C-C49F-4C71-8A49-2DFD66605B37}" name="Hour" dataDxfId="33"/>
    <tableColumn id="2" xr3:uid="{C9893A71-E5C4-425B-8F8B-1E1495ED22E7}" name="Fierze 1" dataDxfId="32"/>
    <tableColumn id="3" xr3:uid="{0DE88496-E4D0-481A-BB27-C8D055B7C76C}" name="Fierze 2" dataDxfId="31"/>
    <tableColumn id="4" xr3:uid="{40365909-FEA3-47DB-B47C-610AEDA00948}" name="Fierze 3" dataDxfId="30"/>
    <tableColumn id="5" xr3:uid="{567EED2C-D84F-4946-A0C4-8379CDCB7141}" name="Fierze 4" dataDxfId="29"/>
    <tableColumn id="6" xr3:uid="{501484D9-9470-44F4-A812-4A28A2B2A96A}" name="Koman 1" dataDxfId="28"/>
    <tableColumn id="7" xr3:uid="{D09413DB-848F-42B3-B216-A04622B80141}" name="Koman 2" dataDxfId="27"/>
    <tableColumn id="8" xr3:uid="{7DE070AC-8644-43BE-BC44-6E9C5D03DA01}" name="Koman 3" dataDxfId="26"/>
    <tableColumn id="9" xr3:uid="{57AB153A-5027-4710-A995-2D0A9A7DAFAC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D207D967-E87C-4E9B-A8D5-034C77653312}" name="Table40" displayName="Table40" ref="A254:G278" totalsRowShown="0" headerRowDxfId="24" headerRowBorderDxfId="22" tableBorderDxfId="23" totalsRowBorderDxfId="21">
  <tableColumns count="7">
    <tableColumn id="1" xr3:uid="{453958BF-DDEF-4FC0-9D77-538C56001158}" name="Hour" dataDxfId="20"/>
    <tableColumn id="2" xr3:uid="{F3306FF8-5DD2-4733-A082-1C2F71B76002}" name=" Bistrice-Myrtos" dataDxfId="19"/>
    <tableColumn id="3" xr3:uid="{18EDD53C-7B68-4C9D-8AC2-552BDD4C7102}" name=" FIERZE-PRIZREN" dataDxfId="18"/>
    <tableColumn id="4" xr3:uid="{CE4C668F-A301-487F-A602-980C3C27C4A0}" name="KOPLIK-PODGORICA" dataDxfId="17"/>
    <tableColumn id="5" xr3:uid="{F0DAC726-5110-444B-92F9-0EE64A683B05}" name="KOMAN-KOSOVA" dataDxfId="16"/>
    <tableColumn id="6" xr3:uid="{B1FE4720-53DD-4549-B709-CBF2E7C22693}" name="TIRANA2-PODGORICE" dataDxfId="15"/>
    <tableColumn id="7" xr3:uid="{20379668-EB3E-4B8C-BA0D-F248065ED4F6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691A5C87-9EB9-4D98-B269-9E0F2ED489EB}" name="Table4143" displayName="Table4143" ref="A421:I422" totalsRowShown="0" headerRowDxfId="13" dataDxfId="12" headerRowBorderDxfId="10" tableBorderDxfId="11" totalsRowBorderDxfId="9">
  <tableColumns count="9">
    <tableColumn id="1" xr3:uid="{F6D1032D-0D99-4BC5-911F-4CC21E6C401C}" name=" " dataDxfId="8"/>
    <tableColumn id="2" xr3:uid="{56EFC50B-A5A7-435B-B5A9-5809244944B8}" name="Fierze 1" dataDxfId="7"/>
    <tableColumn id="3" xr3:uid="{086E661A-CC2F-4623-8F01-EA187606E064}" name="Fierze 2" dataDxfId="6"/>
    <tableColumn id="4" xr3:uid="{9521D63F-F059-4251-9B06-1B1C8F69544D}" name="Fierze 3" dataDxfId="5"/>
    <tableColumn id="5" xr3:uid="{379E19B9-7CB9-4BA3-B7AA-D331CEF20FED}" name="Fierze 4" dataDxfId="4"/>
    <tableColumn id="6" xr3:uid="{212FE883-A90C-439B-A7F1-244F51A06F79}" name="Koman 1" dataDxfId="3"/>
    <tableColumn id="7" xr3:uid="{0AA9F173-6B3A-469D-80DE-C29937B7373E}" name="Koman 2" dataDxfId="2"/>
    <tableColumn id="8" xr3:uid="{A0713AC8-2254-44AD-B586-1650066E5D35}" name="Koman 3" dataDxfId="1"/>
    <tableColumn id="9" xr3:uid="{5DDD80D3-C06E-4CC0-A985-8BDD58796059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AF5A4802-C6C6-418D-96E9-F36FD42B630D}" name="Table2729" displayName="Table2729" ref="C890:F891" headerRowDxfId="571" headerRowBorderDxfId="569" tableBorderDxfId="570" totalsRowBorderDxfId="568">
  <autoFilter ref="C890:F891" xr:uid="{AF5A4802-C6C6-418D-96E9-F36FD42B630D}"/>
  <tableColumns count="4">
    <tableColumn id="1" xr3:uid="{F00F596B-895A-4371-A88A-8059F5DE4BEB}" name="Nr." totalsRowLabel="Total" dataDxfId="566" totalsRowDxfId="567"/>
    <tableColumn id="2" xr3:uid="{B1262B5A-8C33-4A4E-BFF0-76829FBAED79}" name="Nenstacioni" dataDxfId="564" totalsRowDxfId="565"/>
    <tableColumn id="3" xr3:uid="{BF8D6643-8511-4F12-86E9-55211596CE10}" name="Ora" dataDxfId="562" totalsRowDxfId="563"/>
    <tableColumn id="4" xr3:uid="{010FB18E-6071-43CA-94C9-45C831029A56}" name="Arsyeja" totalsRowFunction="count" dataDxfId="560" totalsRowDxfId="561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CD5E36F7-DC60-4B0D-BB59-4028C6F513E3}" name="Table27" displayName="Table27" ref="C885:F886" headerRowDxfId="559" headerRowBorderDxfId="557" tableBorderDxfId="558" totalsRowBorderDxfId="556">
  <autoFilter ref="C885:F886" xr:uid="{CD5E36F7-DC60-4B0D-BB59-4028C6F513E3}"/>
  <tableColumns count="4">
    <tableColumn id="1" xr3:uid="{CEC27B43-1E60-4262-86E4-CDAC7F50ADC8}" name="Nr." totalsRowLabel="Total" dataDxfId="554" totalsRowDxfId="555"/>
    <tableColumn id="2" xr3:uid="{5CC66015-B758-434A-A02B-04178D2B1390}" name="Nenstacioni" dataDxfId="552" totalsRowDxfId="553"/>
    <tableColumn id="3" xr3:uid="{99C13CF5-694D-4715-BE29-0E5F5F811976}" name="Ora" dataDxfId="550" totalsRowDxfId="551"/>
    <tableColumn id="4" xr3:uid="{3817CD8F-C089-4900-BDD2-C392BE641BB1}" name="Arsyeja" totalsRowFunction="count" dataDxfId="548" totalsRowDxfId="54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5CF546AA-4F9C-4BDC-9BFB-A80F083DCB61}" name="Table127" displayName="Table127" ref="A858:H860" headerRowCount="0" totalsRowShown="0" headerRowDxfId="547" dataDxfId="546" headerRowBorderDxfId="544" tableBorderDxfId="545" totalsRowBorderDxfId="543">
  <tableColumns count="8">
    <tableColumn id="1" xr3:uid="{DF6A3B2F-46DF-48E8-A426-2310750AED96}" name="Data" headerRowDxfId="542" dataDxfId="541"/>
    <tableColumn id="2" xr3:uid="{0C76DDA5-33BA-4EEB-87B2-2FE747B96497}" name="10-26-2020" headerRowDxfId="540" dataDxfId="539"/>
    <tableColumn id="3" xr3:uid="{F53023ED-57B4-458D-918C-DFBD50BCC719}" name="10-27-2020" headerRowDxfId="538" dataDxfId="537"/>
    <tableColumn id="4" xr3:uid="{A2B974E8-5FA0-41C9-AF6A-2ED4963878F5}" name="10-28-2020" headerRowDxfId="536" dataDxfId="535"/>
    <tableColumn id="5" xr3:uid="{11B489E5-FA12-4714-B9C7-A918EFF23452}" name="10-29-2020" headerRowDxfId="534" dataDxfId="533"/>
    <tableColumn id="6" xr3:uid="{03CE3EA8-C438-4B35-9967-1FE88AD54284}" name="10-30-2020" headerRowDxfId="532" dataDxfId="531"/>
    <tableColumn id="7" xr3:uid="{BE1029F5-AABA-4466-B5F8-22B93043A56A}" name="10-31-2020" headerRowDxfId="530" dataDxfId="529"/>
    <tableColumn id="8" xr3:uid="{1D883A3D-435E-4280-BDBA-4714017A43FD}" name="11-1-2020" headerRowDxfId="528" dataDxfId="52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activeCell="B13" sqref="B13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4" t="s">
        <v>0</v>
      </c>
      <c r="C1" s="215"/>
      <c r="D1" s="215"/>
      <c r="E1" s="215"/>
      <c r="F1" s="215"/>
      <c r="G1" s="215"/>
      <c r="H1" s="215"/>
      <c r="I1" s="216"/>
    </row>
    <row r="2" spans="1:9" ht="30" customHeight="1" thickBot="1" x14ac:dyDescent="0.3">
      <c r="A2" s="3"/>
      <c r="B2" s="217">
        <v>46117</v>
      </c>
      <c r="C2" s="218"/>
      <c r="D2" s="218"/>
      <c r="E2" s="218"/>
      <c r="F2" s="218"/>
      <c r="G2" s="218"/>
      <c r="H2" s="218"/>
      <c r="I2" s="219"/>
    </row>
    <row r="3" spans="1:9" ht="21" customHeight="1" thickBot="1" x14ac:dyDescent="0.3">
      <c r="A3" s="220" t="s">
        <v>1</v>
      </c>
      <c r="B3" s="221"/>
      <c r="C3" s="221"/>
      <c r="D3" s="221"/>
      <c r="E3" s="221"/>
      <c r="F3" s="221"/>
      <c r="G3" s="221"/>
      <c r="H3" s="221"/>
      <c r="I3" s="222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18922.759999999998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7" t="s">
        <v>420</v>
      </c>
      <c r="C10" s="167" t="s">
        <v>421</v>
      </c>
      <c r="D10" s="173" t="s">
        <v>422</v>
      </c>
      <c r="E10" s="167" t="s">
        <v>423</v>
      </c>
      <c r="F10" s="167" t="s">
        <v>424</v>
      </c>
      <c r="G10" s="167" t="s">
        <v>425</v>
      </c>
      <c r="H10" s="167" t="s">
        <v>426</v>
      </c>
      <c r="I10" s="12"/>
    </row>
    <row r="11" spans="1:9" x14ac:dyDescent="0.25">
      <c r="A11" s="20" t="s">
        <v>11</v>
      </c>
      <c r="B11" s="164">
        <v>595.43493296999986</v>
      </c>
      <c r="C11" s="164">
        <v>572.0671047999997</v>
      </c>
      <c r="D11" s="164">
        <v>578.98331186999985</v>
      </c>
      <c r="E11" s="164">
        <v>559.9939606800001</v>
      </c>
      <c r="F11" s="164">
        <v>571.06874182999968</v>
      </c>
      <c r="G11" s="164">
        <v>575.48495553000021</v>
      </c>
      <c r="H11" s="164">
        <v>568.36388051000017</v>
      </c>
      <c r="I11" s="12"/>
    </row>
    <row r="12" spans="1:9" x14ac:dyDescent="0.25">
      <c r="A12" s="20" t="s">
        <v>12</v>
      </c>
      <c r="B12" s="164">
        <v>1226.0754908800006</v>
      </c>
      <c r="C12" s="164">
        <v>1276.2769862099999</v>
      </c>
      <c r="D12" s="164">
        <v>1262.2957308800005</v>
      </c>
      <c r="E12" s="164">
        <v>1401.1229835999998</v>
      </c>
      <c r="F12" s="164">
        <v>1309.5072125100003</v>
      </c>
      <c r="G12" s="164">
        <v>1301.6038605199999</v>
      </c>
      <c r="H12" s="164">
        <v>1354.7072101200001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9">
        <v>2026</v>
      </c>
      <c r="D70" s="230"/>
      <c r="E70" s="231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23">
        <v>46115</v>
      </c>
      <c r="D158" s="224"/>
      <c r="E158" s="224"/>
      <c r="F158" s="225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985.41050573999996</v>
      </c>
      <c r="E160" s="44">
        <v>247.62796830999997</v>
      </c>
      <c r="F160" s="44">
        <v>737.78253743000005</v>
      </c>
      <c r="G160" s="37"/>
      <c r="I160" s="12"/>
    </row>
    <row r="161" spans="1:9" x14ac:dyDescent="0.25">
      <c r="A161" s="10"/>
      <c r="B161" s="37"/>
      <c r="C161" s="43">
        <v>2</v>
      </c>
      <c r="D161" s="44">
        <v>860.16914268000016</v>
      </c>
      <c r="E161" s="44">
        <v>217.01755878</v>
      </c>
      <c r="F161" s="44">
        <v>643.15158390000011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788.81675689000008</v>
      </c>
      <c r="E162" s="44">
        <v>191.60940953000002</v>
      </c>
      <c r="F162" s="44">
        <v>597.20734736000009</v>
      </c>
      <c r="G162" s="37"/>
      <c r="I162" s="12"/>
    </row>
    <row r="163" spans="1:9" x14ac:dyDescent="0.25">
      <c r="A163" s="10"/>
      <c r="B163" s="37"/>
      <c r="C163" s="43">
        <v>4</v>
      </c>
      <c r="D163" s="44">
        <v>761.92096046999995</v>
      </c>
      <c r="E163" s="44">
        <v>182.54420922000003</v>
      </c>
      <c r="F163" s="44">
        <v>579.37675124999987</v>
      </c>
      <c r="G163" s="37"/>
      <c r="I163" s="12"/>
    </row>
    <row r="164" spans="1:9" x14ac:dyDescent="0.25">
      <c r="A164" s="10"/>
      <c r="B164" s="37"/>
      <c r="C164" s="43">
        <v>5</v>
      </c>
      <c r="D164" s="44">
        <v>750.27629299000023</v>
      </c>
      <c r="E164" s="44">
        <v>168.41048937999997</v>
      </c>
      <c r="F164" s="44">
        <v>581.86580361000028</v>
      </c>
      <c r="G164" s="37"/>
      <c r="I164" s="12"/>
    </row>
    <row r="165" spans="1:9" x14ac:dyDescent="0.25">
      <c r="A165" s="10"/>
      <c r="B165" s="37"/>
      <c r="C165" s="43">
        <v>6</v>
      </c>
      <c r="D165" s="44">
        <v>814.4890593699995</v>
      </c>
      <c r="E165" s="44">
        <v>172.56104009000006</v>
      </c>
      <c r="F165" s="44">
        <v>641.92801927999949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1050.7764382500004</v>
      </c>
      <c r="E166" s="44">
        <v>268.93700608999995</v>
      </c>
      <c r="F166" s="44">
        <v>781.83943216000046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1319.50486684</v>
      </c>
      <c r="E167" s="44">
        <v>328.37294592999984</v>
      </c>
      <c r="F167" s="44">
        <v>991.13192091000019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1471.9379923499994</v>
      </c>
      <c r="E168" s="44">
        <v>384.54435291000004</v>
      </c>
      <c r="F168" s="44">
        <v>1087.3936394399993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1408.2141935</v>
      </c>
      <c r="E169" s="44">
        <v>337.22317615000003</v>
      </c>
      <c r="F169" s="44">
        <v>1070.99101735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1246.18205962</v>
      </c>
      <c r="E170" s="44">
        <v>255.10496048999997</v>
      </c>
      <c r="F170" s="44">
        <v>991.07709913000008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1152.7053208699999</v>
      </c>
      <c r="E171" s="44">
        <v>225.12433619999999</v>
      </c>
      <c r="F171" s="44">
        <v>927.58098466999991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988.99734077000016</v>
      </c>
      <c r="E172" s="44">
        <v>90.250580809999974</v>
      </c>
      <c r="F172" s="44">
        <v>898.74675996000019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986.83040944999982</v>
      </c>
      <c r="E173" s="44">
        <v>89.531983490000073</v>
      </c>
      <c r="F173" s="44">
        <v>897.2984259599998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974.17401885999982</v>
      </c>
      <c r="E174" s="44">
        <v>82.772786669999988</v>
      </c>
      <c r="F174" s="44">
        <v>891.40123218999986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936.33041633000005</v>
      </c>
      <c r="E175" s="44">
        <v>24.599713059999942</v>
      </c>
      <c r="F175" s="44">
        <v>911.73070327000005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956.07800715999986</v>
      </c>
      <c r="E176" s="44">
        <v>33.682147450000031</v>
      </c>
      <c r="F176" s="44">
        <v>922.39585970999985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1275.8932258800005</v>
      </c>
      <c r="E177" s="44">
        <v>278.93772699000004</v>
      </c>
      <c r="F177" s="44">
        <v>996.9554988900004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1379.5053626699998</v>
      </c>
      <c r="E178" s="44">
        <v>291.7008634500001</v>
      </c>
      <c r="F178" s="44">
        <v>1087.8044992199998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1498.0003941099997</v>
      </c>
      <c r="E179" s="44">
        <v>279.52350566999996</v>
      </c>
      <c r="F179" s="44">
        <v>1218.4768884399996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1538.3862650199997</v>
      </c>
      <c r="E180" s="44">
        <v>270.77474281999991</v>
      </c>
      <c r="F180" s="44">
        <v>1267.6115221999999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1471.9694029800007</v>
      </c>
      <c r="E181" s="44">
        <v>272.07623958000005</v>
      </c>
      <c r="F181" s="44">
        <v>1199.8931634000007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1335.5189900099997</v>
      </c>
      <c r="E182" s="44">
        <v>276.87463155000012</v>
      </c>
      <c r="F182" s="44">
        <v>1058.6443584599997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1095.1995959000003</v>
      </c>
      <c r="E183" s="44">
        <v>205.93059632000001</v>
      </c>
      <c r="F183" s="44">
        <v>889.26899958000035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4" t="s">
        <v>28</v>
      </c>
      <c r="C215" s="175" t="s">
        <v>29</v>
      </c>
      <c r="D215" s="175" t="s">
        <v>30</v>
      </c>
      <c r="E215" s="175" t="s">
        <v>31</v>
      </c>
      <c r="F215" s="175" t="s">
        <v>32</v>
      </c>
      <c r="G215" s="176" t="s">
        <v>33</v>
      </c>
      <c r="I215" s="12"/>
    </row>
    <row r="216" spans="1:18" x14ac:dyDescent="0.25">
      <c r="A216" s="10"/>
      <c r="B216" s="177" t="s">
        <v>98</v>
      </c>
      <c r="C216" s="178" t="s">
        <v>408</v>
      </c>
      <c r="D216" s="179" t="s">
        <v>409</v>
      </c>
      <c r="E216" s="180"/>
      <c r="F216" s="180"/>
      <c r="G216" s="181" t="s">
        <v>34</v>
      </c>
      <c r="I216" s="12"/>
      <c r="K216" s="182"/>
      <c r="L216" s="182"/>
      <c r="M216" s="182"/>
      <c r="N216" s="182"/>
      <c r="O216" s="210"/>
      <c r="P216" s="210"/>
      <c r="Q216" s="210"/>
      <c r="R216" s="210"/>
    </row>
    <row r="217" spans="1:18" ht="14.25" customHeight="1" x14ac:dyDescent="0.25">
      <c r="A217" s="10"/>
      <c r="B217" s="183" t="s">
        <v>98</v>
      </c>
      <c r="C217" s="184" t="s">
        <v>410</v>
      </c>
      <c r="D217" s="184" t="s">
        <v>411</v>
      </c>
      <c r="E217" s="185"/>
      <c r="F217" s="185"/>
      <c r="G217" s="186" t="s">
        <v>34</v>
      </c>
      <c r="I217" s="12"/>
      <c r="K217" s="187"/>
      <c r="L217" s="187"/>
      <c r="M217" s="187"/>
      <c r="N217" s="187"/>
      <c r="O217" s="188"/>
      <c r="P217" s="188"/>
      <c r="Q217" s="188"/>
      <c r="R217" s="188"/>
    </row>
    <row r="218" spans="1:18" ht="16.5" customHeight="1" x14ac:dyDescent="0.25">
      <c r="A218" s="10"/>
      <c r="B218" s="183" t="s">
        <v>400</v>
      </c>
      <c r="C218" s="184" t="s">
        <v>412</v>
      </c>
      <c r="D218" s="184" t="s">
        <v>413</v>
      </c>
      <c r="E218" s="185"/>
      <c r="F218" s="185"/>
      <c r="G218" s="186" t="s">
        <v>34</v>
      </c>
      <c r="I218" s="12"/>
      <c r="K218" s="187"/>
      <c r="L218" s="187"/>
      <c r="M218" s="187"/>
      <c r="N218" s="187"/>
      <c r="O218" s="188"/>
      <c r="P218" s="188"/>
      <c r="Q218" s="189"/>
      <c r="R218" s="189"/>
    </row>
    <row r="219" spans="1:18" ht="15.75" customHeight="1" x14ac:dyDescent="0.25">
      <c r="A219" s="10"/>
      <c r="B219" s="183" t="s">
        <v>401</v>
      </c>
      <c r="C219" s="184" t="s">
        <v>414</v>
      </c>
      <c r="D219" s="184" t="s">
        <v>415</v>
      </c>
      <c r="E219" s="185"/>
      <c r="F219" s="185"/>
      <c r="G219" s="186" t="s">
        <v>34</v>
      </c>
      <c r="I219" s="12"/>
      <c r="K219" s="187"/>
      <c r="L219" s="187"/>
      <c r="M219" s="187"/>
      <c r="N219" s="187"/>
      <c r="O219" s="188"/>
      <c r="P219" s="188"/>
      <c r="Q219" s="189"/>
      <c r="R219" s="189"/>
    </row>
    <row r="220" spans="1:18" ht="17.25" customHeight="1" x14ac:dyDescent="0.25">
      <c r="A220" s="10"/>
      <c r="B220" s="183" t="s">
        <v>401</v>
      </c>
      <c r="C220" s="184" t="s">
        <v>416</v>
      </c>
      <c r="D220" s="184" t="s">
        <v>417</v>
      </c>
      <c r="E220" s="185"/>
      <c r="F220" s="185"/>
      <c r="G220" s="186" t="s">
        <v>34</v>
      </c>
      <c r="I220" s="12"/>
      <c r="K220" s="187"/>
      <c r="L220" s="187"/>
      <c r="M220" s="187"/>
      <c r="N220" s="187"/>
      <c r="O220" s="188"/>
      <c r="P220" s="188"/>
      <c r="Q220" s="190"/>
      <c r="R220" s="190"/>
    </row>
    <row r="221" spans="1:18" x14ac:dyDescent="0.25">
      <c r="A221" s="10"/>
      <c r="B221" s="183" t="s">
        <v>402</v>
      </c>
      <c r="C221" s="184" t="s">
        <v>418</v>
      </c>
      <c r="D221" s="184" t="s">
        <v>419</v>
      </c>
      <c r="E221" s="185"/>
      <c r="F221" s="185"/>
      <c r="G221" s="186" t="s">
        <v>34</v>
      </c>
      <c r="I221" s="12"/>
      <c r="K221" s="187"/>
      <c r="L221" s="187"/>
      <c r="M221" s="187"/>
      <c r="N221" s="187"/>
      <c r="O221" s="191"/>
      <c r="P221" s="191"/>
      <c r="Q221" s="192"/>
      <c r="R221" s="192"/>
    </row>
    <row r="222" spans="1:18" ht="15.75" thickBot="1" x14ac:dyDescent="0.3">
      <c r="A222" s="10"/>
      <c r="B222" s="193" t="s">
        <v>96</v>
      </c>
      <c r="C222" s="194" t="s">
        <v>418</v>
      </c>
      <c r="D222" s="194" t="s">
        <v>419</v>
      </c>
      <c r="E222" s="195"/>
      <c r="F222" s="195"/>
      <c r="G222" s="196" t="s">
        <v>34</v>
      </c>
      <c r="I222" s="12"/>
    </row>
    <row r="223" spans="1:18" ht="15.75" customHeight="1" x14ac:dyDescent="0.25">
      <c r="B223" s="197"/>
      <c r="C223" s="198"/>
      <c r="D223" s="198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380</v>
      </c>
      <c r="G248" s="66"/>
      <c r="I248" s="12"/>
    </row>
    <row r="249" spans="1:9" x14ac:dyDescent="0.25">
      <c r="A249" s="10"/>
      <c r="B249" s="66" t="s">
        <v>385</v>
      </c>
      <c r="C249" s="66" t="s">
        <v>53</v>
      </c>
      <c r="D249" s="66">
        <v>125</v>
      </c>
      <c r="E249" s="66" t="s">
        <v>54</v>
      </c>
      <c r="F249" s="67" t="s">
        <v>380</v>
      </c>
      <c r="G249" s="66"/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380</v>
      </c>
      <c r="G250" s="66"/>
      <c r="I250" s="12"/>
    </row>
    <row r="251" spans="1:9" x14ac:dyDescent="0.25">
      <c r="A251" s="10"/>
      <c r="B251" s="66" t="s">
        <v>387</v>
      </c>
      <c r="C251" s="66" t="s">
        <v>56</v>
      </c>
      <c r="D251" s="66">
        <v>150</v>
      </c>
      <c r="E251" s="66" t="s">
        <v>54</v>
      </c>
      <c r="F251" s="67" t="s">
        <v>380</v>
      </c>
      <c r="G251" s="66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41.865949120000003</v>
      </c>
      <c r="C358" s="76">
        <v>144.76635115000002</v>
      </c>
      <c r="D358" s="76">
        <v>-148.72964598999999</v>
      </c>
      <c r="E358" s="76">
        <v>-7.7736962299999988</v>
      </c>
      <c r="F358" s="76">
        <v>-245.68857599999998</v>
      </c>
      <c r="G358" s="77">
        <v>272.79157041999997</v>
      </c>
      <c r="I358" s="12"/>
    </row>
    <row r="359" spans="1:12" x14ac:dyDescent="0.25">
      <c r="A359" s="75">
        <v>2</v>
      </c>
      <c r="B359" s="76">
        <v>66.33228622</v>
      </c>
      <c r="C359" s="76">
        <v>92.565110179999991</v>
      </c>
      <c r="D359" s="76">
        <v>-178.22195268999999</v>
      </c>
      <c r="E359" s="76">
        <v>-4.1416705300000007</v>
      </c>
      <c r="F359" s="76">
        <v>-308.25446399999998</v>
      </c>
      <c r="G359" s="77">
        <v>436.65462966000001</v>
      </c>
      <c r="I359" s="12"/>
    </row>
    <row r="360" spans="1:12" x14ac:dyDescent="0.25">
      <c r="A360" s="75">
        <v>3</v>
      </c>
      <c r="B360" s="76">
        <v>66.021419019999996</v>
      </c>
      <c r="C360" s="76">
        <v>76.899983359999993</v>
      </c>
      <c r="D360" s="76">
        <v>-163.55279439999998</v>
      </c>
      <c r="E360" s="76">
        <v>-13.682995609999999</v>
      </c>
      <c r="F360" s="76">
        <v>-290.58623999999998</v>
      </c>
      <c r="G360" s="77">
        <v>434.11672759999999</v>
      </c>
      <c r="I360" s="12"/>
    </row>
    <row r="361" spans="1:12" x14ac:dyDescent="0.25">
      <c r="A361" s="75">
        <v>4</v>
      </c>
      <c r="B361" s="76">
        <v>67.862672130000007</v>
      </c>
      <c r="C361" s="76">
        <v>64.930620099999999</v>
      </c>
      <c r="D361" s="76">
        <v>-166.17062691999999</v>
      </c>
      <c r="E361" s="76">
        <v>-21.81473347</v>
      </c>
      <c r="F361" s="76">
        <v>-299.84640000000002</v>
      </c>
      <c r="G361" s="77">
        <v>444.96248494999998</v>
      </c>
      <c r="I361" s="12"/>
    </row>
    <row r="362" spans="1:12" x14ac:dyDescent="0.25">
      <c r="A362" s="75">
        <v>5</v>
      </c>
      <c r="B362" s="76">
        <v>72.375447769999994</v>
      </c>
      <c r="C362" s="76">
        <v>58.267885079999999</v>
      </c>
      <c r="D362" s="76">
        <v>-176.16011684999998</v>
      </c>
      <c r="E362" s="76">
        <v>-30.065818510000003</v>
      </c>
      <c r="F362" s="76">
        <v>-320.721408</v>
      </c>
      <c r="G362" s="77">
        <v>474.22254745999993</v>
      </c>
      <c r="I362" s="12"/>
    </row>
    <row r="363" spans="1:12" x14ac:dyDescent="0.25">
      <c r="A363" s="75">
        <v>6</v>
      </c>
      <c r="B363" s="76">
        <v>65.938682370000009</v>
      </c>
      <c r="C363" s="76">
        <v>70.196089689999994</v>
      </c>
      <c r="D363" s="76">
        <v>-151.02885372</v>
      </c>
      <c r="E363" s="76">
        <v>-20.256768619999999</v>
      </c>
      <c r="F363" s="76">
        <v>-268.25164799999999</v>
      </c>
      <c r="G363" s="77">
        <v>426.22820029999997</v>
      </c>
      <c r="I363" s="12"/>
      <c r="L363"/>
    </row>
    <row r="364" spans="1:12" x14ac:dyDescent="0.25">
      <c r="A364" s="75">
        <v>7</v>
      </c>
      <c r="B364" s="76">
        <v>52.922660720000003</v>
      </c>
      <c r="C364" s="76">
        <v>85.965532420000002</v>
      </c>
      <c r="D364" s="76">
        <v>-141.07768392</v>
      </c>
      <c r="E364" s="76">
        <v>-27.095040819999998</v>
      </c>
      <c r="F364" s="76">
        <v>-222.144384</v>
      </c>
      <c r="G364" s="77">
        <v>359.19120112000002</v>
      </c>
      <c r="I364" s="12"/>
    </row>
    <row r="365" spans="1:12" x14ac:dyDescent="0.25">
      <c r="A365" s="75">
        <v>8</v>
      </c>
      <c r="B365" s="76">
        <v>22.378567510000003</v>
      </c>
      <c r="C365" s="76">
        <v>105.03263514</v>
      </c>
      <c r="D365" s="76">
        <v>-110.17179021999999</v>
      </c>
      <c r="E365" s="76">
        <v>0.74511362000000014</v>
      </c>
      <c r="F365" s="76">
        <v>-165.48403200000001</v>
      </c>
      <c r="G365" s="77">
        <v>289.79951397000002</v>
      </c>
      <c r="I365" s="12"/>
    </row>
    <row r="366" spans="1:12" x14ac:dyDescent="0.25">
      <c r="A366" s="75">
        <v>9</v>
      </c>
      <c r="B366" s="76">
        <v>25.080088119999999</v>
      </c>
      <c r="C366" s="76">
        <v>119.85826728000001</v>
      </c>
      <c r="D366" s="76">
        <v>-30.796255539999997</v>
      </c>
      <c r="E366" s="76">
        <v>6.4028162000000002</v>
      </c>
      <c r="F366" s="76">
        <v>-2.5213440000000027</v>
      </c>
      <c r="G366" s="77">
        <v>-7.6756376999999958</v>
      </c>
      <c r="I366" s="12"/>
    </row>
    <row r="367" spans="1:12" x14ac:dyDescent="0.25">
      <c r="A367" s="75">
        <v>10</v>
      </c>
      <c r="B367" s="76">
        <v>10.732054959999997</v>
      </c>
      <c r="C367" s="76">
        <v>154.77996855999999</v>
      </c>
      <c r="D367" s="76">
        <v>48.436643089999997</v>
      </c>
      <c r="E367" s="76">
        <v>48.306587059999998</v>
      </c>
      <c r="F367" s="76">
        <v>168.98380799999998</v>
      </c>
      <c r="G367" s="77">
        <v>-291.81744932000004</v>
      </c>
      <c r="I367" s="12"/>
    </row>
    <row r="368" spans="1:12" x14ac:dyDescent="0.25">
      <c r="A368" s="75">
        <v>11</v>
      </c>
      <c r="B368" s="76">
        <v>12.035277989999999</v>
      </c>
      <c r="C368" s="76">
        <v>158.48424771000001</v>
      </c>
      <c r="D368" s="76">
        <v>50.549217610000007</v>
      </c>
      <c r="E368" s="76">
        <v>56.354459310000003</v>
      </c>
      <c r="F368" s="76">
        <v>148.963584</v>
      </c>
      <c r="G368" s="77">
        <v>-329.25763335000005</v>
      </c>
      <c r="I368" s="12"/>
    </row>
    <row r="369" spans="1:9" ht="15.75" customHeight="1" x14ac:dyDescent="0.25">
      <c r="A369" s="75">
        <v>12</v>
      </c>
      <c r="B369" s="76">
        <v>20.817457769999997</v>
      </c>
      <c r="C369" s="76">
        <v>148.62603970999999</v>
      </c>
      <c r="D369" s="76">
        <v>12.586388309999997</v>
      </c>
      <c r="E369" s="76">
        <v>47.977575850000001</v>
      </c>
      <c r="F369" s="76">
        <v>91.20384</v>
      </c>
      <c r="G369" s="77">
        <v>-239.30468172000002</v>
      </c>
      <c r="I369" s="12"/>
    </row>
    <row r="370" spans="1:9" x14ac:dyDescent="0.25">
      <c r="A370" s="75">
        <v>13</v>
      </c>
      <c r="B370" s="76">
        <v>24.179419969999998</v>
      </c>
      <c r="C370" s="76">
        <v>138.36192217999999</v>
      </c>
      <c r="D370" s="76">
        <v>9.707056399999999</v>
      </c>
      <c r="E370" s="76">
        <v>39.916801200000002</v>
      </c>
      <c r="F370" s="76">
        <v>91.053312000000005</v>
      </c>
      <c r="G370" s="77">
        <v>-223.93018198000001</v>
      </c>
      <c r="I370" s="12"/>
    </row>
    <row r="371" spans="1:9" ht="15" customHeight="1" x14ac:dyDescent="0.25">
      <c r="A371" s="75">
        <v>14</v>
      </c>
      <c r="B371" s="76">
        <v>27.664761390000002</v>
      </c>
      <c r="C371" s="76">
        <v>138.51378342999996</v>
      </c>
      <c r="D371" s="76">
        <v>-6.3441102500000008</v>
      </c>
      <c r="E371" s="76">
        <v>42.948865299999994</v>
      </c>
      <c r="F371" s="76">
        <v>54.991104</v>
      </c>
      <c r="G371" s="77">
        <v>-163.55856259999999</v>
      </c>
      <c r="I371" s="12"/>
    </row>
    <row r="372" spans="1:9" ht="15" customHeight="1" x14ac:dyDescent="0.25">
      <c r="A372" s="75">
        <v>15</v>
      </c>
      <c r="B372" s="76">
        <v>35.080093169999998</v>
      </c>
      <c r="C372" s="76">
        <v>126.99645575999999</v>
      </c>
      <c r="D372" s="76">
        <v>-40.517859399999999</v>
      </c>
      <c r="E372" s="76">
        <v>35.178394660000002</v>
      </c>
      <c r="F372" s="76">
        <v>-12.206208</v>
      </c>
      <c r="G372" s="77">
        <v>-58.400132669999998</v>
      </c>
      <c r="I372" s="12"/>
    </row>
    <row r="373" spans="1:9" ht="15" customHeight="1" x14ac:dyDescent="0.25">
      <c r="A373" s="75">
        <v>16</v>
      </c>
      <c r="B373" s="76">
        <v>0.42045694999999972</v>
      </c>
      <c r="C373" s="76">
        <v>122.13192826999999</v>
      </c>
      <c r="D373" s="76">
        <v>-32.107300710000004</v>
      </c>
      <c r="E373" s="76">
        <v>27.136973619999999</v>
      </c>
      <c r="F373" s="76">
        <v>-7.4780160000000038</v>
      </c>
      <c r="G373" s="77">
        <v>-19.974205290000004</v>
      </c>
      <c r="I373" s="12"/>
    </row>
    <row r="374" spans="1:9" ht="15" customHeight="1" x14ac:dyDescent="0.25">
      <c r="A374" s="75">
        <v>17</v>
      </c>
      <c r="B374" s="76">
        <v>12.069146779999999</v>
      </c>
      <c r="C374" s="76">
        <v>118.95348645</v>
      </c>
      <c r="D374" s="76">
        <v>-38.333612029999998</v>
      </c>
      <c r="E374" s="76">
        <v>13.55719721</v>
      </c>
      <c r="F374" s="76">
        <v>-27.963264000000002</v>
      </c>
      <c r="G374" s="77">
        <v>30.862540569999997</v>
      </c>
      <c r="I374" s="12"/>
    </row>
    <row r="375" spans="1:9" ht="15" customHeight="1" x14ac:dyDescent="0.25">
      <c r="A375" s="75">
        <v>18</v>
      </c>
      <c r="B375" s="76">
        <v>36.013178609999997</v>
      </c>
      <c r="C375" s="76">
        <v>127.40733270000001</v>
      </c>
      <c r="D375" s="76">
        <v>-116.26504556</v>
      </c>
      <c r="E375" s="76">
        <v>21.717965450000001</v>
      </c>
      <c r="F375" s="76">
        <v>-146.90188799999999</v>
      </c>
      <c r="G375" s="77">
        <v>220.85037912999999</v>
      </c>
      <c r="I375" s="12"/>
    </row>
    <row r="376" spans="1:9" ht="15" customHeight="1" x14ac:dyDescent="0.25">
      <c r="A376" s="75">
        <v>19</v>
      </c>
      <c r="B376" s="76">
        <v>38.171346919999998</v>
      </c>
      <c r="C376" s="76">
        <v>132.07671139000001</v>
      </c>
      <c r="D376" s="76">
        <v>-145.76551302999999</v>
      </c>
      <c r="E376" s="76">
        <v>12.237926769999998</v>
      </c>
      <c r="F376" s="76">
        <v>-208.997376</v>
      </c>
      <c r="G376" s="77">
        <v>242.59608391999998</v>
      </c>
      <c r="I376" s="12"/>
    </row>
    <row r="377" spans="1:9" ht="15" customHeight="1" x14ac:dyDescent="0.25">
      <c r="A377" s="75">
        <v>20</v>
      </c>
      <c r="B377" s="76">
        <v>14.498507409999998</v>
      </c>
      <c r="C377" s="76">
        <v>150.61088045</v>
      </c>
      <c r="D377" s="76">
        <v>-85.671035130000007</v>
      </c>
      <c r="E377" s="76">
        <v>36.826676320000004</v>
      </c>
      <c r="F377" s="76">
        <v>-113.524992</v>
      </c>
      <c r="G377" s="77">
        <v>66.942811649999996</v>
      </c>
      <c r="I377" s="12"/>
    </row>
    <row r="378" spans="1:9" ht="15" customHeight="1" x14ac:dyDescent="0.25">
      <c r="A378" s="75">
        <v>21</v>
      </c>
      <c r="B378" s="76">
        <v>8.4911500100000001</v>
      </c>
      <c r="C378" s="76">
        <v>172.50799567000001</v>
      </c>
      <c r="D378" s="76">
        <v>-82.524881579999999</v>
      </c>
      <c r="E378" s="76">
        <v>48.354971059999997</v>
      </c>
      <c r="F378" s="76">
        <v>-98.324352000000005</v>
      </c>
      <c r="G378" s="77">
        <v>48.309165699999994</v>
      </c>
      <c r="I378" s="12"/>
    </row>
    <row r="379" spans="1:9" ht="15" customHeight="1" x14ac:dyDescent="0.25">
      <c r="A379" s="75">
        <v>22</v>
      </c>
      <c r="B379" s="76">
        <v>19.086762090000001</v>
      </c>
      <c r="C379" s="76">
        <v>166.88700044000001</v>
      </c>
      <c r="D379" s="76">
        <v>-108.44596515000001</v>
      </c>
      <c r="E379" s="76">
        <v>45.748686180000007</v>
      </c>
      <c r="F379" s="76">
        <v>-158.35276800000003</v>
      </c>
      <c r="G379" s="77">
        <v>117.86729382999999</v>
      </c>
      <c r="I379" s="12"/>
    </row>
    <row r="380" spans="1:9" ht="15" customHeight="1" x14ac:dyDescent="0.25">
      <c r="A380" s="75">
        <v>23</v>
      </c>
      <c r="B380" s="76">
        <v>26.039542849999997</v>
      </c>
      <c r="C380" s="76">
        <v>152.53256396999998</v>
      </c>
      <c r="D380" s="76">
        <v>-136.26566918999998</v>
      </c>
      <c r="E380" s="76">
        <v>38.442701960000001</v>
      </c>
      <c r="F380" s="76">
        <v>-189.39916800000003</v>
      </c>
      <c r="G380" s="77">
        <v>180.33555319999999</v>
      </c>
      <c r="I380" s="12"/>
    </row>
    <row r="381" spans="1:9" ht="15.75" customHeight="1" x14ac:dyDescent="0.25">
      <c r="A381" s="78">
        <v>24</v>
      </c>
      <c r="B381" s="76">
        <v>17.053666440000001</v>
      </c>
      <c r="C381" s="76">
        <v>141.64964732000001</v>
      </c>
      <c r="D381" s="76">
        <v>-112.90813127999998</v>
      </c>
      <c r="E381" s="76">
        <v>37.662106739999999</v>
      </c>
      <c r="F381" s="76">
        <v>-171.11539199999999</v>
      </c>
      <c r="G381" s="76">
        <v>162.49540486000001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381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382</v>
      </c>
      <c r="D410" s="97">
        <v>140</v>
      </c>
      <c r="E410" s="29">
        <v>220</v>
      </c>
      <c r="F410" s="55" t="s">
        <v>383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403</v>
      </c>
      <c r="D443" s="97">
        <v>55</v>
      </c>
      <c r="E443" s="160">
        <v>110</v>
      </c>
      <c r="F443" s="199" t="s">
        <v>383</v>
      </c>
      <c r="G443" s="200" t="s">
        <v>64</v>
      </c>
      <c r="I443" s="12"/>
    </row>
    <row r="444" spans="1:9" ht="15.75" customHeight="1" x14ac:dyDescent="0.25">
      <c r="A444" s="89"/>
      <c r="B444" s="95"/>
      <c r="C444" s="98" t="s">
        <v>404</v>
      </c>
      <c r="D444" s="97">
        <v>50</v>
      </c>
      <c r="E444" s="160">
        <v>110</v>
      </c>
      <c r="F444" s="199" t="s">
        <v>383</v>
      </c>
      <c r="G444" s="200" t="s">
        <v>64</v>
      </c>
      <c r="I444" s="12"/>
    </row>
    <row r="445" spans="1:9" ht="15.75" customHeight="1" x14ac:dyDescent="0.25">
      <c r="A445" s="89"/>
      <c r="B445" s="95"/>
      <c r="C445" s="98" t="s">
        <v>405</v>
      </c>
      <c r="D445" s="97">
        <v>22</v>
      </c>
      <c r="E445" s="160">
        <v>110</v>
      </c>
      <c r="F445" s="199" t="s">
        <v>383</v>
      </c>
      <c r="G445" s="200" t="s">
        <v>64</v>
      </c>
      <c r="I445" s="12"/>
    </row>
    <row r="446" spans="1:9" ht="15.75" customHeight="1" x14ac:dyDescent="0.25">
      <c r="A446" s="89"/>
      <c r="B446" s="95"/>
      <c r="C446" s="98" t="s">
        <v>406</v>
      </c>
      <c r="D446" s="97">
        <v>50</v>
      </c>
      <c r="E446" s="160">
        <v>220</v>
      </c>
      <c r="F446" s="199" t="s">
        <v>383</v>
      </c>
      <c r="G446" s="200" t="s">
        <v>64</v>
      </c>
      <c r="I446" s="12"/>
    </row>
    <row r="447" spans="1:9" ht="15.75" customHeight="1" x14ac:dyDescent="0.25">
      <c r="A447" s="89"/>
      <c r="B447" s="95"/>
      <c r="C447" s="201" t="s">
        <v>407</v>
      </c>
      <c r="D447" s="202">
        <v>100</v>
      </c>
      <c r="E447" s="203">
        <v>220</v>
      </c>
      <c r="F447" s="204" t="s">
        <v>383</v>
      </c>
      <c r="G447" s="205" t="s">
        <v>64</v>
      </c>
      <c r="I447" s="12"/>
    </row>
    <row r="448" spans="1:9" ht="15.75" customHeight="1" thickBot="1" x14ac:dyDescent="0.3">
      <c r="A448" s="89"/>
      <c r="B448" s="95"/>
      <c r="C448" s="206"/>
      <c r="D448" s="95"/>
      <c r="E448" s="207"/>
      <c r="F448" s="207"/>
      <c r="G448" s="208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23">
        <v>46117</v>
      </c>
      <c r="E451" s="225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787.99</v>
      </c>
      <c r="I453" s="12"/>
    </row>
    <row r="454" spans="1:9" ht="15.75" customHeight="1" x14ac:dyDescent="0.25">
      <c r="A454" s="10"/>
      <c r="D454" s="28" t="s">
        <v>156</v>
      </c>
      <c r="E454" s="99">
        <v>694.23</v>
      </c>
      <c r="I454" s="12"/>
    </row>
    <row r="455" spans="1:9" ht="15.75" customHeight="1" x14ac:dyDescent="0.25">
      <c r="A455" s="10"/>
      <c r="D455" s="28" t="s">
        <v>157</v>
      </c>
      <c r="E455" s="99">
        <v>625.87</v>
      </c>
      <c r="I455" s="12"/>
    </row>
    <row r="456" spans="1:9" ht="15.75" customHeight="1" x14ac:dyDescent="0.25">
      <c r="A456" s="10"/>
      <c r="D456" s="28" t="s">
        <v>158</v>
      </c>
      <c r="E456" s="99">
        <v>587.98</v>
      </c>
      <c r="I456" s="12"/>
    </row>
    <row r="457" spans="1:9" ht="15.75" customHeight="1" x14ac:dyDescent="0.25">
      <c r="A457" s="10"/>
      <c r="D457" s="28" t="s">
        <v>159</v>
      </c>
      <c r="E457" s="99">
        <v>589.38</v>
      </c>
      <c r="I457" s="12"/>
    </row>
    <row r="458" spans="1:9" ht="15.75" customHeight="1" x14ac:dyDescent="0.25">
      <c r="A458" s="10"/>
      <c r="D458" s="28" t="s">
        <v>160</v>
      </c>
      <c r="E458" s="99">
        <v>621.25</v>
      </c>
      <c r="I458" s="12"/>
    </row>
    <row r="459" spans="1:9" ht="15.75" customHeight="1" x14ac:dyDescent="0.25">
      <c r="A459" s="10"/>
      <c r="D459" s="28" t="s">
        <v>161</v>
      </c>
      <c r="E459" s="99">
        <v>703.07</v>
      </c>
      <c r="I459" s="12"/>
    </row>
    <row r="460" spans="1:9" x14ac:dyDescent="0.25">
      <c r="A460" s="10"/>
      <c r="D460" s="28" t="s">
        <v>162</v>
      </c>
      <c r="E460" s="99">
        <v>834.99</v>
      </c>
      <c r="I460" s="12"/>
    </row>
    <row r="461" spans="1:9" x14ac:dyDescent="0.25">
      <c r="A461" s="10"/>
      <c r="D461" s="28" t="s">
        <v>163</v>
      </c>
      <c r="E461" s="99">
        <v>935.98</v>
      </c>
      <c r="I461" s="12"/>
    </row>
    <row r="462" spans="1:9" x14ac:dyDescent="0.25">
      <c r="A462" s="10"/>
      <c r="D462" s="28" t="s">
        <v>164</v>
      </c>
      <c r="E462" s="99">
        <v>992.06</v>
      </c>
      <c r="I462" s="12"/>
    </row>
    <row r="463" spans="1:9" x14ac:dyDescent="0.25">
      <c r="A463" s="10"/>
      <c r="D463" s="28" t="s">
        <v>165</v>
      </c>
      <c r="E463" s="99">
        <v>884.39</v>
      </c>
      <c r="I463" s="12"/>
    </row>
    <row r="464" spans="1:9" x14ac:dyDescent="0.25">
      <c r="A464" s="10"/>
      <c r="D464" s="28" t="s">
        <v>166</v>
      </c>
      <c r="E464" s="99">
        <v>745.79</v>
      </c>
      <c r="I464" s="12"/>
    </row>
    <row r="465" spans="1:9" x14ac:dyDescent="0.25">
      <c r="A465" s="10"/>
      <c r="D465" s="28" t="s">
        <v>167</v>
      </c>
      <c r="E465" s="99">
        <v>678.22</v>
      </c>
      <c r="I465" s="12"/>
    </row>
    <row r="466" spans="1:9" x14ac:dyDescent="0.25">
      <c r="A466" s="10"/>
      <c r="D466" s="28" t="s">
        <v>168</v>
      </c>
      <c r="E466" s="99">
        <v>673.73</v>
      </c>
      <c r="I466" s="12"/>
    </row>
    <row r="467" spans="1:9" x14ac:dyDescent="0.25">
      <c r="A467" s="10"/>
      <c r="D467" s="28" t="s">
        <v>169</v>
      </c>
      <c r="E467" s="99">
        <v>680.23</v>
      </c>
      <c r="I467" s="12"/>
    </row>
    <row r="468" spans="1:9" x14ac:dyDescent="0.25">
      <c r="A468" s="10"/>
      <c r="D468" s="28" t="s">
        <v>170</v>
      </c>
      <c r="E468" s="99">
        <v>655.94</v>
      </c>
      <c r="I468" s="12"/>
    </row>
    <row r="469" spans="1:9" x14ac:dyDescent="0.25">
      <c r="A469" s="10"/>
      <c r="D469" s="28" t="s">
        <v>171</v>
      </c>
      <c r="E469" s="99">
        <v>711.65</v>
      </c>
      <c r="I469" s="12"/>
    </row>
    <row r="470" spans="1:9" x14ac:dyDescent="0.25">
      <c r="A470" s="10"/>
      <c r="D470" s="28" t="s">
        <v>172</v>
      </c>
      <c r="E470" s="99">
        <v>811.59</v>
      </c>
      <c r="I470" s="12"/>
    </row>
    <row r="471" spans="1:9" x14ac:dyDescent="0.25">
      <c r="A471" s="10"/>
      <c r="D471" s="28" t="s">
        <v>173</v>
      </c>
      <c r="E471" s="99">
        <v>957.06</v>
      </c>
      <c r="I471" s="12"/>
    </row>
    <row r="472" spans="1:9" x14ac:dyDescent="0.25">
      <c r="A472" s="10"/>
      <c r="D472" s="28" t="s">
        <v>174</v>
      </c>
      <c r="E472" s="99">
        <v>1143.78</v>
      </c>
      <c r="I472" s="12"/>
    </row>
    <row r="473" spans="1:9" x14ac:dyDescent="0.25">
      <c r="A473" s="10"/>
      <c r="D473" s="28" t="s">
        <v>175</v>
      </c>
      <c r="E473" s="99">
        <v>1235.5</v>
      </c>
      <c r="I473" s="12"/>
    </row>
    <row r="474" spans="1:9" x14ac:dyDescent="0.25">
      <c r="A474" s="10"/>
      <c r="D474" s="28" t="s">
        <v>176</v>
      </c>
      <c r="E474" s="99">
        <v>1196.3800000000001</v>
      </c>
      <c r="I474" s="12"/>
    </row>
    <row r="475" spans="1:9" x14ac:dyDescent="0.25">
      <c r="A475" s="10"/>
      <c r="D475" s="28" t="s">
        <v>177</v>
      </c>
      <c r="E475" s="99">
        <v>1027.55</v>
      </c>
      <c r="I475" s="12"/>
    </row>
    <row r="476" spans="1:9" x14ac:dyDescent="0.25">
      <c r="A476" s="10"/>
      <c r="D476" s="30" t="s">
        <v>178</v>
      </c>
      <c r="E476" s="99">
        <v>809.87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0.29804546999999998</v>
      </c>
      <c r="C521" s="76">
        <v>41.951082230000004</v>
      </c>
      <c r="D521" s="76">
        <v>0</v>
      </c>
      <c r="E521" s="76">
        <v>100.03233784</v>
      </c>
      <c r="F521" s="76">
        <v>0</v>
      </c>
      <c r="G521" s="76">
        <v>0</v>
      </c>
      <c r="H521" s="76">
        <v>0</v>
      </c>
      <c r="I521" s="104">
        <v>108.98173731999999</v>
      </c>
    </row>
    <row r="522" spans="1:14" x14ac:dyDescent="0.25">
      <c r="A522" s="103">
        <v>2</v>
      </c>
      <c r="B522" s="76">
        <v>0</v>
      </c>
      <c r="C522" s="76">
        <v>0</v>
      </c>
      <c r="D522" s="76">
        <v>0</v>
      </c>
      <c r="E522" s="76">
        <v>109.84867819999999</v>
      </c>
      <c r="F522" s="76">
        <v>0</v>
      </c>
      <c r="G522" s="76">
        <v>0</v>
      </c>
      <c r="H522" s="76">
        <v>0</v>
      </c>
      <c r="I522" s="104">
        <v>99.800163439999992</v>
      </c>
    </row>
    <row r="523" spans="1:14" x14ac:dyDescent="0.25">
      <c r="A523" s="103">
        <v>3</v>
      </c>
      <c r="B523" s="76">
        <v>0</v>
      </c>
      <c r="C523" s="76">
        <v>0</v>
      </c>
      <c r="D523" s="76">
        <v>0</v>
      </c>
      <c r="E523" s="76">
        <v>99.823706010000009</v>
      </c>
      <c r="F523" s="76">
        <v>0</v>
      </c>
      <c r="G523" s="76">
        <v>0</v>
      </c>
      <c r="H523" s="76">
        <v>0</v>
      </c>
      <c r="I523" s="104">
        <v>105.06208486</v>
      </c>
    </row>
    <row r="524" spans="1:14" x14ac:dyDescent="0.25">
      <c r="A524" s="103">
        <v>4</v>
      </c>
      <c r="B524" s="76">
        <v>0</v>
      </c>
      <c r="C524" s="76">
        <v>0</v>
      </c>
      <c r="D524" s="76">
        <v>0</v>
      </c>
      <c r="E524" s="76">
        <v>99.828200359999997</v>
      </c>
      <c r="F524" s="76">
        <v>0</v>
      </c>
      <c r="G524" s="76">
        <v>0</v>
      </c>
      <c r="H524" s="76">
        <v>0</v>
      </c>
      <c r="I524" s="104">
        <v>89.582881630000017</v>
      </c>
    </row>
    <row r="525" spans="1:14" x14ac:dyDescent="0.25">
      <c r="A525" s="103">
        <v>5</v>
      </c>
      <c r="B525" s="76">
        <v>0</v>
      </c>
      <c r="C525" s="76">
        <v>0</v>
      </c>
      <c r="D525" s="76">
        <v>0</v>
      </c>
      <c r="E525" s="76">
        <v>99.851145130000006</v>
      </c>
      <c r="F525" s="76">
        <v>0</v>
      </c>
      <c r="G525" s="76">
        <v>1.3816535400000001</v>
      </c>
      <c r="H525" s="76">
        <v>0</v>
      </c>
      <c r="I525" s="104">
        <v>89.213163359999996</v>
      </c>
    </row>
    <row r="526" spans="1:14" x14ac:dyDescent="0.25">
      <c r="A526" s="103">
        <v>6</v>
      </c>
      <c r="B526" s="76">
        <v>0</v>
      </c>
      <c r="C526" s="76">
        <v>4.6774214799999996</v>
      </c>
      <c r="D526" s="76">
        <v>0</v>
      </c>
      <c r="E526" s="76">
        <v>99.829146530000003</v>
      </c>
      <c r="F526" s="76">
        <v>0</v>
      </c>
      <c r="G526" s="76">
        <v>94.065627089999992</v>
      </c>
      <c r="H526" s="76">
        <v>0</v>
      </c>
      <c r="I526" s="104">
        <v>98.182202450000005</v>
      </c>
    </row>
    <row r="527" spans="1:14" x14ac:dyDescent="0.25">
      <c r="A527" s="103">
        <v>7</v>
      </c>
      <c r="B527" s="76">
        <v>0</v>
      </c>
      <c r="C527" s="76">
        <v>100.30672890999999</v>
      </c>
      <c r="D527" s="76">
        <v>0</v>
      </c>
      <c r="E527" s="76">
        <v>99.828436890000006</v>
      </c>
      <c r="F527" s="76">
        <v>1.09496221</v>
      </c>
      <c r="G527" s="76">
        <v>94.238777320000011</v>
      </c>
      <c r="H527" s="76">
        <v>0</v>
      </c>
      <c r="I527" s="104">
        <v>99.46308823999999</v>
      </c>
    </row>
    <row r="528" spans="1:14" x14ac:dyDescent="0.25">
      <c r="A528" s="103">
        <v>8</v>
      </c>
      <c r="B528" s="76">
        <v>0</v>
      </c>
      <c r="C528" s="76">
        <v>100.31855610000001</v>
      </c>
      <c r="D528" s="76">
        <v>0</v>
      </c>
      <c r="E528" s="76">
        <v>99.834350489999991</v>
      </c>
      <c r="F528" s="76">
        <v>107.87719509</v>
      </c>
      <c r="G528" s="76">
        <v>108.21923772</v>
      </c>
      <c r="H528" s="76">
        <v>0</v>
      </c>
      <c r="I528" s="104">
        <v>106.94544824</v>
      </c>
      <c r="N528" s="105"/>
    </row>
    <row r="529" spans="1:9" x14ac:dyDescent="0.25">
      <c r="A529" s="103">
        <v>9</v>
      </c>
      <c r="B529" s="76">
        <v>0</v>
      </c>
      <c r="C529" s="76">
        <v>100.30483655</v>
      </c>
      <c r="D529" s="76">
        <v>0</v>
      </c>
      <c r="E529" s="76">
        <v>99.879530400000007</v>
      </c>
      <c r="F529" s="76">
        <v>127.65463946</v>
      </c>
      <c r="G529" s="76">
        <v>114.76133530000001</v>
      </c>
      <c r="H529" s="76">
        <v>0</v>
      </c>
      <c r="I529" s="104">
        <v>114.06731519</v>
      </c>
    </row>
    <row r="530" spans="1:9" x14ac:dyDescent="0.25">
      <c r="A530" s="103">
        <v>10</v>
      </c>
      <c r="B530" s="76">
        <v>0</v>
      </c>
      <c r="C530" s="76">
        <v>119.44219408000001</v>
      </c>
      <c r="D530" s="76">
        <v>0</v>
      </c>
      <c r="E530" s="76">
        <v>118.6642008</v>
      </c>
      <c r="F530" s="76">
        <v>88.608202059999996</v>
      </c>
      <c r="G530" s="76">
        <v>119.83165607999999</v>
      </c>
      <c r="H530" s="76">
        <v>0</v>
      </c>
      <c r="I530" s="104">
        <v>116.37078072</v>
      </c>
    </row>
    <row r="531" spans="1:9" x14ac:dyDescent="0.25">
      <c r="A531" s="103">
        <v>11</v>
      </c>
      <c r="B531" s="76">
        <v>0</v>
      </c>
      <c r="C531" s="76">
        <v>120.61285045000001</v>
      </c>
      <c r="D531" s="76">
        <v>0</v>
      </c>
      <c r="E531" s="76">
        <v>119.99594361999999</v>
      </c>
      <c r="F531" s="76">
        <v>1.06445E-3</v>
      </c>
      <c r="G531" s="76">
        <v>101.37909469</v>
      </c>
      <c r="H531" s="76">
        <v>0</v>
      </c>
      <c r="I531" s="104">
        <v>110.42122587</v>
      </c>
    </row>
    <row r="532" spans="1:9" x14ac:dyDescent="0.25">
      <c r="A532" s="103">
        <v>12</v>
      </c>
      <c r="B532" s="76">
        <v>0</v>
      </c>
      <c r="C532" s="76">
        <v>101.17295312</v>
      </c>
      <c r="D532" s="76">
        <v>0</v>
      </c>
      <c r="E532" s="76">
        <v>118.05249795</v>
      </c>
      <c r="F532" s="76">
        <v>0</v>
      </c>
      <c r="G532" s="76">
        <v>106.93870674999999</v>
      </c>
      <c r="H532" s="76">
        <v>0</v>
      </c>
      <c r="I532" s="104">
        <v>113.55602531000001</v>
      </c>
    </row>
    <row r="533" spans="1:9" x14ac:dyDescent="0.25">
      <c r="A533" s="103">
        <v>13</v>
      </c>
      <c r="B533" s="76">
        <v>0</v>
      </c>
      <c r="C533" s="76">
        <v>95.295780359999995</v>
      </c>
      <c r="D533" s="76">
        <v>0</v>
      </c>
      <c r="E533" s="76">
        <v>105.18544936000001</v>
      </c>
      <c r="F533" s="76">
        <v>0</v>
      </c>
      <c r="G533" s="76">
        <v>112.87264969</v>
      </c>
      <c r="H533" s="76">
        <v>0</v>
      </c>
      <c r="I533" s="104">
        <v>113.96264447000001</v>
      </c>
    </row>
    <row r="534" spans="1:9" x14ac:dyDescent="0.25">
      <c r="A534" s="103">
        <v>14</v>
      </c>
      <c r="B534" s="76">
        <v>0</v>
      </c>
      <c r="C534" s="76">
        <v>100.01033923999999</v>
      </c>
      <c r="D534" s="76">
        <v>0</v>
      </c>
      <c r="E534" s="76">
        <v>100.08437752</v>
      </c>
      <c r="F534" s="76">
        <v>0</v>
      </c>
      <c r="G534" s="76">
        <v>91.79196610999999</v>
      </c>
      <c r="H534" s="76">
        <v>0</v>
      </c>
      <c r="I534" s="104">
        <v>101.81161540000001</v>
      </c>
    </row>
    <row r="535" spans="1:9" x14ac:dyDescent="0.25">
      <c r="A535" s="103">
        <v>15</v>
      </c>
      <c r="B535" s="76">
        <v>0</v>
      </c>
      <c r="C535" s="76">
        <v>100.30743854000001</v>
      </c>
      <c r="D535" s="76">
        <v>0</v>
      </c>
      <c r="E535" s="76">
        <v>99.815190430000001</v>
      </c>
      <c r="F535" s="76">
        <v>0</v>
      </c>
      <c r="G535" s="76">
        <v>96.997116969999993</v>
      </c>
      <c r="H535" s="76">
        <v>0</v>
      </c>
      <c r="I535" s="104">
        <v>105.9249974</v>
      </c>
    </row>
    <row r="536" spans="1:9" x14ac:dyDescent="0.25">
      <c r="A536" s="103">
        <v>16</v>
      </c>
      <c r="B536" s="76">
        <v>0</v>
      </c>
      <c r="C536" s="76">
        <v>95.262191100000024</v>
      </c>
      <c r="D536" s="76">
        <v>0</v>
      </c>
      <c r="E536" s="76">
        <v>104.86493221000001</v>
      </c>
      <c r="F536" s="76">
        <v>0</v>
      </c>
      <c r="G536" s="76">
        <v>89.295480670000003</v>
      </c>
      <c r="H536" s="76">
        <v>0</v>
      </c>
      <c r="I536" s="104">
        <v>89.23374269</v>
      </c>
    </row>
    <row r="537" spans="1:9" x14ac:dyDescent="0.25">
      <c r="A537" s="103">
        <v>17</v>
      </c>
      <c r="B537" s="76">
        <v>0</v>
      </c>
      <c r="C537" s="76">
        <v>106.65486082</v>
      </c>
      <c r="D537" s="76">
        <v>0</v>
      </c>
      <c r="E537" s="76">
        <v>95.352314369999988</v>
      </c>
      <c r="F537" s="76">
        <v>0</v>
      </c>
      <c r="G537" s="76">
        <v>89.555915630000001</v>
      </c>
      <c r="H537" s="76">
        <v>0</v>
      </c>
      <c r="I537" s="104">
        <v>89.23764564999999</v>
      </c>
    </row>
    <row r="538" spans="1:9" x14ac:dyDescent="0.25">
      <c r="A538" s="103">
        <v>18</v>
      </c>
      <c r="B538" s="76">
        <v>0</v>
      </c>
      <c r="C538" s="76">
        <v>110.40124501999999</v>
      </c>
      <c r="D538" s="76">
        <v>0</v>
      </c>
      <c r="E538" s="76">
        <v>100.98561025000001</v>
      </c>
      <c r="F538" s="76">
        <v>0</v>
      </c>
      <c r="G538" s="76">
        <v>114.78723687</v>
      </c>
      <c r="H538" s="76">
        <v>0</v>
      </c>
      <c r="I538" s="104">
        <v>111.84155435999999</v>
      </c>
    </row>
    <row r="539" spans="1:9" x14ac:dyDescent="0.25">
      <c r="A539" s="103">
        <v>19</v>
      </c>
      <c r="B539" s="76">
        <v>0</v>
      </c>
      <c r="C539" s="76">
        <v>115.54063699</v>
      </c>
      <c r="D539" s="76">
        <v>0</v>
      </c>
      <c r="E539" s="76">
        <v>114.96323303</v>
      </c>
      <c r="F539" s="76">
        <v>1.57857643</v>
      </c>
      <c r="G539" s="76">
        <v>126.71189333000001</v>
      </c>
      <c r="H539" s="76">
        <v>0</v>
      </c>
      <c r="I539" s="104">
        <v>121.63695994000001</v>
      </c>
    </row>
    <row r="540" spans="1:9" x14ac:dyDescent="0.25">
      <c r="A540" s="103">
        <v>20</v>
      </c>
      <c r="B540" s="76">
        <v>3.7548998</v>
      </c>
      <c r="C540" s="76">
        <v>115.51059589999998</v>
      </c>
      <c r="D540" s="76">
        <v>0</v>
      </c>
      <c r="E540" s="76">
        <v>114.93153614000001</v>
      </c>
      <c r="F540" s="76">
        <v>134.08497</v>
      </c>
      <c r="G540" s="76">
        <v>127.42542831999999</v>
      </c>
      <c r="H540" s="76">
        <v>0</v>
      </c>
      <c r="I540" s="104">
        <v>127.82033853000001</v>
      </c>
    </row>
    <row r="541" spans="1:9" x14ac:dyDescent="0.25">
      <c r="A541" s="103">
        <v>21</v>
      </c>
      <c r="B541" s="76">
        <v>120.07660514999999</v>
      </c>
      <c r="C541" s="76">
        <v>120.5234368</v>
      </c>
      <c r="D541" s="76">
        <v>0</v>
      </c>
      <c r="E541" s="76">
        <v>119.87199455999999</v>
      </c>
      <c r="F541" s="76">
        <v>124.70469915999998</v>
      </c>
      <c r="G541" s="76">
        <v>118.37762008000001</v>
      </c>
      <c r="H541" s="76">
        <v>0</v>
      </c>
      <c r="I541" s="104">
        <v>113.15792175999999</v>
      </c>
    </row>
    <row r="542" spans="1:9" x14ac:dyDescent="0.25">
      <c r="A542" s="103">
        <v>22</v>
      </c>
      <c r="B542" s="76">
        <v>120.15892246</v>
      </c>
      <c r="C542" s="76">
        <v>120.5669609</v>
      </c>
      <c r="D542" s="76">
        <v>0</v>
      </c>
      <c r="E542" s="76">
        <v>119.92119572000001</v>
      </c>
      <c r="F542" s="76">
        <v>110.84274730000001</v>
      </c>
      <c r="G542" s="76">
        <v>108.88309848</v>
      </c>
      <c r="H542" s="76">
        <v>0</v>
      </c>
      <c r="I542" s="104">
        <v>106.86277611</v>
      </c>
    </row>
    <row r="543" spans="1:9" x14ac:dyDescent="0.25">
      <c r="A543" s="103">
        <v>23</v>
      </c>
      <c r="B543" s="76">
        <v>80.63903968000001</v>
      </c>
      <c r="C543" s="76">
        <v>100.50637207</v>
      </c>
      <c r="D543" s="76">
        <v>0</v>
      </c>
      <c r="E543" s="76">
        <v>100.11702059999999</v>
      </c>
      <c r="F543" s="76">
        <v>90.849574800000013</v>
      </c>
      <c r="G543" s="76">
        <v>103.4494461</v>
      </c>
      <c r="H543" s="76">
        <v>0</v>
      </c>
      <c r="I543" s="104">
        <v>107.87896917</v>
      </c>
    </row>
    <row r="544" spans="1:9" x14ac:dyDescent="0.25">
      <c r="A544" s="106">
        <v>24</v>
      </c>
      <c r="B544" s="107">
        <v>0</v>
      </c>
      <c r="C544" s="107">
        <v>107.11896019</v>
      </c>
      <c r="D544" s="107">
        <v>0</v>
      </c>
      <c r="E544" s="107">
        <v>106.49803213</v>
      </c>
      <c r="F544" s="107">
        <v>0.10999295999999999</v>
      </c>
      <c r="G544" s="107">
        <v>111.79117048000001</v>
      </c>
      <c r="H544" s="107">
        <v>0</v>
      </c>
      <c r="I544" s="108">
        <v>110.56882933000001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324.92751255999997</v>
      </c>
      <c r="C549" s="110">
        <v>1976.48544085</v>
      </c>
      <c r="D549" s="110">
        <v>0</v>
      </c>
      <c r="E549" s="110">
        <v>2548.0590605400007</v>
      </c>
      <c r="F549" s="110">
        <v>787.40662392000002</v>
      </c>
      <c r="G549" s="110">
        <v>2032.7551112200003</v>
      </c>
      <c r="H549" s="110">
        <v>0</v>
      </c>
      <c r="I549" s="110">
        <v>2551.58411144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68" t="s">
        <v>431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432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6" t="s">
        <v>388</v>
      </c>
      <c r="B557" s="227"/>
      <c r="C557" s="227"/>
      <c r="D557" s="227"/>
      <c r="E557" s="227"/>
      <c r="F557" s="227"/>
      <c r="G557" s="227"/>
      <c r="H557" s="227"/>
      <c r="I557" s="228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389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390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390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391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392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11" t="s">
        <v>219</v>
      </c>
      <c r="B612" s="212"/>
      <c r="C612" s="212"/>
      <c r="D612" s="212"/>
      <c r="E612" s="212"/>
      <c r="F612" s="212"/>
      <c r="G612" s="212"/>
      <c r="H612" s="212"/>
      <c r="I612" s="213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1046.31</v>
      </c>
      <c r="E617" s="132">
        <v>23.748994020951841</v>
      </c>
      <c r="I617" s="12"/>
    </row>
    <row r="618" spans="1:9" x14ac:dyDescent="0.25">
      <c r="A618" s="10"/>
      <c r="C618" s="131">
        <v>2</v>
      </c>
      <c r="D618" s="132">
        <v>968</v>
      </c>
      <c r="E618" s="132">
        <v>24.990562180951883</v>
      </c>
      <c r="I618" s="12"/>
    </row>
    <row r="619" spans="1:9" x14ac:dyDescent="0.25">
      <c r="A619" s="10"/>
      <c r="C619" s="131">
        <v>3</v>
      </c>
      <c r="D619" s="132">
        <v>909.75</v>
      </c>
      <c r="E619" s="132">
        <v>25.134533800952795</v>
      </c>
      <c r="I619" s="12"/>
    </row>
    <row r="620" spans="1:9" x14ac:dyDescent="0.25">
      <c r="A620" s="10"/>
      <c r="C620" s="131">
        <v>4</v>
      </c>
      <c r="D620" s="132">
        <v>896.91</v>
      </c>
      <c r="E620" s="132">
        <v>25.430924440951912</v>
      </c>
      <c r="I620" s="12"/>
    </row>
    <row r="621" spans="1:9" x14ac:dyDescent="0.25">
      <c r="A621" s="10"/>
      <c r="C621" s="131">
        <v>5</v>
      </c>
      <c r="D621" s="132">
        <v>908.38</v>
      </c>
      <c r="E621" s="132">
        <v>23.128165020952565</v>
      </c>
      <c r="I621" s="12"/>
    </row>
    <row r="622" spans="1:9" x14ac:dyDescent="0.25">
      <c r="A622" s="10"/>
      <c r="C622" s="131">
        <v>6</v>
      </c>
      <c r="D622" s="132">
        <v>989.62</v>
      </c>
      <c r="E622" s="132">
        <v>22.192320440952017</v>
      </c>
      <c r="I622" s="12"/>
    </row>
    <row r="623" spans="1:9" x14ac:dyDescent="0.25">
      <c r="A623" s="10"/>
      <c r="C623" s="131">
        <v>7</v>
      </c>
      <c r="D623" s="132">
        <v>1224.3800000000001</v>
      </c>
      <c r="E623" s="132">
        <v>21.630986930952076</v>
      </c>
      <c r="I623" s="12"/>
    </row>
    <row r="624" spans="1:9" x14ac:dyDescent="0.25">
      <c r="A624" s="10"/>
      <c r="C624" s="131">
        <v>8</v>
      </c>
      <c r="D624" s="132">
        <v>1475.42</v>
      </c>
      <c r="E624" s="132">
        <v>22.484431330952248</v>
      </c>
      <c r="I624" s="12"/>
    </row>
    <row r="625" spans="1:9" x14ac:dyDescent="0.25">
      <c r="A625" s="10"/>
      <c r="C625" s="131">
        <v>9</v>
      </c>
      <c r="D625" s="132">
        <v>1445.57</v>
      </c>
      <c r="E625" s="132">
        <v>25.466529190952542</v>
      </c>
      <c r="I625" s="12"/>
    </row>
    <row r="626" spans="1:9" x14ac:dyDescent="0.25">
      <c r="A626" s="10"/>
      <c r="C626" s="131">
        <v>10</v>
      </c>
      <c r="D626" s="132">
        <v>1257.29</v>
      </c>
      <c r="E626" s="132">
        <v>25.620140450951794</v>
      </c>
      <c r="I626" s="12"/>
    </row>
    <row r="627" spans="1:9" x14ac:dyDescent="0.25">
      <c r="A627" s="10"/>
      <c r="C627" s="131">
        <v>11</v>
      </c>
      <c r="D627" s="132">
        <v>1157.43</v>
      </c>
      <c r="E627" s="132">
        <v>22.232330450952759</v>
      </c>
      <c r="I627" s="12"/>
    </row>
    <row r="628" spans="1:9" x14ac:dyDescent="0.25">
      <c r="A628" s="10"/>
      <c r="C628" s="131">
        <v>12</v>
      </c>
      <c r="D628" s="132">
        <v>1113.1400000000001</v>
      </c>
      <c r="E628" s="132">
        <v>17.975657070952138</v>
      </c>
      <c r="I628" s="12"/>
    </row>
    <row r="629" spans="1:9" x14ac:dyDescent="0.25">
      <c r="A629" s="10"/>
      <c r="C629" s="131">
        <v>13</v>
      </c>
      <c r="D629" s="132">
        <v>1090.8</v>
      </c>
      <c r="E629" s="132">
        <v>18.982161100952226</v>
      </c>
      <c r="I629" s="12"/>
    </row>
    <row r="630" spans="1:9" x14ac:dyDescent="0.25">
      <c r="A630" s="10"/>
      <c r="C630" s="131">
        <v>14</v>
      </c>
      <c r="D630" s="132">
        <v>1169.1199999999999</v>
      </c>
      <c r="E630" s="132">
        <v>17.801624610952558</v>
      </c>
      <c r="I630" s="12"/>
    </row>
    <row r="631" spans="1:9" x14ac:dyDescent="0.25">
      <c r="A631" s="10"/>
      <c r="C631" s="131">
        <v>15</v>
      </c>
      <c r="D631" s="132">
        <v>1188.3800000000001</v>
      </c>
      <c r="E631" s="132">
        <v>15.028032670952598</v>
      </c>
      <c r="I631" s="12"/>
    </row>
    <row r="632" spans="1:9" x14ac:dyDescent="0.25">
      <c r="A632" s="10"/>
      <c r="C632" s="131">
        <v>16</v>
      </c>
      <c r="D632" s="132">
        <v>1383.08</v>
      </c>
      <c r="E632" s="132">
        <v>14.7825910609522</v>
      </c>
      <c r="I632" s="12"/>
    </row>
    <row r="633" spans="1:9" x14ac:dyDescent="0.25">
      <c r="A633" s="10"/>
      <c r="C633" s="131">
        <v>17</v>
      </c>
      <c r="D633" s="132">
        <v>1435.7</v>
      </c>
      <c r="E633" s="132">
        <v>16.021782500952213</v>
      </c>
      <c r="I633" s="12"/>
    </row>
    <row r="634" spans="1:9" x14ac:dyDescent="0.25">
      <c r="A634" s="10"/>
      <c r="C634" s="131">
        <v>18</v>
      </c>
      <c r="D634" s="132">
        <v>1538.79</v>
      </c>
      <c r="E634" s="132">
        <v>20.202612880951847</v>
      </c>
      <c r="I634" s="12"/>
    </row>
    <row r="635" spans="1:9" x14ac:dyDescent="0.25">
      <c r="A635" s="10"/>
      <c r="C635" s="131">
        <v>19</v>
      </c>
      <c r="D635" s="132">
        <v>1602.27</v>
      </c>
      <c r="E635" s="132">
        <v>23.892562400952784</v>
      </c>
      <c r="I635" s="12"/>
    </row>
    <row r="636" spans="1:9" x14ac:dyDescent="0.25">
      <c r="A636" s="10"/>
      <c r="C636" s="131">
        <v>20</v>
      </c>
      <c r="D636" s="132">
        <v>1622.37</v>
      </c>
      <c r="E636" s="132">
        <v>24.426783090953222</v>
      </c>
      <c r="I636" s="12"/>
    </row>
    <row r="637" spans="1:9" x14ac:dyDescent="0.25">
      <c r="A637" s="10"/>
      <c r="C637" s="131">
        <v>21</v>
      </c>
      <c r="D637" s="132">
        <v>1582.49</v>
      </c>
      <c r="E637" s="132">
        <v>22.798412400952202</v>
      </c>
      <c r="I637" s="12"/>
    </row>
    <row r="638" spans="1:9" x14ac:dyDescent="0.25">
      <c r="A638" s="10"/>
      <c r="C638" s="131">
        <v>22</v>
      </c>
      <c r="D638" s="132">
        <v>1479.45</v>
      </c>
      <c r="E638" s="132">
        <v>22.098361850952415</v>
      </c>
      <c r="I638" s="12"/>
    </row>
    <row r="639" spans="1:9" x14ac:dyDescent="0.25">
      <c r="A639" s="10"/>
      <c r="C639" s="131">
        <v>23</v>
      </c>
      <c r="D639" s="132">
        <v>1353.11</v>
      </c>
      <c r="E639" s="132">
        <v>21.983909850952159</v>
      </c>
      <c r="I639" s="12"/>
    </row>
    <row r="640" spans="1:9" x14ac:dyDescent="0.25">
      <c r="A640" s="10"/>
      <c r="C640" s="131">
        <v>24</v>
      </c>
      <c r="D640" s="132">
        <v>1174.25</v>
      </c>
      <c r="E640" s="132">
        <v>23.310896520952383</v>
      </c>
      <c r="I640" s="12"/>
    </row>
    <row r="641" spans="1:9" x14ac:dyDescent="0.25">
      <c r="A641" s="10"/>
      <c r="C641" s="131">
        <v>25</v>
      </c>
      <c r="D641" s="132">
        <v>1031.6600000000001</v>
      </c>
      <c r="E641" s="132">
        <v>22.470951940952773</v>
      </c>
      <c r="I641" s="12"/>
    </row>
    <row r="642" spans="1:9" x14ac:dyDescent="0.25">
      <c r="A642" s="10"/>
      <c r="C642" s="131">
        <v>26</v>
      </c>
      <c r="D642" s="132">
        <v>954.39</v>
      </c>
      <c r="E642" s="132">
        <v>23.615648910952359</v>
      </c>
      <c r="I642" s="12"/>
    </row>
    <row r="643" spans="1:9" x14ac:dyDescent="0.25">
      <c r="A643" s="10"/>
      <c r="C643" s="131">
        <v>27</v>
      </c>
      <c r="D643" s="132">
        <v>916.32</v>
      </c>
      <c r="E643" s="132">
        <v>24.218056530952708</v>
      </c>
      <c r="I643" s="12"/>
    </row>
    <row r="644" spans="1:9" x14ac:dyDescent="0.25">
      <c r="A644" s="10"/>
      <c r="C644" s="131">
        <v>28</v>
      </c>
      <c r="D644" s="132">
        <v>884.19</v>
      </c>
      <c r="E644" s="132">
        <v>22.595419720951668</v>
      </c>
      <c r="I644" s="12"/>
    </row>
    <row r="645" spans="1:9" x14ac:dyDescent="0.25">
      <c r="A645" s="10"/>
      <c r="C645" s="131">
        <v>29</v>
      </c>
      <c r="D645" s="132">
        <v>892.3</v>
      </c>
      <c r="E645" s="132">
        <v>22.392453860952401</v>
      </c>
      <c r="I645" s="12"/>
    </row>
    <row r="646" spans="1:9" x14ac:dyDescent="0.25">
      <c r="A646" s="10"/>
      <c r="C646" s="131">
        <v>30</v>
      </c>
      <c r="D646" s="132">
        <v>971.41</v>
      </c>
      <c r="E646" s="132">
        <v>23.871040580952467</v>
      </c>
      <c r="I646" s="12"/>
    </row>
    <row r="647" spans="1:9" x14ac:dyDescent="0.25">
      <c r="A647" s="10"/>
      <c r="C647" s="131">
        <v>31</v>
      </c>
      <c r="D647" s="132">
        <v>1187.24</v>
      </c>
      <c r="E647" s="132">
        <v>22.405143180952791</v>
      </c>
      <c r="I647" s="12"/>
    </row>
    <row r="648" spans="1:9" x14ac:dyDescent="0.25">
      <c r="A648" s="10"/>
      <c r="C648" s="131">
        <v>32</v>
      </c>
      <c r="D648" s="132">
        <v>1200.73</v>
      </c>
      <c r="E648" s="132">
        <v>24.837970270951701</v>
      </c>
      <c r="I648" s="12"/>
    </row>
    <row r="649" spans="1:9" x14ac:dyDescent="0.25">
      <c r="A649" s="10"/>
      <c r="C649" s="131">
        <v>33</v>
      </c>
      <c r="D649" s="132">
        <v>1166.3499999999999</v>
      </c>
      <c r="E649" s="132">
        <v>31.539730530952056</v>
      </c>
      <c r="I649" s="12"/>
    </row>
    <row r="650" spans="1:9" x14ac:dyDescent="0.25">
      <c r="A650" s="10"/>
      <c r="C650" s="131">
        <v>34</v>
      </c>
      <c r="D650" s="132">
        <v>1108.06</v>
      </c>
      <c r="E650" s="132">
        <v>27.926080050952805</v>
      </c>
      <c r="I650" s="12"/>
    </row>
    <row r="651" spans="1:9" x14ac:dyDescent="0.25">
      <c r="A651" s="10"/>
      <c r="C651" s="131">
        <v>35</v>
      </c>
      <c r="D651" s="132">
        <v>1016.32</v>
      </c>
      <c r="E651" s="132">
        <v>29.744553950951968</v>
      </c>
      <c r="I651" s="12"/>
    </row>
    <row r="652" spans="1:9" x14ac:dyDescent="0.25">
      <c r="A652" s="10"/>
      <c r="C652" s="131">
        <v>36</v>
      </c>
      <c r="D652" s="132">
        <v>901.5</v>
      </c>
      <c r="E652" s="132">
        <v>30.070174450952209</v>
      </c>
      <c r="I652" s="12"/>
    </row>
    <row r="653" spans="1:9" x14ac:dyDescent="0.25">
      <c r="A653" s="10"/>
      <c r="C653" s="131">
        <v>37</v>
      </c>
      <c r="D653" s="132">
        <v>889.77</v>
      </c>
      <c r="E653" s="132">
        <v>24.270887920952873</v>
      </c>
      <c r="I653" s="12"/>
    </row>
    <row r="654" spans="1:9" x14ac:dyDescent="0.25">
      <c r="A654" s="10"/>
      <c r="C654" s="131">
        <v>38</v>
      </c>
      <c r="D654" s="132">
        <v>983.41</v>
      </c>
      <c r="E654" s="132">
        <v>21.851819950952631</v>
      </c>
      <c r="I654" s="12"/>
    </row>
    <row r="655" spans="1:9" x14ac:dyDescent="0.25">
      <c r="A655" s="10"/>
      <c r="C655" s="131">
        <v>39</v>
      </c>
      <c r="D655" s="132">
        <v>1067.4100000000001</v>
      </c>
      <c r="E655" s="132">
        <v>20.706925640952932</v>
      </c>
      <c r="I655" s="12"/>
    </row>
    <row r="656" spans="1:9" x14ac:dyDescent="0.25">
      <c r="A656" s="10"/>
      <c r="C656" s="131">
        <v>40</v>
      </c>
      <c r="D656" s="132">
        <v>1112.9000000000001</v>
      </c>
      <c r="E656" s="132">
        <v>18.055457450952645</v>
      </c>
      <c r="I656" s="12"/>
    </row>
    <row r="657" spans="1:9" x14ac:dyDescent="0.25">
      <c r="A657" s="10"/>
      <c r="C657" s="131">
        <v>41</v>
      </c>
      <c r="D657" s="132">
        <v>1381.99</v>
      </c>
      <c r="E657" s="132">
        <v>21.497101370952805</v>
      </c>
      <c r="I657" s="12"/>
    </row>
    <row r="658" spans="1:9" x14ac:dyDescent="0.25">
      <c r="A658" s="10"/>
      <c r="C658" s="131">
        <v>42</v>
      </c>
      <c r="D658" s="132">
        <v>1376.37</v>
      </c>
      <c r="E658" s="132">
        <v>23.087129950952431</v>
      </c>
      <c r="I658" s="12"/>
    </row>
    <row r="659" spans="1:9" x14ac:dyDescent="0.25">
      <c r="A659" s="10"/>
      <c r="C659" s="131">
        <v>43</v>
      </c>
      <c r="D659" s="132">
        <v>1549.24</v>
      </c>
      <c r="E659" s="132">
        <v>26.457934980951677</v>
      </c>
      <c r="I659" s="12"/>
    </row>
    <row r="660" spans="1:9" x14ac:dyDescent="0.25">
      <c r="A660" s="10"/>
      <c r="C660" s="131">
        <v>44</v>
      </c>
      <c r="D660" s="132">
        <v>1625.76</v>
      </c>
      <c r="E660" s="132">
        <v>26.480013250951743</v>
      </c>
      <c r="I660" s="12"/>
    </row>
    <row r="661" spans="1:9" x14ac:dyDescent="0.25">
      <c r="A661" s="10"/>
      <c r="C661" s="131">
        <v>45</v>
      </c>
      <c r="D661" s="132">
        <v>1625.89</v>
      </c>
      <c r="E661" s="132">
        <v>24.890030740952398</v>
      </c>
      <c r="I661" s="12"/>
    </row>
    <row r="662" spans="1:9" x14ac:dyDescent="0.25">
      <c r="A662" s="10"/>
      <c r="C662" s="131">
        <v>46</v>
      </c>
      <c r="D662" s="132">
        <v>1481.06</v>
      </c>
      <c r="E662" s="132">
        <v>22.919063800952017</v>
      </c>
      <c r="I662" s="12"/>
    </row>
    <row r="663" spans="1:9" x14ac:dyDescent="0.25">
      <c r="A663" s="10"/>
      <c r="C663" s="131">
        <v>47</v>
      </c>
      <c r="D663" s="132">
        <v>1307.6500000000001</v>
      </c>
      <c r="E663" s="132">
        <v>22.586949930951732</v>
      </c>
      <c r="I663" s="12"/>
    </row>
    <row r="664" spans="1:9" x14ac:dyDescent="0.25">
      <c r="A664" s="10"/>
      <c r="C664" s="131">
        <v>48</v>
      </c>
      <c r="D664" s="132">
        <v>1131.0899999999999</v>
      </c>
      <c r="E664" s="132">
        <v>22.842053720952663</v>
      </c>
      <c r="I664" s="12"/>
    </row>
    <row r="665" spans="1:9" x14ac:dyDescent="0.25">
      <c r="A665" s="10"/>
      <c r="C665" s="131">
        <v>49</v>
      </c>
      <c r="D665" s="132">
        <v>954.75</v>
      </c>
      <c r="E665" s="132">
        <v>21.35135252095256</v>
      </c>
      <c r="I665" s="12"/>
    </row>
    <row r="666" spans="1:9" x14ac:dyDescent="0.25">
      <c r="A666" s="10"/>
      <c r="C666" s="131">
        <v>50</v>
      </c>
      <c r="D666" s="132">
        <v>886.5</v>
      </c>
      <c r="E666" s="132">
        <v>20.661360580952078</v>
      </c>
      <c r="I666" s="12"/>
    </row>
    <row r="667" spans="1:9" x14ac:dyDescent="0.25">
      <c r="A667" s="10"/>
      <c r="C667" s="131">
        <v>51</v>
      </c>
      <c r="D667" s="132">
        <v>812.82</v>
      </c>
      <c r="E667" s="132">
        <v>18.267595260952248</v>
      </c>
      <c r="I667" s="12"/>
    </row>
    <row r="668" spans="1:9" x14ac:dyDescent="0.25">
      <c r="A668" s="10"/>
      <c r="C668" s="131">
        <v>52</v>
      </c>
      <c r="D668" s="132">
        <v>796.52</v>
      </c>
      <c r="E668" s="132">
        <v>17.646781780951869</v>
      </c>
      <c r="I668" s="12"/>
    </row>
    <row r="669" spans="1:9" x14ac:dyDescent="0.25">
      <c r="A669" s="10"/>
      <c r="C669" s="131">
        <v>53</v>
      </c>
      <c r="D669" s="132">
        <v>822.33</v>
      </c>
      <c r="E669" s="132">
        <v>17.915267960952633</v>
      </c>
      <c r="I669" s="12"/>
    </row>
    <row r="670" spans="1:9" x14ac:dyDescent="0.25">
      <c r="A670" s="10"/>
      <c r="C670" s="131">
        <v>54</v>
      </c>
      <c r="D670" s="132">
        <v>950.03</v>
      </c>
      <c r="E670" s="132">
        <v>20.298177560952354</v>
      </c>
      <c r="I670" s="12"/>
    </row>
    <row r="671" spans="1:9" x14ac:dyDescent="0.25">
      <c r="A671" s="10"/>
      <c r="C671" s="131">
        <v>55</v>
      </c>
      <c r="D671" s="132">
        <v>1168.56</v>
      </c>
      <c r="E671" s="132">
        <v>21.262096140952735</v>
      </c>
      <c r="I671" s="12"/>
    </row>
    <row r="672" spans="1:9" x14ac:dyDescent="0.25">
      <c r="A672" s="10"/>
      <c r="C672" s="131">
        <v>56</v>
      </c>
      <c r="D672" s="132">
        <v>1335.39</v>
      </c>
      <c r="E672" s="132">
        <v>25.230908800952648</v>
      </c>
      <c r="I672" s="12"/>
    </row>
    <row r="673" spans="1:9" x14ac:dyDescent="0.25">
      <c r="A673" s="10"/>
      <c r="C673" s="131">
        <v>57</v>
      </c>
      <c r="D673" s="132">
        <v>1366.79</v>
      </c>
      <c r="E673" s="132">
        <v>30.520626770952049</v>
      </c>
      <c r="I673" s="12"/>
    </row>
    <row r="674" spans="1:9" x14ac:dyDescent="0.25">
      <c r="A674" s="10"/>
      <c r="C674" s="131">
        <v>58</v>
      </c>
      <c r="D674" s="132">
        <v>1323.52</v>
      </c>
      <c r="E674" s="132">
        <v>24.436277340952074</v>
      </c>
      <c r="I674" s="12"/>
    </row>
    <row r="675" spans="1:9" x14ac:dyDescent="0.25">
      <c r="A675" s="10"/>
      <c r="C675" s="131">
        <v>59</v>
      </c>
      <c r="D675" s="132">
        <v>1318.19</v>
      </c>
      <c r="E675" s="132">
        <v>16.429177870951889</v>
      </c>
      <c r="I675" s="12"/>
    </row>
    <row r="676" spans="1:9" x14ac:dyDescent="0.25">
      <c r="A676" s="10"/>
      <c r="C676" s="131">
        <v>60</v>
      </c>
      <c r="D676" s="132">
        <v>1249.73</v>
      </c>
      <c r="E676" s="132">
        <v>16.31688656095298</v>
      </c>
      <c r="I676" s="12"/>
    </row>
    <row r="677" spans="1:9" x14ac:dyDescent="0.25">
      <c r="A677" s="10"/>
      <c r="C677" s="131">
        <v>61</v>
      </c>
      <c r="D677" s="132">
        <v>1282.18</v>
      </c>
      <c r="E677" s="132">
        <v>17.88025250095211</v>
      </c>
      <c r="I677" s="12"/>
    </row>
    <row r="678" spans="1:9" x14ac:dyDescent="0.25">
      <c r="A678" s="10"/>
      <c r="C678" s="131">
        <v>62</v>
      </c>
      <c r="D678" s="132">
        <v>1324.23</v>
      </c>
      <c r="E678" s="132">
        <v>15.564326290952977</v>
      </c>
      <c r="I678" s="12"/>
    </row>
    <row r="679" spans="1:9" x14ac:dyDescent="0.25">
      <c r="A679" s="10"/>
      <c r="C679" s="131">
        <v>63</v>
      </c>
      <c r="D679" s="132">
        <v>1360.78</v>
      </c>
      <c r="E679" s="132">
        <v>14.190744110952664</v>
      </c>
      <c r="I679" s="12"/>
    </row>
    <row r="680" spans="1:9" x14ac:dyDescent="0.25">
      <c r="A680" s="10"/>
      <c r="C680" s="131">
        <v>64</v>
      </c>
      <c r="D680" s="132">
        <v>1398.02</v>
      </c>
      <c r="E680" s="132">
        <v>16.37047673095276</v>
      </c>
      <c r="I680" s="12"/>
    </row>
    <row r="681" spans="1:9" x14ac:dyDescent="0.25">
      <c r="A681" s="10"/>
      <c r="C681" s="131">
        <v>65</v>
      </c>
      <c r="D681" s="132">
        <v>1414.68</v>
      </c>
      <c r="E681" s="132">
        <v>20.651938630952827</v>
      </c>
      <c r="I681" s="12"/>
    </row>
    <row r="682" spans="1:9" x14ac:dyDescent="0.25">
      <c r="A682" s="10"/>
      <c r="C682" s="131">
        <v>66</v>
      </c>
      <c r="D682" s="132">
        <v>1548.95</v>
      </c>
      <c r="E682" s="132">
        <v>24.952683390952188</v>
      </c>
      <c r="I682" s="12"/>
    </row>
    <row r="683" spans="1:9" x14ac:dyDescent="0.25">
      <c r="A683" s="10"/>
      <c r="C683" s="131">
        <v>67</v>
      </c>
      <c r="D683" s="132">
        <v>1676.58</v>
      </c>
      <c r="E683" s="132">
        <v>28.213371370952927</v>
      </c>
      <c r="I683" s="12"/>
    </row>
    <row r="684" spans="1:9" x14ac:dyDescent="0.25">
      <c r="A684" s="10"/>
      <c r="C684" s="131">
        <v>68</v>
      </c>
      <c r="D684" s="132">
        <v>1715.82</v>
      </c>
      <c r="E684" s="132">
        <v>28.437049100952436</v>
      </c>
      <c r="I684" s="12"/>
    </row>
    <row r="685" spans="1:9" x14ac:dyDescent="0.25">
      <c r="A685" s="10"/>
      <c r="C685" s="131">
        <v>69</v>
      </c>
      <c r="D685" s="132">
        <v>1623.18</v>
      </c>
      <c r="E685" s="132">
        <v>27.391668620953169</v>
      </c>
      <c r="I685" s="12"/>
    </row>
    <row r="686" spans="1:9" x14ac:dyDescent="0.25">
      <c r="A686" s="10"/>
      <c r="C686" s="131">
        <v>70</v>
      </c>
      <c r="D686" s="132">
        <v>1477.69</v>
      </c>
      <c r="E686" s="132">
        <v>25.916273820952256</v>
      </c>
      <c r="I686" s="12"/>
    </row>
    <row r="687" spans="1:9" x14ac:dyDescent="0.25">
      <c r="A687" s="10"/>
      <c r="C687" s="131">
        <v>71</v>
      </c>
      <c r="D687" s="132">
        <v>1316.08</v>
      </c>
      <c r="E687" s="132">
        <v>27.541062900952284</v>
      </c>
      <c r="I687" s="12"/>
    </row>
    <row r="688" spans="1:9" x14ac:dyDescent="0.25">
      <c r="A688" s="10"/>
      <c r="C688" s="131">
        <v>72</v>
      </c>
      <c r="D688" s="132">
        <v>1104.96</v>
      </c>
      <c r="E688" s="132">
        <v>26.385722590952128</v>
      </c>
      <c r="I688" s="12"/>
    </row>
    <row r="689" spans="1:9" x14ac:dyDescent="0.25">
      <c r="A689" s="10"/>
      <c r="C689" s="131">
        <v>73</v>
      </c>
      <c r="D689" s="132">
        <v>841.63</v>
      </c>
      <c r="E689" s="132">
        <v>22.821774030952383</v>
      </c>
      <c r="I689" s="12"/>
    </row>
    <row r="690" spans="1:9" x14ac:dyDescent="0.25">
      <c r="A690" s="10"/>
      <c r="C690" s="131">
        <v>74</v>
      </c>
      <c r="D690" s="132">
        <v>777.23</v>
      </c>
      <c r="E690" s="132">
        <v>23.311631700952603</v>
      </c>
      <c r="I690" s="12"/>
    </row>
    <row r="691" spans="1:9" x14ac:dyDescent="0.25">
      <c r="A691" s="10"/>
      <c r="C691" s="131">
        <v>75</v>
      </c>
      <c r="D691" s="132">
        <v>731.84</v>
      </c>
      <c r="E691" s="132">
        <v>23.907751280952652</v>
      </c>
      <c r="I691" s="12"/>
    </row>
    <row r="692" spans="1:9" ht="17.25" customHeight="1" x14ac:dyDescent="0.25">
      <c r="A692" s="10"/>
      <c r="C692" s="131">
        <v>76</v>
      </c>
      <c r="D692" s="132">
        <v>728.83</v>
      </c>
      <c r="E692" s="132">
        <v>25.232636580952203</v>
      </c>
      <c r="I692" s="12"/>
    </row>
    <row r="693" spans="1:9" ht="16.5" customHeight="1" x14ac:dyDescent="0.25">
      <c r="A693" s="10"/>
      <c r="C693" s="131">
        <v>77</v>
      </c>
      <c r="D693" s="132">
        <v>672.74</v>
      </c>
      <c r="E693" s="132">
        <v>21.919332520952366</v>
      </c>
      <c r="I693" s="12"/>
    </row>
    <row r="694" spans="1:9" x14ac:dyDescent="0.25">
      <c r="A694" s="10"/>
      <c r="C694" s="131">
        <v>78</v>
      </c>
      <c r="D694" s="132">
        <v>886.48</v>
      </c>
      <c r="E694" s="132">
        <v>16.669074500952547</v>
      </c>
      <c r="I694" s="12"/>
    </row>
    <row r="695" spans="1:9" x14ac:dyDescent="0.25">
      <c r="A695" s="10"/>
      <c r="C695" s="131">
        <v>79</v>
      </c>
      <c r="D695" s="132">
        <v>1067.97</v>
      </c>
      <c r="E695" s="132">
        <v>16.0409803909522</v>
      </c>
      <c r="I695" s="12"/>
    </row>
    <row r="696" spans="1:9" x14ac:dyDescent="0.25">
      <c r="A696" s="10"/>
      <c r="C696" s="131">
        <v>80</v>
      </c>
      <c r="D696" s="132">
        <v>1194.1400000000001</v>
      </c>
      <c r="E696" s="132">
        <v>20.165622690952887</v>
      </c>
      <c r="I696" s="12"/>
    </row>
    <row r="697" spans="1:9" x14ac:dyDescent="0.25">
      <c r="A697" s="10"/>
      <c r="C697" s="131">
        <v>81</v>
      </c>
      <c r="D697" s="132">
        <v>1295.7</v>
      </c>
      <c r="E697" s="132">
        <v>26.734155590952696</v>
      </c>
      <c r="I697" s="12"/>
    </row>
    <row r="698" spans="1:9" x14ac:dyDescent="0.25">
      <c r="A698" s="10"/>
      <c r="C698" s="131">
        <v>82</v>
      </c>
      <c r="D698" s="132">
        <v>1295.33</v>
      </c>
      <c r="E698" s="132">
        <v>25.797815520952327</v>
      </c>
      <c r="I698" s="12"/>
    </row>
    <row r="699" spans="1:9" x14ac:dyDescent="0.25">
      <c r="A699" s="10"/>
      <c r="C699" s="131">
        <v>83</v>
      </c>
      <c r="D699" s="132">
        <v>1245.04</v>
      </c>
      <c r="E699" s="132">
        <v>27.645807910952271</v>
      </c>
      <c r="I699" s="12"/>
    </row>
    <row r="700" spans="1:9" x14ac:dyDescent="0.25">
      <c r="A700" s="10"/>
      <c r="C700" s="131">
        <v>84</v>
      </c>
      <c r="D700" s="132">
        <v>1259.51</v>
      </c>
      <c r="E700" s="132">
        <v>19.907911980952576</v>
      </c>
      <c r="I700" s="12"/>
    </row>
    <row r="701" spans="1:9" x14ac:dyDescent="0.25">
      <c r="A701" s="10"/>
      <c r="C701" s="131">
        <v>85</v>
      </c>
      <c r="D701" s="132">
        <v>1272.32</v>
      </c>
      <c r="E701" s="132">
        <v>22.619819050952856</v>
      </c>
      <c r="I701" s="12"/>
    </row>
    <row r="702" spans="1:9" x14ac:dyDescent="0.25">
      <c r="A702" s="10"/>
      <c r="C702" s="131">
        <v>86</v>
      </c>
      <c r="D702" s="132">
        <v>1288.56</v>
      </c>
      <c r="E702" s="132">
        <v>26.272735560952924</v>
      </c>
      <c r="I702" s="12"/>
    </row>
    <row r="703" spans="1:9" x14ac:dyDescent="0.25">
      <c r="A703" s="10"/>
      <c r="C703" s="131">
        <v>87</v>
      </c>
      <c r="D703" s="132">
        <v>1341.18</v>
      </c>
      <c r="E703" s="132">
        <v>29.969768000952627</v>
      </c>
      <c r="I703" s="12"/>
    </row>
    <row r="704" spans="1:9" x14ac:dyDescent="0.25">
      <c r="A704" s="10"/>
      <c r="C704" s="131">
        <v>88</v>
      </c>
      <c r="D704" s="132">
        <v>1280.99</v>
      </c>
      <c r="E704" s="132">
        <v>25.53957600095282</v>
      </c>
      <c r="I704" s="12"/>
    </row>
    <row r="705" spans="1:9" x14ac:dyDescent="0.25">
      <c r="A705" s="10"/>
      <c r="C705" s="131">
        <v>89</v>
      </c>
      <c r="D705" s="132">
        <v>1482.49</v>
      </c>
      <c r="E705" s="132">
        <v>21.712233010951877</v>
      </c>
      <c r="I705" s="12"/>
    </row>
    <row r="706" spans="1:9" x14ac:dyDescent="0.25">
      <c r="A706" s="10"/>
      <c r="C706" s="131">
        <v>90</v>
      </c>
      <c r="D706" s="132">
        <v>1597.37</v>
      </c>
      <c r="E706" s="132">
        <v>23.949109340953328</v>
      </c>
      <c r="I706" s="12"/>
    </row>
    <row r="707" spans="1:9" x14ac:dyDescent="0.25">
      <c r="A707" s="10"/>
      <c r="C707" s="131">
        <v>91</v>
      </c>
      <c r="D707" s="132">
        <v>1679.32</v>
      </c>
      <c r="E707" s="132">
        <v>28.903637550950634</v>
      </c>
      <c r="I707" s="12"/>
    </row>
    <row r="708" spans="1:9" x14ac:dyDescent="0.25">
      <c r="A708" s="10"/>
      <c r="C708" s="131">
        <v>92</v>
      </c>
      <c r="D708" s="132">
        <v>1671.82</v>
      </c>
      <c r="E708" s="132">
        <v>29.196683560952806</v>
      </c>
      <c r="I708" s="12"/>
    </row>
    <row r="709" spans="1:9" x14ac:dyDescent="0.25">
      <c r="A709" s="10"/>
      <c r="C709" s="131">
        <v>93</v>
      </c>
      <c r="D709" s="132">
        <v>1638.11</v>
      </c>
      <c r="E709" s="132">
        <v>28.622198660952563</v>
      </c>
      <c r="I709" s="12"/>
    </row>
    <row r="710" spans="1:9" x14ac:dyDescent="0.25">
      <c r="A710" s="10"/>
      <c r="C710" s="131">
        <v>94</v>
      </c>
      <c r="D710" s="132">
        <v>1524.34</v>
      </c>
      <c r="E710" s="132">
        <v>29.714316170952543</v>
      </c>
      <c r="I710" s="12"/>
    </row>
    <row r="711" spans="1:9" x14ac:dyDescent="0.25">
      <c r="A711" s="10"/>
      <c r="C711" s="131">
        <v>95</v>
      </c>
      <c r="D711" s="132">
        <v>1371.86</v>
      </c>
      <c r="E711" s="132">
        <v>26.288475990952747</v>
      </c>
      <c r="I711" s="12"/>
    </row>
    <row r="712" spans="1:9" x14ac:dyDescent="0.25">
      <c r="A712" s="10"/>
      <c r="C712" s="131">
        <v>96</v>
      </c>
      <c r="D712" s="132">
        <v>1190.3699999999999</v>
      </c>
      <c r="E712" s="132">
        <v>18.603894200952027</v>
      </c>
      <c r="I712" s="12"/>
    </row>
    <row r="713" spans="1:9" x14ac:dyDescent="0.25">
      <c r="A713" s="10"/>
      <c r="C713" s="131">
        <v>97</v>
      </c>
      <c r="D713" s="132">
        <v>912.87</v>
      </c>
      <c r="E713" s="132">
        <v>19.844878420952455</v>
      </c>
      <c r="I713" s="12"/>
    </row>
    <row r="714" spans="1:9" x14ac:dyDescent="0.25">
      <c r="A714" s="10"/>
      <c r="C714" s="131">
        <v>98</v>
      </c>
      <c r="D714" s="132">
        <v>829.51</v>
      </c>
      <c r="E714" s="132">
        <v>17.72097329095277</v>
      </c>
      <c r="I714" s="12"/>
    </row>
    <row r="715" spans="1:9" x14ac:dyDescent="0.25">
      <c r="A715" s="10"/>
      <c r="C715" s="131">
        <v>99</v>
      </c>
      <c r="D715" s="132">
        <v>782.94</v>
      </c>
      <c r="E715" s="132">
        <v>16.550183690952053</v>
      </c>
      <c r="I715" s="12"/>
    </row>
    <row r="716" spans="1:9" x14ac:dyDescent="0.25">
      <c r="A716" s="10"/>
      <c r="C716" s="131">
        <v>100</v>
      </c>
      <c r="D716" s="132">
        <v>761.56</v>
      </c>
      <c r="E716" s="132">
        <v>14.455378350952401</v>
      </c>
      <c r="I716" s="12"/>
    </row>
    <row r="717" spans="1:9" x14ac:dyDescent="0.25">
      <c r="A717" s="10"/>
      <c r="C717" s="131">
        <v>101</v>
      </c>
      <c r="D717" s="132">
        <v>777.96</v>
      </c>
      <c r="E717" s="132">
        <v>14.698242330952326</v>
      </c>
      <c r="I717" s="12"/>
    </row>
    <row r="718" spans="1:9" x14ac:dyDescent="0.25">
      <c r="A718" s="10"/>
      <c r="C718" s="131">
        <v>102</v>
      </c>
      <c r="D718" s="132">
        <v>836.8</v>
      </c>
      <c r="E718" s="132">
        <v>17.559269780952718</v>
      </c>
      <c r="I718" s="12"/>
    </row>
    <row r="719" spans="1:9" x14ac:dyDescent="0.25">
      <c r="A719" s="10"/>
      <c r="C719" s="131">
        <v>103</v>
      </c>
      <c r="D719" s="132">
        <v>971.09</v>
      </c>
      <c r="E719" s="132">
        <v>22.837156280952058</v>
      </c>
      <c r="I719" s="12"/>
    </row>
    <row r="720" spans="1:9" x14ac:dyDescent="0.25">
      <c r="A720" s="10"/>
      <c r="C720" s="131">
        <v>104</v>
      </c>
      <c r="D720" s="132">
        <v>1161.8399999999999</v>
      </c>
      <c r="E720" s="132">
        <v>24.483240480951963</v>
      </c>
      <c r="I720" s="12"/>
    </row>
    <row r="721" spans="1:9" x14ac:dyDescent="0.25">
      <c r="A721" s="10"/>
      <c r="C721" s="131">
        <v>105</v>
      </c>
      <c r="D721" s="132">
        <v>1209.72</v>
      </c>
      <c r="E721" s="132">
        <v>21.165900330952127</v>
      </c>
      <c r="I721" s="12"/>
    </row>
    <row r="722" spans="1:9" x14ac:dyDescent="0.25">
      <c r="A722" s="10"/>
      <c r="C722" s="131">
        <v>106</v>
      </c>
      <c r="D722" s="132">
        <v>1204.19</v>
      </c>
      <c r="E722" s="132">
        <v>20.719658020951783</v>
      </c>
      <c r="I722" s="12"/>
    </row>
    <row r="723" spans="1:9" x14ac:dyDescent="0.25">
      <c r="A723" s="10"/>
      <c r="C723" s="131">
        <v>107</v>
      </c>
      <c r="D723" s="132">
        <v>1066.77</v>
      </c>
      <c r="E723" s="132">
        <v>21.961587470952054</v>
      </c>
      <c r="I723" s="12"/>
    </row>
    <row r="724" spans="1:9" x14ac:dyDescent="0.25">
      <c r="A724" s="10"/>
      <c r="C724" s="131">
        <v>108</v>
      </c>
      <c r="D724" s="132">
        <v>1050.58</v>
      </c>
      <c r="E724" s="132">
        <v>21.979907220952782</v>
      </c>
      <c r="I724" s="12"/>
    </row>
    <row r="725" spans="1:9" x14ac:dyDescent="0.25">
      <c r="A725" s="10"/>
      <c r="C725" s="131">
        <v>109</v>
      </c>
      <c r="D725" s="132">
        <v>1032.6099999999999</v>
      </c>
      <c r="E725" s="132">
        <v>20.15866846095264</v>
      </c>
      <c r="I725" s="12"/>
    </row>
    <row r="726" spans="1:9" x14ac:dyDescent="0.25">
      <c r="A726" s="10"/>
      <c r="C726" s="131">
        <v>110</v>
      </c>
      <c r="D726" s="132">
        <v>1106.3499999999999</v>
      </c>
      <c r="E726" s="132">
        <v>20.050167700951988</v>
      </c>
      <c r="I726" s="12"/>
    </row>
    <row r="727" spans="1:9" x14ac:dyDescent="0.25">
      <c r="A727" s="10"/>
      <c r="C727" s="131">
        <v>111</v>
      </c>
      <c r="D727" s="132">
        <v>1157.19</v>
      </c>
      <c r="E727" s="132">
        <v>20.914457540952526</v>
      </c>
      <c r="I727" s="12"/>
    </row>
    <row r="728" spans="1:9" x14ac:dyDescent="0.25">
      <c r="A728" s="10"/>
      <c r="C728" s="131">
        <v>112</v>
      </c>
      <c r="D728" s="132">
        <v>1168.8</v>
      </c>
      <c r="E728" s="132">
        <v>25.725790470952234</v>
      </c>
      <c r="I728" s="12"/>
    </row>
    <row r="729" spans="1:9" x14ac:dyDescent="0.25">
      <c r="A729" s="10"/>
      <c r="C729" s="131">
        <v>113</v>
      </c>
      <c r="D729" s="132">
        <v>1336.79</v>
      </c>
      <c r="E729" s="132">
        <v>20.286632070952237</v>
      </c>
      <c r="I729" s="12"/>
    </row>
    <row r="730" spans="1:9" x14ac:dyDescent="0.25">
      <c r="A730" s="10"/>
      <c r="C730" s="131">
        <v>114</v>
      </c>
      <c r="D730" s="132">
        <v>1430.7</v>
      </c>
      <c r="E730" s="132">
        <v>21.686131720952972</v>
      </c>
      <c r="I730" s="12"/>
    </row>
    <row r="731" spans="1:9" x14ac:dyDescent="0.25">
      <c r="A731" s="10"/>
      <c r="C731" s="131">
        <v>115</v>
      </c>
      <c r="D731" s="132">
        <v>1580.23</v>
      </c>
      <c r="E731" s="132">
        <v>29.761762800953193</v>
      </c>
      <c r="I731" s="12"/>
    </row>
    <row r="732" spans="1:9" x14ac:dyDescent="0.25">
      <c r="A732" s="10"/>
      <c r="C732" s="131">
        <v>116</v>
      </c>
      <c r="D732" s="132">
        <v>1600.01</v>
      </c>
      <c r="E732" s="132">
        <v>33.163816720953037</v>
      </c>
      <c r="I732" s="12"/>
    </row>
    <row r="733" spans="1:9" x14ac:dyDescent="0.25">
      <c r="A733" s="10"/>
      <c r="C733" s="131">
        <v>117</v>
      </c>
      <c r="D733" s="132">
        <v>1581.95</v>
      </c>
      <c r="E733" s="132">
        <v>29.00146099095241</v>
      </c>
      <c r="I733" s="12"/>
    </row>
    <row r="734" spans="1:9" x14ac:dyDescent="0.25">
      <c r="A734" s="10"/>
      <c r="C734" s="131">
        <v>118</v>
      </c>
      <c r="D734" s="132">
        <v>1476.24</v>
      </c>
      <c r="E734" s="132">
        <v>28.515821630952814</v>
      </c>
      <c r="I734" s="12"/>
    </row>
    <row r="735" spans="1:9" x14ac:dyDescent="0.25">
      <c r="A735" s="10"/>
      <c r="C735" s="131">
        <v>119</v>
      </c>
      <c r="D735" s="132">
        <v>1272.1400000000001</v>
      </c>
      <c r="E735" s="132">
        <v>28.389802070951873</v>
      </c>
      <c r="I735" s="12"/>
    </row>
    <row r="736" spans="1:9" x14ac:dyDescent="0.25">
      <c r="A736" s="10"/>
      <c r="C736" s="131">
        <v>120</v>
      </c>
      <c r="D736" s="132">
        <v>1112.3599999999999</v>
      </c>
      <c r="E736" s="132">
        <v>26.964964910952403</v>
      </c>
      <c r="I736" s="12"/>
    </row>
    <row r="737" spans="1:9" x14ac:dyDescent="0.25">
      <c r="A737" s="10"/>
      <c r="C737" s="131">
        <v>121</v>
      </c>
      <c r="D737" s="132">
        <v>928.7</v>
      </c>
      <c r="E737" s="132">
        <v>24.598719440951982</v>
      </c>
      <c r="I737" s="12"/>
    </row>
    <row r="738" spans="1:9" x14ac:dyDescent="0.25">
      <c r="A738" s="10"/>
      <c r="C738" s="131">
        <v>122</v>
      </c>
      <c r="D738" s="132">
        <v>857</v>
      </c>
      <c r="E738" s="132">
        <v>22.469158470951925</v>
      </c>
      <c r="I738" s="12"/>
    </row>
    <row r="739" spans="1:9" x14ac:dyDescent="0.25">
      <c r="A739" s="10"/>
      <c r="C739" s="131">
        <v>123</v>
      </c>
      <c r="D739" s="132">
        <v>795.87</v>
      </c>
      <c r="E739" s="132">
        <v>21.684463330952894</v>
      </c>
      <c r="I739" s="12"/>
    </row>
    <row r="740" spans="1:9" x14ac:dyDescent="0.25">
      <c r="A740" s="10"/>
      <c r="C740" s="131">
        <v>124</v>
      </c>
      <c r="D740" s="132">
        <v>789.06</v>
      </c>
      <c r="E740" s="132">
        <v>20.854938700952289</v>
      </c>
      <c r="I740" s="12"/>
    </row>
    <row r="741" spans="1:9" x14ac:dyDescent="0.25">
      <c r="A741" s="10"/>
      <c r="C741" s="131">
        <v>125</v>
      </c>
      <c r="D741" s="132">
        <v>810.96</v>
      </c>
      <c r="E741" s="132">
        <v>26.912038230952021</v>
      </c>
      <c r="I741" s="12"/>
    </row>
    <row r="742" spans="1:9" x14ac:dyDescent="0.25">
      <c r="A742" s="10"/>
      <c r="C742" s="131">
        <v>126</v>
      </c>
      <c r="D742" s="132">
        <v>943.18</v>
      </c>
      <c r="E742" s="132">
        <v>26.378310410952963</v>
      </c>
      <c r="I742" s="12"/>
    </row>
    <row r="743" spans="1:9" x14ac:dyDescent="0.25">
      <c r="A743" s="10"/>
      <c r="C743" s="131">
        <v>127</v>
      </c>
      <c r="D743" s="132">
        <v>1086.1500000000001</v>
      </c>
      <c r="E743" s="132">
        <v>30.524742720952418</v>
      </c>
      <c r="I743" s="12"/>
    </row>
    <row r="744" spans="1:9" x14ac:dyDescent="0.25">
      <c r="A744" s="10"/>
      <c r="C744" s="131">
        <v>128</v>
      </c>
      <c r="D744" s="132">
        <v>1281.0899999999999</v>
      </c>
      <c r="E744" s="132">
        <v>37.938235940952609</v>
      </c>
      <c r="I744" s="12"/>
    </row>
    <row r="745" spans="1:9" x14ac:dyDescent="0.25">
      <c r="A745" s="10"/>
      <c r="C745" s="131">
        <v>129</v>
      </c>
      <c r="D745" s="132">
        <v>1266.9000000000001</v>
      </c>
      <c r="E745" s="132">
        <v>45.670799040952261</v>
      </c>
      <c r="I745" s="12"/>
    </row>
    <row r="746" spans="1:9" x14ac:dyDescent="0.25">
      <c r="A746" s="10"/>
      <c r="C746" s="131">
        <v>130</v>
      </c>
      <c r="D746" s="132">
        <v>1035.04</v>
      </c>
      <c r="E746" s="132">
        <v>58.742378850953173</v>
      </c>
      <c r="I746" s="12"/>
    </row>
    <row r="747" spans="1:9" x14ac:dyDescent="0.25">
      <c r="A747" s="10"/>
      <c r="C747" s="131">
        <v>131</v>
      </c>
      <c r="D747" s="132">
        <v>1046.6600000000001</v>
      </c>
      <c r="E747" s="132">
        <v>38.908383180951887</v>
      </c>
      <c r="I747" s="12"/>
    </row>
    <row r="748" spans="1:9" x14ac:dyDescent="0.25">
      <c r="A748" s="10"/>
      <c r="C748" s="131">
        <v>132</v>
      </c>
      <c r="D748" s="132">
        <v>1086.2</v>
      </c>
      <c r="E748" s="132">
        <v>39.153755880952531</v>
      </c>
      <c r="I748" s="12"/>
    </row>
    <row r="749" spans="1:9" x14ac:dyDescent="0.25">
      <c r="A749" s="10"/>
      <c r="C749" s="131">
        <v>133</v>
      </c>
      <c r="D749" s="132">
        <v>988.5</v>
      </c>
      <c r="E749" s="132">
        <v>40.789346690952243</v>
      </c>
      <c r="I749" s="12"/>
    </row>
    <row r="750" spans="1:9" x14ac:dyDescent="0.25">
      <c r="A750" s="10"/>
      <c r="C750" s="131">
        <v>134</v>
      </c>
      <c r="D750" s="132">
        <v>996.7</v>
      </c>
      <c r="E750" s="132">
        <v>41.283040230952565</v>
      </c>
      <c r="I750" s="12"/>
    </row>
    <row r="751" spans="1:9" x14ac:dyDescent="0.25">
      <c r="A751" s="10"/>
      <c r="C751" s="131">
        <v>135</v>
      </c>
      <c r="D751" s="132">
        <v>1070.68</v>
      </c>
      <c r="E751" s="132">
        <v>38.837304520952557</v>
      </c>
      <c r="I751" s="12"/>
    </row>
    <row r="752" spans="1:9" x14ac:dyDescent="0.25">
      <c r="A752" s="10"/>
      <c r="C752" s="131">
        <v>136</v>
      </c>
      <c r="D752" s="132">
        <v>1090.32</v>
      </c>
      <c r="E752" s="132">
        <v>30.875045720952812</v>
      </c>
      <c r="I752" s="12"/>
    </row>
    <row r="753" spans="1:9" x14ac:dyDescent="0.25">
      <c r="A753" s="10"/>
      <c r="C753" s="131">
        <v>137</v>
      </c>
      <c r="D753" s="132">
        <v>1197.3399999999999</v>
      </c>
      <c r="E753" s="132">
        <v>23.847696980952151</v>
      </c>
      <c r="I753" s="12"/>
    </row>
    <row r="754" spans="1:9" x14ac:dyDescent="0.25">
      <c r="A754" s="10"/>
      <c r="C754" s="131">
        <v>138</v>
      </c>
      <c r="D754" s="132">
        <v>1303.2</v>
      </c>
      <c r="E754" s="132">
        <v>23.61217885095175</v>
      </c>
      <c r="I754" s="12"/>
    </row>
    <row r="755" spans="1:9" x14ac:dyDescent="0.25">
      <c r="A755" s="10"/>
      <c r="C755" s="131">
        <v>139</v>
      </c>
      <c r="D755" s="132">
        <v>1464.59</v>
      </c>
      <c r="E755" s="132">
        <v>30.580988850951599</v>
      </c>
      <c r="I755" s="12"/>
    </row>
    <row r="756" spans="1:9" x14ac:dyDescent="0.25">
      <c r="A756" s="10"/>
      <c r="C756" s="131">
        <v>140</v>
      </c>
      <c r="D756" s="132">
        <v>1477.3</v>
      </c>
      <c r="E756" s="132">
        <v>30.516816110952277</v>
      </c>
      <c r="I756" s="12"/>
    </row>
    <row r="757" spans="1:9" x14ac:dyDescent="0.25">
      <c r="A757" s="10"/>
      <c r="C757" s="131">
        <v>141</v>
      </c>
      <c r="D757" s="132">
        <v>1484.14</v>
      </c>
      <c r="E757" s="132">
        <v>29.05149952095303</v>
      </c>
      <c r="I757" s="12"/>
    </row>
    <row r="758" spans="1:9" x14ac:dyDescent="0.25">
      <c r="A758" s="10"/>
      <c r="C758" s="131">
        <v>142</v>
      </c>
      <c r="D758" s="132">
        <v>1382.64</v>
      </c>
      <c r="E758" s="132">
        <v>26.766749240952322</v>
      </c>
      <c r="I758" s="12"/>
    </row>
    <row r="759" spans="1:9" x14ac:dyDescent="0.25">
      <c r="A759" s="10"/>
      <c r="C759" s="131">
        <v>143</v>
      </c>
      <c r="D759" s="132">
        <v>1147.04</v>
      </c>
      <c r="E759" s="132">
        <v>19.158156180952346</v>
      </c>
      <c r="I759" s="12"/>
    </row>
    <row r="760" spans="1:9" x14ac:dyDescent="0.25">
      <c r="A760" s="10"/>
      <c r="C760" s="131">
        <v>144</v>
      </c>
      <c r="D760" s="132">
        <v>896.89</v>
      </c>
      <c r="E760" s="132">
        <v>14.489124230952029</v>
      </c>
      <c r="I760" s="12"/>
    </row>
    <row r="761" spans="1:9" x14ac:dyDescent="0.25">
      <c r="A761" s="10"/>
      <c r="C761" s="131">
        <v>145</v>
      </c>
      <c r="D761" s="132">
        <v>826.18</v>
      </c>
      <c r="E761" s="132">
        <v>11.760917940952595</v>
      </c>
      <c r="I761" s="12"/>
    </row>
    <row r="762" spans="1:9" x14ac:dyDescent="0.25">
      <c r="A762" s="10"/>
      <c r="C762" s="131">
        <v>146</v>
      </c>
      <c r="D762" s="132">
        <v>786.03</v>
      </c>
      <c r="E762" s="132">
        <v>11.763191280952014</v>
      </c>
      <c r="I762" s="12"/>
    </row>
    <row r="763" spans="1:9" x14ac:dyDescent="0.25">
      <c r="A763" s="10"/>
      <c r="C763" s="131">
        <v>147</v>
      </c>
      <c r="D763" s="132">
        <v>761.87</v>
      </c>
      <c r="E763" s="132">
        <v>13.03087369095249</v>
      </c>
      <c r="I763" s="12"/>
    </row>
    <row r="764" spans="1:9" x14ac:dyDescent="0.25">
      <c r="A764" s="10"/>
      <c r="C764" s="131">
        <v>148</v>
      </c>
      <c r="D764" s="132">
        <v>759.24</v>
      </c>
      <c r="E764" s="132">
        <v>12.866686950952385</v>
      </c>
      <c r="I764" s="12"/>
    </row>
    <row r="765" spans="1:9" x14ac:dyDescent="0.25">
      <c r="A765" s="10"/>
      <c r="C765" s="131">
        <v>149</v>
      </c>
      <c r="D765" s="132">
        <v>836.55</v>
      </c>
      <c r="E765" s="132">
        <v>14.794111840952382</v>
      </c>
      <c r="I765" s="12"/>
    </row>
    <row r="766" spans="1:9" x14ac:dyDescent="0.25">
      <c r="A766" s="10"/>
      <c r="C766" s="131">
        <v>150</v>
      </c>
      <c r="D766" s="132">
        <v>1062.2</v>
      </c>
      <c r="E766" s="132">
        <v>14.382337850952808</v>
      </c>
      <c r="I766" s="12"/>
    </row>
    <row r="767" spans="1:9" x14ac:dyDescent="0.25">
      <c r="A767" s="10"/>
      <c r="C767" s="131">
        <v>151</v>
      </c>
      <c r="D767" s="132">
        <v>1339.12</v>
      </c>
      <c r="E767" s="132">
        <v>17.058213430952492</v>
      </c>
      <c r="I767" s="12"/>
    </row>
    <row r="768" spans="1:9" x14ac:dyDescent="0.25">
      <c r="A768" s="10"/>
      <c r="C768" s="131">
        <v>152</v>
      </c>
      <c r="D768" s="132">
        <v>1426.64</v>
      </c>
      <c r="E768" s="132">
        <v>25.757311050952239</v>
      </c>
      <c r="I768" s="12"/>
    </row>
    <row r="769" spans="1:9" x14ac:dyDescent="0.25">
      <c r="A769" s="10"/>
      <c r="C769" s="131">
        <v>153</v>
      </c>
      <c r="D769" s="132">
        <v>1464.41</v>
      </c>
      <c r="E769" s="132">
        <v>37.920096570952182</v>
      </c>
      <c r="I769" s="12"/>
    </row>
    <row r="770" spans="1:9" x14ac:dyDescent="0.25">
      <c r="A770" s="10"/>
      <c r="C770" s="131">
        <v>154</v>
      </c>
      <c r="D770" s="132">
        <v>1372.39</v>
      </c>
      <c r="E770" s="132">
        <v>45.48456996095274</v>
      </c>
      <c r="I770" s="12"/>
    </row>
    <row r="771" spans="1:9" x14ac:dyDescent="0.25">
      <c r="A771" s="10"/>
      <c r="C771" s="131">
        <v>155</v>
      </c>
      <c r="D771" s="132">
        <v>1316.61</v>
      </c>
      <c r="E771" s="132">
        <v>44.785989820953091</v>
      </c>
      <c r="I771" s="12"/>
    </row>
    <row r="772" spans="1:9" x14ac:dyDescent="0.25">
      <c r="A772" s="10"/>
      <c r="C772" s="131">
        <v>156</v>
      </c>
      <c r="D772" s="132">
        <v>1255.83</v>
      </c>
      <c r="E772" s="132">
        <v>42.314694850952492</v>
      </c>
      <c r="I772" s="12"/>
    </row>
    <row r="773" spans="1:9" x14ac:dyDescent="0.25">
      <c r="A773" s="10"/>
      <c r="C773" s="131">
        <v>157</v>
      </c>
      <c r="D773" s="132">
        <v>1275.76</v>
      </c>
      <c r="E773" s="132">
        <v>42.653802700952838</v>
      </c>
      <c r="I773" s="12"/>
    </row>
    <row r="774" spans="1:9" x14ac:dyDescent="0.25">
      <c r="A774" s="10"/>
      <c r="C774" s="131">
        <v>158</v>
      </c>
      <c r="D774" s="132">
        <v>1242.76</v>
      </c>
      <c r="E774" s="132">
        <v>38.225443690952261</v>
      </c>
      <c r="I774" s="12"/>
    </row>
    <row r="775" spans="1:9" x14ac:dyDescent="0.25">
      <c r="A775" s="10"/>
      <c r="C775" s="131">
        <v>159</v>
      </c>
      <c r="D775" s="132">
        <v>1202.93</v>
      </c>
      <c r="E775" s="132">
        <v>35.822845470951734</v>
      </c>
      <c r="I775" s="12"/>
    </row>
    <row r="776" spans="1:9" x14ac:dyDescent="0.25">
      <c r="A776" s="10"/>
      <c r="C776" s="131">
        <v>160</v>
      </c>
      <c r="D776" s="132">
        <v>1182.68</v>
      </c>
      <c r="E776" s="132">
        <v>36.356274210951597</v>
      </c>
      <c r="I776" s="12"/>
    </row>
    <row r="777" spans="1:9" x14ac:dyDescent="0.25">
      <c r="A777" s="10"/>
      <c r="C777" s="131">
        <v>161</v>
      </c>
      <c r="D777" s="132">
        <v>1361.27</v>
      </c>
      <c r="E777" s="132">
        <v>30.610752910952442</v>
      </c>
      <c r="I777" s="12"/>
    </row>
    <row r="778" spans="1:9" x14ac:dyDescent="0.25">
      <c r="A778" s="10"/>
      <c r="C778" s="131">
        <v>162</v>
      </c>
      <c r="D778" s="132">
        <v>1437.61</v>
      </c>
      <c r="E778" s="132">
        <v>30.588016330953224</v>
      </c>
      <c r="I778" s="12"/>
    </row>
    <row r="779" spans="1:9" x14ac:dyDescent="0.25">
      <c r="A779" s="10"/>
      <c r="C779" s="131">
        <v>163</v>
      </c>
      <c r="D779" s="132">
        <v>1589.07</v>
      </c>
      <c r="E779" s="132">
        <v>38.092191070951685</v>
      </c>
      <c r="I779" s="12"/>
    </row>
    <row r="780" spans="1:9" x14ac:dyDescent="0.25">
      <c r="A780" s="10"/>
      <c r="C780" s="131">
        <v>164</v>
      </c>
      <c r="D780" s="132">
        <v>1644.88</v>
      </c>
      <c r="E780" s="132">
        <v>43.004628280953511</v>
      </c>
      <c r="I780" s="12"/>
    </row>
    <row r="781" spans="1:9" x14ac:dyDescent="0.25">
      <c r="A781" s="10"/>
      <c r="C781" s="131">
        <v>165</v>
      </c>
      <c r="D781" s="132">
        <v>1560.68</v>
      </c>
      <c r="E781" s="132">
        <v>48.920837010952027</v>
      </c>
      <c r="I781" s="12"/>
    </row>
    <row r="782" spans="1:9" x14ac:dyDescent="0.25">
      <c r="A782" s="10"/>
      <c r="C782" s="131">
        <v>166</v>
      </c>
      <c r="D782" s="132">
        <v>1399.76</v>
      </c>
      <c r="E782" s="132">
        <v>46.98283830095238</v>
      </c>
      <c r="I782" s="12"/>
    </row>
    <row r="783" spans="1:9" x14ac:dyDescent="0.25">
      <c r="A783" s="10"/>
      <c r="C783" s="131">
        <v>167</v>
      </c>
      <c r="D783" s="132">
        <v>1185.52</v>
      </c>
      <c r="E783" s="132">
        <v>43.101514110952166</v>
      </c>
      <c r="I783" s="12"/>
    </row>
    <row r="784" spans="1:9" x14ac:dyDescent="0.25">
      <c r="A784" s="10"/>
      <c r="C784" s="133">
        <v>168</v>
      </c>
      <c r="D784" s="132">
        <v>888.18</v>
      </c>
      <c r="E784" s="132">
        <v>37.24688769095178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420</v>
      </c>
      <c r="C857" s="19" t="s">
        <v>421</v>
      </c>
      <c r="D857" s="19" t="s">
        <v>422</v>
      </c>
      <c r="E857" s="19" t="s">
        <v>423</v>
      </c>
      <c r="F857" s="19" t="s">
        <v>424</v>
      </c>
      <c r="G857" s="19" t="s">
        <v>425</v>
      </c>
      <c r="H857" s="19" t="s">
        <v>426</v>
      </c>
      <c r="I857" s="129"/>
    </row>
    <row r="858" spans="1:9" x14ac:dyDescent="0.25">
      <c r="A858" s="20" t="s">
        <v>11</v>
      </c>
      <c r="B858" s="164">
        <v>14.7825910609522</v>
      </c>
      <c r="C858" s="164">
        <v>18.055457450952645</v>
      </c>
      <c r="D858" s="164">
        <v>14.190744110952664</v>
      </c>
      <c r="E858" s="164">
        <v>16.0409803909522</v>
      </c>
      <c r="F858" s="164">
        <v>14.455378350952401</v>
      </c>
      <c r="G858" s="164">
        <v>14.489124230952029</v>
      </c>
      <c r="H858" s="164">
        <v>11.760917940952595</v>
      </c>
      <c r="I858" s="129"/>
    </row>
    <row r="859" spans="1:9" x14ac:dyDescent="0.25">
      <c r="A859" s="20" t="s">
        <v>12</v>
      </c>
      <c r="B859" s="164">
        <v>25.620140450951794</v>
      </c>
      <c r="C859" s="164">
        <v>31.539730530952056</v>
      </c>
      <c r="D859" s="164">
        <v>30.520626770952049</v>
      </c>
      <c r="E859" s="164">
        <v>29.969768000952627</v>
      </c>
      <c r="F859" s="164">
        <v>33.163816720953037</v>
      </c>
      <c r="G859" s="164">
        <v>58.742378850953173</v>
      </c>
      <c r="H859" s="164">
        <v>48.920837010952027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A9" sqref="A9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43" t="s">
        <v>197</v>
      </c>
      <c r="B1" s="214" t="s">
        <v>251</v>
      </c>
      <c r="C1" s="215"/>
      <c r="D1" s="215"/>
      <c r="E1" s="215"/>
      <c r="F1" s="215"/>
      <c r="G1" s="215"/>
      <c r="H1" s="215"/>
      <c r="I1" s="216"/>
    </row>
    <row r="2" spans="1:10" ht="30" customHeight="1" thickBot="1" x14ac:dyDescent="0.3">
      <c r="A2" s="244"/>
      <c r="B2" s="217">
        <v>46117</v>
      </c>
      <c r="C2" s="218"/>
      <c r="D2" s="218"/>
      <c r="E2" s="218"/>
      <c r="F2" s="218"/>
      <c r="G2" s="218"/>
      <c r="H2" s="218"/>
      <c r="I2" s="219"/>
    </row>
    <row r="3" spans="1:10" ht="21" customHeight="1" thickBot="1" x14ac:dyDescent="0.3">
      <c r="A3" s="220" t="s">
        <v>252</v>
      </c>
      <c r="B3" s="221"/>
      <c r="C3" s="221"/>
      <c r="D3" s="221"/>
      <c r="E3" s="221"/>
      <c r="F3" s="221"/>
      <c r="G3" s="221"/>
      <c r="H3" s="221"/>
      <c r="I3" s="222"/>
    </row>
    <row r="4" spans="1:10" ht="15.75" thickBot="1" x14ac:dyDescent="0.3">
      <c r="A4" s="4" t="s">
        <v>253</v>
      </c>
      <c r="B4" s="240" t="s">
        <v>254</v>
      </c>
      <c r="C4" s="241"/>
      <c r="D4" s="241"/>
      <c r="E4" s="241"/>
      <c r="F4" s="241"/>
      <c r="G4" s="242"/>
      <c r="H4" s="232" t="s">
        <v>4</v>
      </c>
      <c r="I4" s="233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40" t="s">
        <v>256</v>
      </c>
      <c r="C6" s="241"/>
      <c r="D6" s="241"/>
      <c r="E6" s="241"/>
      <c r="F6" s="241"/>
      <c r="G6" s="242"/>
      <c r="H6" s="13">
        <v>18922.759999999998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40" t="s">
        <v>258</v>
      </c>
      <c r="C8" s="241"/>
      <c r="D8" s="241"/>
      <c r="E8" s="241"/>
      <c r="F8" s="241"/>
      <c r="G8" s="241"/>
      <c r="H8" s="242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420</v>
      </c>
      <c r="C10" s="19" t="s">
        <v>421</v>
      </c>
      <c r="D10" s="19" t="s">
        <v>422</v>
      </c>
      <c r="E10" s="19" t="s">
        <v>423</v>
      </c>
      <c r="F10" s="19" t="s">
        <v>424</v>
      </c>
      <c r="G10" s="19" t="s">
        <v>425</v>
      </c>
      <c r="H10" s="19" t="s">
        <v>426</v>
      </c>
      <c r="I10" s="12"/>
    </row>
    <row r="11" spans="1:10" x14ac:dyDescent="0.25">
      <c r="A11" s="155" t="s">
        <v>11</v>
      </c>
      <c r="B11" s="209">
        <v>595.43493296999986</v>
      </c>
      <c r="C11" s="209">
        <v>572.0671047999997</v>
      </c>
      <c r="D11" s="209">
        <v>578.98331186999985</v>
      </c>
      <c r="E11" s="209">
        <v>559.9939606800001</v>
      </c>
      <c r="F11" s="209">
        <v>571.06874182999968</v>
      </c>
      <c r="G11" s="209">
        <v>575.48495553000021</v>
      </c>
      <c r="H11" s="209">
        <v>568.36388051000017</v>
      </c>
      <c r="I11" s="12"/>
    </row>
    <row r="12" spans="1:10" x14ac:dyDescent="0.25">
      <c r="A12" s="155" t="s">
        <v>12</v>
      </c>
      <c r="B12" s="209">
        <v>1226.0754908800006</v>
      </c>
      <c r="C12" s="209">
        <v>1276.2769862099999</v>
      </c>
      <c r="D12" s="209">
        <v>1262.2957308800005</v>
      </c>
      <c r="E12" s="209">
        <v>1401.1229835999998</v>
      </c>
      <c r="F12" s="209">
        <v>1309.5072125100003</v>
      </c>
      <c r="G12" s="209">
        <v>1301.6038605199999</v>
      </c>
      <c r="H12" s="209">
        <v>1354.7072101200001</v>
      </c>
      <c r="I12" s="12"/>
    </row>
    <row r="13" spans="1:10" x14ac:dyDescent="0.25">
      <c r="A13" s="156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40" t="s">
        <v>261</v>
      </c>
      <c r="C15" s="241"/>
      <c r="D15" s="241"/>
      <c r="E15" s="241"/>
      <c r="F15" s="241"/>
      <c r="G15" s="242"/>
      <c r="H15" s="232" t="s">
        <v>7</v>
      </c>
      <c r="I15" s="233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40" t="s">
        <v>261</v>
      </c>
      <c r="C22" s="241"/>
      <c r="D22" s="241"/>
      <c r="E22" s="241"/>
      <c r="F22" s="241"/>
      <c r="G22" s="242"/>
      <c r="H22" s="232" t="s">
        <v>7</v>
      </c>
      <c r="I22" s="233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37">
        <v>2026</v>
      </c>
      <c r="D24" s="238"/>
      <c r="E24" s="239"/>
      <c r="F24" s="157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537</v>
      </c>
      <c r="E26" s="132">
        <v>1377</v>
      </c>
      <c r="G26" s="11"/>
      <c r="I26" s="34"/>
    </row>
    <row r="27" spans="1:9" x14ac:dyDescent="0.25">
      <c r="A27" s="10"/>
      <c r="C27" s="28">
        <v>2</v>
      </c>
      <c r="D27" s="132">
        <v>521</v>
      </c>
      <c r="E27" s="132">
        <v>1460</v>
      </c>
      <c r="G27" s="11"/>
      <c r="I27" s="34"/>
    </row>
    <row r="28" spans="1:9" x14ac:dyDescent="0.25">
      <c r="A28" s="10"/>
      <c r="C28" s="28">
        <v>3</v>
      </c>
      <c r="D28" s="132">
        <v>539</v>
      </c>
      <c r="E28" s="132">
        <v>1543</v>
      </c>
      <c r="G28" s="11"/>
      <c r="I28" s="34"/>
    </row>
    <row r="29" spans="1:9" x14ac:dyDescent="0.25">
      <c r="A29" s="10"/>
      <c r="C29" s="28">
        <v>4</v>
      </c>
      <c r="D29" s="132">
        <v>513</v>
      </c>
      <c r="E29" s="132">
        <v>1433</v>
      </c>
      <c r="G29" s="11"/>
      <c r="I29" s="34"/>
    </row>
    <row r="30" spans="1:9" x14ac:dyDescent="0.25">
      <c r="A30" s="10"/>
      <c r="C30" s="28">
        <v>5</v>
      </c>
      <c r="D30" s="132">
        <v>500</v>
      </c>
      <c r="E30" s="132">
        <v>1312</v>
      </c>
      <c r="G30" s="11"/>
      <c r="I30" s="34"/>
    </row>
    <row r="31" spans="1:9" x14ac:dyDescent="0.25">
      <c r="A31" s="10"/>
      <c r="C31" s="28">
        <v>6</v>
      </c>
      <c r="D31" s="132">
        <v>506</v>
      </c>
      <c r="E31" s="132">
        <v>1396</v>
      </c>
      <c r="G31" s="11"/>
      <c r="I31" s="34"/>
    </row>
    <row r="32" spans="1:9" x14ac:dyDescent="0.25">
      <c r="A32" s="10"/>
      <c r="C32" s="28">
        <v>7</v>
      </c>
      <c r="D32" s="132">
        <v>532</v>
      </c>
      <c r="E32" s="132">
        <v>1499</v>
      </c>
      <c r="G32" s="11"/>
      <c r="I32" s="34"/>
    </row>
    <row r="33" spans="1:9" x14ac:dyDescent="0.25">
      <c r="A33" s="10"/>
      <c r="C33" s="28">
        <v>8</v>
      </c>
      <c r="D33" s="132">
        <v>503</v>
      </c>
      <c r="E33" s="132">
        <v>1542</v>
      </c>
      <c r="G33" s="11"/>
      <c r="I33" s="34"/>
    </row>
    <row r="34" spans="1:9" x14ac:dyDescent="0.25">
      <c r="A34" s="10"/>
      <c r="C34" s="28">
        <v>9</v>
      </c>
      <c r="D34" s="132">
        <v>532</v>
      </c>
      <c r="E34" s="132">
        <v>1474</v>
      </c>
      <c r="G34" s="11"/>
      <c r="I34" s="34"/>
    </row>
    <row r="35" spans="1:9" x14ac:dyDescent="0.25">
      <c r="A35" s="10"/>
      <c r="C35" s="28">
        <v>10</v>
      </c>
      <c r="D35" s="132">
        <v>557</v>
      </c>
      <c r="E35" s="132">
        <v>1382</v>
      </c>
      <c r="G35" s="11"/>
      <c r="I35" s="34"/>
    </row>
    <row r="36" spans="1:9" x14ac:dyDescent="0.25">
      <c r="A36" s="10"/>
      <c r="C36" s="28">
        <v>11</v>
      </c>
      <c r="D36" s="132">
        <v>500</v>
      </c>
      <c r="E36" s="132">
        <v>1259</v>
      </c>
      <c r="G36" s="11"/>
      <c r="I36" s="34"/>
    </row>
    <row r="37" spans="1:9" x14ac:dyDescent="0.25">
      <c r="A37" s="10"/>
      <c r="C37" s="28">
        <v>12</v>
      </c>
      <c r="D37" s="132">
        <v>500</v>
      </c>
      <c r="E37" s="132">
        <v>1358</v>
      </c>
      <c r="G37" s="11"/>
      <c r="I37" s="34"/>
    </row>
    <row r="38" spans="1:9" ht="15.75" customHeight="1" x14ac:dyDescent="0.25">
      <c r="A38" s="10"/>
      <c r="C38" s="28">
        <v>13</v>
      </c>
      <c r="D38" s="132">
        <v>533</v>
      </c>
      <c r="E38" s="132">
        <v>1253</v>
      </c>
      <c r="G38" s="11"/>
      <c r="I38" s="34"/>
    </row>
    <row r="39" spans="1:9" x14ac:dyDescent="0.25">
      <c r="A39" s="10"/>
      <c r="C39" s="28">
        <v>14</v>
      </c>
      <c r="D39" s="132">
        <v>400</v>
      </c>
      <c r="E39" s="132">
        <v>1171</v>
      </c>
      <c r="G39" s="11"/>
      <c r="I39" s="34"/>
    </row>
    <row r="40" spans="1:9" x14ac:dyDescent="0.25">
      <c r="A40" s="10"/>
      <c r="C40" s="28">
        <v>15</v>
      </c>
      <c r="D40" s="132">
        <v>502</v>
      </c>
      <c r="E40" s="132">
        <v>1390</v>
      </c>
      <c r="G40" s="11"/>
      <c r="I40" s="34"/>
    </row>
    <row r="41" spans="1:9" x14ac:dyDescent="0.25">
      <c r="A41" s="10"/>
      <c r="C41" s="28">
        <v>16</v>
      </c>
      <c r="D41" s="132">
        <v>481</v>
      </c>
      <c r="E41" s="132">
        <v>1146</v>
      </c>
      <c r="G41" s="11"/>
      <c r="I41" s="34"/>
    </row>
    <row r="42" spans="1:9" x14ac:dyDescent="0.25">
      <c r="A42" s="10"/>
      <c r="C42" s="28">
        <v>17</v>
      </c>
      <c r="D42" s="132">
        <v>474</v>
      </c>
      <c r="E42" s="132">
        <v>1011</v>
      </c>
      <c r="G42" s="11"/>
      <c r="I42" s="34"/>
    </row>
    <row r="43" spans="1:9" x14ac:dyDescent="0.25">
      <c r="A43" s="10"/>
      <c r="C43" s="28">
        <v>18</v>
      </c>
      <c r="D43" s="132">
        <v>500</v>
      </c>
      <c r="E43" s="132">
        <v>917</v>
      </c>
      <c r="G43" s="11"/>
      <c r="I43" s="34"/>
    </row>
    <row r="44" spans="1:9" x14ac:dyDescent="0.25">
      <c r="A44" s="10"/>
      <c r="C44" s="28">
        <v>19</v>
      </c>
      <c r="D44" s="132">
        <v>512</v>
      </c>
      <c r="E44" s="132">
        <v>947</v>
      </c>
      <c r="G44" s="11"/>
      <c r="I44" s="34"/>
    </row>
    <row r="45" spans="1:9" x14ac:dyDescent="0.25">
      <c r="A45" s="10"/>
      <c r="C45" s="28">
        <v>20</v>
      </c>
      <c r="D45" s="132">
        <v>481</v>
      </c>
      <c r="E45" s="132">
        <v>981</v>
      </c>
      <c r="G45" s="11"/>
      <c r="I45" s="34"/>
    </row>
    <row r="46" spans="1:9" x14ac:dyDescent="0.25">
      <c r="A46" s="10"/>
      <c r="C46" s="28">
        <v>21</v>
      </c>
      <c r="D46" s="132">
        <v>476</v>
      </c>
      <c r="E46" s="132">
        <v>974</v>
      </c>
      <c r="G46" s="11"/>
      <c r="I46" s="34"/>
    </row>
    <row r="47" spans="1:9" x14ac:dyDescent="0.25">
      <c r="A47" s="10"/>
      <c r="C47" s="28">
        <v>22</v>
      </c>
      <c r="D47" s="132">
        <v>470</v>
      </c>
      <c r="E47" s="132">
        <v>966</v>
      </c>
      <c r="G47" s="11"/>
      <c r="I47" s="34"/>
    </row>
    <row r="48" spans="1:9" x14ac:dyDescent="0.25">
      <c r="A48" s="10"/>
      <c r="C48" s="28">
        <v>23</v>
      </c>
      <c r="D48" s="132">
        <v>489</v>
      </c>
      <c r="E48" s="132">
        <v>985</v>
      </c>
      <c r="G48" s="11"/>
      <c r="I48" s="34"/>
    </row>
    <row r="49" spans="1:9" x14ac:dyDescent="0.25">
      <c r="A49" s="10"/>
      <c r="C49" s="28">
        <v>24</v>
      </c>
      <c r="D49" s="132">
        <v>521</v>
      </c>
      <c r="E49" s="132">
        <v>1093</v>
      </c>
      <c r="G49" s="11"/>
      <c r="I49" s="34"/>
    </row>
    <row r="50" spans="1:9" x14ac:dyDescent="0.25">
      <c r="A50" s="10"/>
      <c r="C50" s="28">
        <v>25</v>
      </c>
      <c r="D50" s="132">
        <v>565</v>
      </c>
      <c r="E50" s="132">
        <v>1105</v>
      </c>
      <c r="G50" s="11"/>
      <c r="I50" s="34"/>
    </row>
    <row r="51" spans="1:9" x14ac:dyDescent="0.25">
      <c r="A51" s="10"/>
      <c r="C51" s="28">
        <v>26</v>
      </c>
      <c r="D51" s="132">
        <v>561</v>
      </c>
      <c r="E51" s="132">
        <v>1204</v>
      </c>
      <c r="G51" s="11"/>
      <c r="I51" s="34"/>
    </row>
    <row r="52" spans="1:9" x14ac:dyDescent="0.25">
      <c r="A52" s="10"/>
      <c r="C52" s="28">
        <v>27</v>
      </c>
      <c r="D52" s="132">
        <v>615</v>
      </c>
      <c r="E52" s="132">
        <v>1214</v>
      </c>
      <c r="G52" s="11"/>
      <c r="I52" s="34"/>
    </row>
    <row r="53" spans="1:9" x14ac:dyDescent="0.25">
      <c r="A53" s="10"/>
      <c r="C53" s="28">
        <v>28</v>
      </c>
      <c r="D53" s="132">
        <v>572</v>
      </c>
      <c r="E53" s="132">
        <v>1251</v>
      </c>
      <c r="G53" s="11"/>
      <c r="I53" s="34"/>
    </row>
    <row r="54" spans="1:9" x14ac:dyDescent="0.25">
      <c r="A54" s="10"/>
      <c r="C54" s="28">
        <v>29</v>
      </c>
      <c r="D54" s="132">
        <v>574</v>
      </c>
      <c r="E54" s="132">
        <v>1210</v>
      </c>
      <c r="G54" s="11"/>
      <c r="I54" s="34"/>
    </row>
    <row r="55" spans="1:9" x14ac:dyDescent="0.25">
      <c r="A55" s="10"/>
      <c r="C55" s="28">
        <v>30</v>
      </c>
      <c r="D55" s="132">
        <v>618</v>
      </c>
      <c r="E55" s="132">
        <v>1355</v>
      </c>
      <c r="G55" s="11"/>
      <c r="I55" s="34"/>
    </row>
    <row r="56" spans="1:9" x14ac:dyDescent="0.25">
      <c r="A56" s="10"/>
      <c r="C56" s="28">
        <v>31</v>
      </c>
      <c r="D56" s="132">
        <v>618</v>
      </c>
      <c r="E56" s="132">
        <v>1179</v>
      </c>
      <c r="G56" s="11"/>
      <c r="I56" s="34"/>
    </row>
    <row r="57" spans="1:9" x14ac:dyDescent="0.25">
      <c r="A57" s="10"/>
      <c r="C57" s="28">
        <v>32</v>
      </c>
      <c r="D57" s="132">
        <v>602</v>
      </c>
      <c r="E57" s="132">
        <v>1279</v>
      </c>
      <c r="G57" s="11"/>
      <c r="I57" s="34"/>
    </row>
    <row r="58" spans="1:9" x14ac:dyDescent="0.25">
      <c r="A58" s="10"/>
      <c r="C58" s="28">
        <v>33</v>
      </c>
      <c r="D58" s="132">
        <v>658</v>
      </c>
      <c r="E58" s="132">
        <v>1446</v>
      </c>
      <c r="G58" s="11"/>
      <c r="I58" s="34"/>
    </row>
    <row r="59" spans="1:9" x14ac:dyDescent="0.25">
      <c r="A59" s="10"/>
      <c r="C59" s="28">
        <v>34</v>
      </c>
      <c r="D59" s="132">
        <v>627</v>
      </c>
      <c r="E59" s="132">
        <v>1271</v>
      </c>
      <c r="G59" s="11"/>
      <c r="I59" s="34"/>
    </row>
    <row r="60" spans="1:9" x14ac:dyDescent="0.25">
      <c r="A60" s="10"/>
      <c r="C60" s="28">
        <v>35</v>
      </c>
      <c r="D60" s="132">
        <v>572</v>
      </c>
      <c r="E60" s="132">
        <v>1147</v>
      </c>
      <c r="G60" s="11"/>
      <c r="I60" s="34"/>
    </row>
    <row r="61" spans="1:9" x14ac:dyDescent="0.25">
      <c r="A61" s="10"/>
      <c r="C61" s="28">
        <v>36</v>
      </c>
      <c r="D61" s="132">
        <v>511</v>
      </c>
      <c r="E61" s="132">
        <v>1089</v>
      </c>
      <c r="G61" s="11"/>
      <c r="I61" s="34"/>
    </row>
    <row r="62" spans="1:9" x14ac:dyDescent="0.25">
      <c r="A62" s="10"/>
      <c r="C62" s="28">
        <v>37</v>
      </c>
      <c r="D62" s="132">
        <v>557</v>
      </c>
      <c r="E62" s="132">
        <v>1113</v>
      </c>
      <c r="G62" s="11"/>
      <c r="I62" s="34"/>
    </row>
    <row r="63" spans="1:9" x14ac:dyDescent="0.25">
      <c r="A63" s="10"/>
      <c r="C63" s="28">
        <v>38</v>
      </c>
      <c r="D63" s="132">
        <v>538</v>
      </c>
      <c r="E63" s="132">
        <v>1113</v>
      </c>
      <c r="G63" s="11"/>
      <c r="I63" s="34"/>
    </row>
    <row r="64" spans="1:9" x14ac:dyDescent="0.25">
      <c r="A64" s="10"/>
      <c r="C64" s="28">
        <v>39</v>
      </c>
      <c r="D64" s="132">
        <v>532</v>
      </c>
      <c r="E64" s="132">
        <v>1077</v>
      </c>
      <c r="G64" s="11"/>
      <c r="I64" s="34"/>
    </row>
    <row r="65" spans="1:9" x14ac:dyDescent="0.25">
      <c r="A65" s="10"/>
      <c r="C65" s="28">
        <v>40</v>
      </c>
      <c r="D65" s="132">
        <v>488</v>
      </c>
      <c r="E65" s="132">
        <v>1202</v>
      </c>
      <c r="G65" s="11"/>
      <c r="I65" s="34"/>
    </row>
    <row r="66" spans="1:9" x14ac:dyDescent="0.25">
      <c r="A66" s="10"/>
      <c r="C66" s="28">
        <v>41</v>
      </c>
      <c r="D66" s="132">
        <v>481</v>
      </c>
      <c r="E66" s="132">
        <v>1190</v>
      </c>
      <c r="G66" s="11"/>
      <c r="I66" s="34"/>
    </row>
    <row r="67" spans="1:9" x14ac:dyDescent="0.25">
      <c r="A67" s="10"/>
      <c r="C67" s="28">
        <v>42</v>
      </c>
      <c r="D67" s="132">
        <v>506</v>
      </c>
      <c r="E67" s="132">
        <v>1157</v>
      </c>
      <c r="G67" s="11"/>
      <c r="I67" s="34"/>
    </row>
    <row r="68" spans="1:9" ht="15.75" customHeight="1" x14ac:dyDescent="0.25">
      <c r="A68" s="10"/>
      <c r="C68" s="28">
        <v>43</v>
      </c>
      <c r="D68" s="132">
        <v>513</v>
      </c>
      <c r="E68" s="132">
        <v>1162</v>
      </c>
      <c r="G68" s="11"/>
      <c r="I68" s="34"/>
    </row>
    <row r="69" spans="1:9" x14ac:dyDescent="0.25">
      <c r="A69" s="10"/>
      <c r="C69" s="28">
        <v>44</v>
      </c>
      <c r="D69" s="132">
        <v>448</v>
      </c>
      <c r="E69" s="132">
        <v>1154</v>
      </c>
      <c r="G69" s="11"/>
      <c r="I69" s="34"/>
    </row>
    <row r="70" spans="1:9" x14ac:dyDescent="0.25">
      <c r="A70" s="10"/>
      <c r="C70" s="28">
        <v>45</v>
      </c>
      <c r="D70" s="132">
        <v>466</v>
      </c>
      <c r="E70" s="132">
        <v>1143</v>
      </c>
      <c r="G70" s="11"/>
      <c r="I70" s="34"/>
    </row>
    <row r="71" spans="1:9" x14ac:dyDescent="0.25">
      <c r="A71" s="10"/>
      <c r="C71" s="28">
        <v>46</v>
      </c>
      <c r="D71" s="132">
        <v>496</v>
      </c>
      <c r="E71" s="132">
        <v>1229</v>
      </c>
      <c r="G71" s="11"/>
      <c r="I71" s="34"/>
    </row>
    <row r="72" spans="1:9" x14ac:dyDescent="0.25">
      <c r="A72" s="10"/>
      <c r="C72" s="28">
        <v>47</v>
      </c>
      <c r="D72" s="132">
        <v>498</v>
      </c>
      <c r="E72" s="132">
        <v>1249</v>
      </c>
      <c r="G72" s="11"/>
      <c r="I72" s="34"/>
    </row>
    <row r="73" spans="1:9" x14ac:dyDescent="0.25">
      <c r="A73" s="10"/>
      <c r="C73" s="28">
        <v>48</v>
      </c>
      <c r="D73" s="132">
        <v>522</v>
      </c>
      <c r="E73" s="132">
        <v>1375</v>
      </c>
      <c r="G73" s="11"/>
      <c r="I73" s="34"/>
    </row>
    <row r="74" spans="1:9" x14ac:dyDescent="0.25">
      <c r="A74" s="10"/>
      <c r="C74" s="28">
        <v>49</v>
      </c>
      <c r="D74" s="132">
        <v>532</v>
      </c>
      <c r="E74" s="132">
        <v>1408</v>
      </c>
      <c r="G74" s="11"/>
      <c r="I74" s="34"/>
    </row>
    <row r="75" spans="1:9" x14ac:dyDescent="0.25">
      <c r="A75" s="10"/>
      <c r="C75" s="28">
        <v>50</v>
      </c>
      <c r="D75" s="132">
        <v>543</v>
      </c>
      <c r="E75" s="132">
        <v>1457</v>
      </c>
      <c r="G75" s="11"/>
      <c r="I75" s="34"/>
    </row>
    <row r="76" spans="1:9" x14ac:dyDescent="0.25">
      <c r="A76" s="10"/>
      <c r="C76" s="28">
        <v>51</v>
      </c>
      <c r="D76" s="132">
        <v>599</v>
      </c>
      <c r="E76" s="132">
        <v>1591</v>
      </c>
      <c r="G76" s="11"/>
      <c r="I76" s="34"/>
    </row>
    <row r="77" spans="1:9" x14ac:dyDescent="0.25">
      <c r="A77" s="10"/>
      <c r="C77" s="30">
        <v>52</v>
      </c>
      <c r="D77" s="132">
        <v>602</v>
      </c>
      <c r="E77" s="132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40" t="s">
        <v>265</v>
      </c>
      <c r="C79" s="241"/>
      <c r="D79" s="241"/>
      <c r="E79" s="241"/>
      <c r="F79" s="241"/>
      <c r="G79" s="242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40" t="s">
        <v>266</v>
      </c>
      <c r="B81" s="241"/>
      <c r="C81" s="241"/>
      <c r="D81" s="241"/>
      <c r="E81" s="241"/>
      <c r="F81" s="241"/>
      <c r="G81" s="241"/>
      <c r="H81" s="242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23">
        <v>46115</v>
      </c>
      <c r="D83" s="224"/>
      <c r="E83" s="224"/>
      <c r="F83" s="225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985.41050573999996</v>
      </c>
      <c r="E85" s="44">
        <v>247.62796830999997</v>
      </c>
      <c r="F85" s="44">
        <v>737.78253743000005</v>
      </c>
      <c r="G85" s="37"/>
      <c r="I85" s="12"/>
    </row>
    <row r="86" spans="1:9" x14ac:dyDescent="0.25">
      <c r="A86" s="10"/>
      <c r="B86" s="37"/>
      <c r="C86" s="43">
        <v>2</v>
      </c>
      <c r="D86" s="44">
        <v>860.16914268000016</v>
      </c>
      <c r="E86" s="44">
        <v>217.01755878</v>
      </c>
      <c r="F86" s="44">
        <v>643.15158390000011</v>
      </c>
      <c r="G86" s="37"/>
      <c r="I86" s="12"/>
    </row>
    <row r="87" spans="1:9" x14ac:dyDescent="0.25">
      <c r="A87" s="10"/>
      <c r="B87" s="37"/>
      <c r="C87" s="43">
        <v>3</v>
      </c>
      <c r="D87" s="44">
        <v>788.81675689000008</v>
      </c>
      <c r="E87" s="44">
        <v>191.60940953000002</v>
      </c>
      <c r="F87" s="44">
        <v>597.20734736000009</v>
      </c>
      <c r="G87" s="37"/>
      <c r="I87" s="12"/>
    </row>
    <row r="88" spans="1:9" x14ac:dyDescent="0.25">
      <c r="A88" s="10"/>
      <c r="B88" s="37"/>
      <c r="C88" s="43">
        <v>4</v>
      </c>
      <c r="D88" s="44">
        <v>761.92096046999995</v>
      </c>
      <c r="E88" s="44">
        <v>182.54420922000003</v>
      </c>
      <c r="F88" s="44">
        <v>579.37675124999987</v>
      </c>
      <c r="G88" s="37"/>
      <c r="I88" s="12"/>
    </row>
    <row r="89" spans="1:9" x14ac:dyDescent="0.25">
      <c r="A89" s="10"/>
      <c r="B89" s="37"/>
      <c r="C89" s="43">
        <v>5</v>
      </c>
      <c r="D89" s="44">
        <v>750.27629299000023</v>
      </c>
      <c r="E89" s="44">
        <v>168.41048937999997</v>
      </c>
      <c r="F89" s="44">
        <v>581.86580361000028</v>
      </c>
      <c r="G89" s="37"/>
      <c r="I89" s="12"/>
    </row>
    <row r="90" spans="1:9" x14ac:dyDescent="0.25">
      <c r="A90" s="10"/>
      <c r="B90" s="37"/>
      <c r="C90" s="43">
        <v>6</v>
      </c>
      <c r="D90" s="44">
        <v>814.4890593699995</v>
      </c>
      <c r="E90" s="44">
        <v>172.56104009000006</v>
      </c>
      <c r="F90" s="44">
        <v>641.92801927999949</v>
      </c>
      <c r="G90" s="37"/>
      <c r="I90" s="12"/>
    </row>
    <row r="91" spans="1:9" x14ac:dyDescent="0.25">
      <c r="A91" s="10"/>
      <c r="B91" s="37"/>
      <c r="C91" s="43">
        <v>7</v>
      </c>
      <c r="D91" s="44">
        <v>1050.7764382500004</v>
      </c>
      <c r="E91" s="44">
        <v>268.93700608999995</v>
      </c>
      <c r="F91" s="44">
        <v>781.83943216000046</v>
      </c>
      <c r="G91" s="37"/>
      <c r="I91" s="12"/>
    </row>
    <row r="92" spans="1:9" x14ac:dyDescent="0.25">
      <c r="A92" s="10"/>
      <c r="B92" s="37"/>
      <c r="C92" s="43">
        <v>8</v>
      </c>
      <c r="D92" s="44">
        <v>1319.50486684</v>
      </c>
      <c r="E92" s="44">
        <v>328.37294592999984</v>
      </c>
      <c r="F92" s="44">
        <v>991.13192091000019</v>
      </c>
      <c r="G92" s="37"/>
      <c r="I92" s="12"/>
    </row>
    <row r="93" spans="1:9" x14ac:dyDescent="0.25">
      <c r="A93" s="10"/>
      <c r="B93" s="37"/>
      <c r="C93" s="43">
        <v>9</v>
      </c>
      <c r="D93" s="44">
        <v>1471.9379923499994</v>
      </c>
      <c r="E93" s="44">
        <v>384.54435291000004</v>
      </c>
      <c r="F93" s="44">
        <v>1087.3936394399993</v>
      </c>
      <c r="G93" s="37"/>
      <c r="I93" s="12"/>
    </row>
    <row r="94" spans="1:9" x14ac:dyDescent="0.25">
      <c r="A94" s="10"/>
      <c r="B94" s="37"/>
      <c r="C94" s="43">
        <v>10</v>
      </c>
      <c r="D94" s="44">
        <v>1408.2141935</v>
      </c>
      <c r="E94" s="44">
        <v>337.22317615000003</v>
      </c>
      <c r="F94" s="44">
        <v>1070.99101735</v>
      </c>
      <c r="G94" s="37"/>
      <c r="I94" s="12"/>
    </row>
    <row r="95" spans="1:9" x14ac:dyDescent="0.25">
      <c r="A95" s="10"/>
      <c r="B95" s="37"/>
      <c r="C95" s="43">
        <v>11</v>
      </c>
      <c r="D95" s="44">
        <v>1246.18205962</v>
      </c>
      <c r="E95" s="44">
        <v>255.10496048999997</v>
      </c>
      <c r="F95" s="44">
        <v>991.07709913000008</v>
      </c>
      <c r="G95" s="37"/>
      <c r="I95" s="12"/>
    </row>
    <row r="96" spans="1:9" x14ac:dyDescent="0.25">
      <c r="A96" s="10"/>
      <c r="B96" s="37"/>
      <c r="C96" s="43">
        <v>12</v>
      </c>
      <c r="D96" s="44">
        <v>1152.7053208699999</v>
      </c>
      <c r="E96" s="44">
        <v>225.12433619999999</v>
      </c>
      <c r="F96" s="44">
        <v>927.58098466999991</v>
      </c>
      <c r="G96" s="37"/>
      <c r="I96" s="12"/>
    </row>
    <row r="97" spans="1:9" x14ac:dyDescent="0.25">
      <c r="A97" s="10"/>
      <c r="B97" s="37"/>
      <c r="C97" s="43">
        <v>13</v>
      </c>
      <c r="D97" s="44">
        <v>988.99734077000016</v>
      </c>
      <c r="E97" s="44">
        <v>90.250580809999974</v>
      </c>
      <c r="F97" s="44">
        <v>898.74675996000019</v>
      </c>
      <c r="G97" s="37"/>
      <c r="I97" s="12"/>
    </row>
    <row r="98" spans="1:9" x14ac:dyDescent="0.25">
      <c r="A98" s="10"/>
      <c r="B98" s="37"/>
      <c r="C98" s="43">
        <v>14</v>
      </c>
      <c r="D98" s="44">
        <v>986.83040944999982</v>
      </c>
      <c r="E98" s="44">
        <v>89.531983490000073</v>
      </c>
      <c r="F98" s="44">
        <v>897.2984259599998</v>
      </c>
      <c r="G98" s="37"/>
      <c r="I98" s="12"/>
    </row>
    <row r="99" spans="1:9" x14ac:dyDescent="0.25">
      <c r="A99" s="10"/>
      <c r="B99" s="37"/>
      <c r="C99" s="43">
        <v>15</v>
      </c>
      <c r="D99" s="44">
        <v>974.17401885999982</v>
      </c>
      <c r="E99" s="44">
        <v>82.772786669999988</v>
      </c>
      <c r="F99" s="44">
        <v>891.40123218999986</v>
      </c>
      <c r="G99" s="37"/>
      <c r="I99" s="12"/>
    </row>
    <row r="100" spans="1:9" x14ac:dyDescent="0.25">
      <c r="A100" s="10"/>
      <c r="B100" s="37"/>
      <c r="C100" s="43">
        <v>16</v>
      </c>
      <c r="D100" s="44">
        <v>936.33041633000005</v>
      </c>
      <c r="E100" s="44">
        <v>24.599713059999942</v>
      </c>
      <c r="F100" s="44">
        <v>911.73070327000005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956.07800715999986</v>
      </c>
      <c r="E101" s="44">
        <v>33.682147450000031</v>
      </c>
      <c r="F101" s="44">
        <v>922.39585970999985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1275.8932258800005</v>
      </c>
      <c r="E102" s="44">
        <v>278.93772699000004</v>
      </c>
      <c r="F102" s="44">
        <v>996.9554988900004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1379.5053626699998</v>
      </c>
      <c r="E103" s="44">
        <v>291.7008634500001</v>
      </c>
      <c r="F103" s="44">
        <v>1087.8044992199998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1498.0003941099997</v>
      </c>
      <c r="E104" s="44">
        <v>279.52350566999996</v>
      </c>
      <c r="F104" s="44">
        <v>1218.4768884399996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1538.3862650199997</v>
      </c>
      <c r="E105" s="44">
        <v>270.77474281999991</v>
      </c>
      <c r="F105" s="44">
        <v>1267.6115221999999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1471.9694029800007</v>
      </c>
      <c r="E106" s="44">
        <v>272.07623958000005</v>
      </c>
      <c r="F106" s="44">
        <v>1199.8931634000007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1335.5189900099997</v>
      </c>
      <c r="E107" s="44">
        <v>276.87463155000012</v>
      </c>
      <c r="F107" s="44">
        <v>1058.6443584599997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1095.1995959000003</v>
      </c>
      <c r="E108" s="44">
        <v>205.93059632000001</v>
      </c>
      <c r="F108" s="44">
        <v>889.26899958000035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40" t="s">
        <v>272</v>
      </c>
      <c r="C110" s="241"/>
      <c r="D110" s="241"/>
      <c r="E110" s="241"/>
      <c r="F110" s="241"/>
      <c r="G110" s="241"/>
      <c r="H110" s="241"/>
      <c r="I110" s="242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8" t="s">
        <v>98</v>
      </c>
      <c r="C114" s="159">
        <v>45958</v>
      </c>
      <c r="D114" s="159">
        <v>45959</v>
      </c>
      <c r="E114" s="160"/>
      <c r="F114" s="160"/>
      <c r="G114" s="22" t="s">
        <v>279</v>
      </c>
      <c r="I114" s="12"/>
    </row>
    <row r="115" spans="1:9" x14ac:dyDescent="0.25">
      <c r="A115" s="10"/>
      <c r="B115" s="158" t="s">
        <v>400</v>
      </c>
      <c r="C115" s="159">
        <v>45726</v>
      </c>
      <c r="D115" s="159">
        <v>45728</v>
      </c>
      <c r="E115" s="160"/>
      <c r="F115" s="160"/>
      <c r="G115" s="22" t="s">
        <v>279</v>
      </c>
      <c r="I115" s="12"/>
    </row>
    <row r="116" spans="1:9" x14ac:dyDescent="0.25">
      <c r="A116" s="10"/>
      <c r="B116" s="158" t="s">
        <v>401</v>
      </c>
      <c r="C116" s="159">
        <v>45783</v>
      </c>
      <c r="D116" s="159">
        <v>45785</v>
      </c>
      <c r="E116" s="160"/>
      <c r="F116" s="160"/>
      <c r="G116" s="22" t="s">
        <v>279</v>
      </c>
      <c r="I116" s="12"/>
    </row>
    <row r="117" spans="1:9" ht="18" customHeight="1" x14ac:dyDescent="0.25">
      <c r="A117" s="10"/>
      <c r="B117" s="158" t="s">
        <v>401</v>
      </c>
      <c r="C117" s="159">
        <v>45960</v>
      </c>
      <c r="D117" s="159">
        <v>45961</v>
      </c>
      <c r="E117" s="160"/>
      <c r="F117" s="160"/>
      <c r="G117" s="22" t="s">
        <v>279</v>
      </c>
      <c r="I117" s="12"/>
    </row>
    <row r="118" spans="1:9" ht="18.75" customHeight="1" x14ac:dyDescent="0.25">
      <c r="A118" s="10"/>
      <c r="B118" s="158" t="s">
        <v>402</v>
      </c>
      <c r="C118" s="159">
        <v>45936</v>
      </c>
      <c r="D118" s="159">
        <v>45942</v>
      </c>
      <c r="E118" s="160"/>
      <c r="F118" s="160"/>
      <c r="G118" s="22" t="s">
        <v>279</v>
      </c>
      <c r="I118" s="12"/>
    </row>
    <row r="119" spans="1:9" ht="20.25" customHeight="1" x14ac:dyDescent="0.25">
      <c r="A119" s="10"/>
      <c r="B119" s="158" t="s">
        <v>96</v>
      </c>
      <c r="C119" s="159">
        <v>45929</v>
      </c>
      <c r="D119" s="159">
        <v>45948</v>
      </c>
      <c r="E119" s="160"/>
      <c r="F119" s="160"/>
      <c r="G119" s="22" t="s">
        <v>279</v>
      </c>
      <c r="I119" s="12"/>
    </row>
    <row r="120" spans="1:9" ht="21" customHeight="1" x14ac:dyDescent="0.25">
      <c r="A120" s="10"/>
      <c r="C120" s="171"/>
      <c r="D120" s="171"/>
      <c r="E120" s="172"/>
      <c r="F120" s="172"/>
      <c r="G120" s="170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280</v>
      </c>
      <c r="B123" s="240" t="s">
        <v>281</v>
      </c>
      <c r="C123" s="241"/>
      <c r="D123" s="241"/>
      <c r="E123" s="241"/>
      <c r="F123" s="241"/>
      <c r="G123" s="241"/>
      <c r="H123" s="241"/>
      <c r="I123" s="242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282</v>
      </c>
      <c r="B128" s="240" t="s">
        <v>283</v>
      </c>
      <c r="C128" s="241"/>
      <c r="D128" s="241"/>
      <c r="E128" s="241"/>
      <c r="F128" s="241"/>
      <c r="G128" s="242"/>
      <c r="H128" s="232" t="s">
        <v>77</v>
      </c>
      <c r="I128" s="233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40" t="s">
        <v>285</v>
      </c>
      <c r="C130" s="241"/>
      <c r="D130" s="241"/>
      <c r="E130" s="241"/>
      <c r="F130" s="241"/>
      <c r="G130" s="242"/>
      <c r="H130" s="232" t="s">
        <v>77</v>
      </c>
      <c r="I130" s="233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34" t="s">
        <v>287</v>
      </c>
      <c r="C132" s="235"/>
      <c r="D132" s="235"/>
      <c r="E132" s="235"/>
      <c r="F132" s="235"/>
      <c r="G132" s="235"/>
      <c r="H132" s="235"/>
      <c r="I132" s="236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273</v>
      </c>
      <c r="C134" s="61" t="s">
        <v>276</v>
      </c>
      <c r="D134" s="61" t="s">
        <v>288</v>
      </c>
      <c r="E134" s="61" t="s">
        <v>289</v>
      </c>
      <c r="F134" s="61" t="s">
        <v>278</v>
      </c>
      <c r="G134" s="62" t="s">
        <v>290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291</v>
      </c>
      <c r="B137" s="234" t="s">
        <v>292</v>
      </c>
      <c r="C137" s="235"/>
      <c r="D137" s="235"/>
      <c r="E137" s="235"/>
      <c r="F137" s="235"/>
      <c r="G137" s="235"/>
      <c r="H137" s="235"/>
      <c r="I137" s="236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293</v>
      </c>
      <c r="B142" s="234" t="s">
        <v>294</v>
      </c>
      <c r="C142" s="235"/>
      <c r="D142" s="235"/>
      <c r="E142" s="235"/>
      <c r="F142" s="235"/>
      <c r="G142" s="235"/>
      <c r="H142" s="235"/>
      <c r="I142" s="236"/>
    </row>
    <row r="143" spans="1:9" x14ac:dyDescent="0.25">
      <c r="A143" s="10"/>
      <c r="I143" s="12"/>
    </row>
    <row r="144" spans="1:9" ht="30" x14ac:dyDescent="0.25">
      <c r="A144" s="10"/>
      <c r="B144" s="60" t="s">
        <v>273</v>
      </c>
      <c r="C144" s="61" t="s">
        <v>276</v>
      </c>
      <c r="D144" s="61" t="s">
        <v>288</v>
      </c>
      <c r="E144" s="61" t="s">
        <v>289</v>
      </c>
      <c r="F144" s="61" t="s">
        <v>278</v>
      </c>
      <c r="G144" s="62" t="s">
        <v>290</v>
      </c>
      <c r="I144" s="12"/>
    </row>
    <row r="145" spans="1:9" x14ac:dyDescent="0.25">
      <c r="A145" s="10"/>
      <c r="B145" s="66" t="s">
        <v>297</v>
      </c>
      <c r="C145" s="66" t="s">
        <v>53</v>
      </c>
      <c r="D145" s="66">
        <v>125</v>
      </c>
      <c r="E145" s="66" t="s">
        <v>54</v>
      </c>
      <c r="F145" s="169" t="s">
        <v>296</v>
      </c>
      <c r="G145" s="66" t="s">
        <v>427</v>
      </c>
      <c r="I145" s="12"/>
    </row>
    <row r="146" spans="1:9" x14ac:dyDescent="0.25">
      <c r="A146" s="10"/>
      <c r="B146" s="66" t="s">
        <v>393</v>
      </c>
      <c r="C146" s="66" t="s">
        <v>53</v>
      </c>
      <c r="D146" s="66">
        <v>125</v>
      </c>
      <c r="E146" s="66" t="s">
        <v>54</v>
      </c>
      <c r="F146" s="169" t="s">
        <v>296</v>
      </c>
      <c r="G146" s="66" t="s">
        <v>428</v>
      </c>
      <c r="I146" s="12"/>
    </row>
    <row r="147" spans="1:9" ht="15.75" customHeight="1" x14ac:dyDescent="0.25">
      <c r="A147" s="10"/>
      <c r="B147" s="66" t="s">
        <v>295</v>
      </c>
      <c r="C147" s="66" t="s">
        <v>56</v>
      </c>
      <c r="D147" s="66">
        <v>150</v>
      </c>
      <c r="E147" s="66" t="s">
        <v>54</v>
      </c>
      <c r="F147" s="169" t="s">
        <v>296</v>
      </c>
      <c r="G147" s="66" t="s">
        <v>429</v>
      </c>
      <c r="I147" s="12"/>
    </row>
    <row r="148" spans="1:9" x14ac:dyDescent="0.25">
      <c r="A148" s="10"/>
      <c r="B148" s="66" t="s">
        <v>298</v>
      </c>
      <c r="C148" s="66" t="s">
        <v>56</v>
      </c>
      <c r="D148" s="66">
        <v>150</v>
      </c>
      <c r="E148" s="66" t="s">
        <v>54</v>
      </c>
      <c r="F148" s="169" t="s">
        <v>296</v>
      </c>
      <c r="G148" s="66" t="s">
        <v>430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34" t="s">
        <v>300</v>
      </c>
      <c r="C150" s="235"/>
      <c r="D150" s="235"/>
      <c r="E150" s="235"/>
      <c r="F150" s="235"/>
      <c r="G150" s="235"/>
      <c r="H150" s="235"/>
      <c r="I150" s="236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273</v>
      </c>
      <c r="C152" s="61" t="s">
        <v>276</v>
      </c>
      <c r="D152" s="61" t="s">
        <v>288</v>
      </c>
      <c r="E152" s="61" t="s">
        <v>289</v>
      </c>
      <c r="F152" s="61" t="s">
        <v>278</v>
      </c>
      <c r="G152" s="62" t="s">
        <v>290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34" t="s">
        <v>302</v>
      </c>
      <c r="C155" s="235"/>
      <c r="D155" s="235"/>
      <c r="E155" s="235"/>
      <c r="F155" s="235"/>
      <c r="G155" s="235"/>
      <c r="H155" s="235"/>
      <c r="I155" s="236"/>
    </row>
    <row r="156" spans="1:9" ht="15.75" customHeight="1" x14ac:dyDescent="0.25">
      <c r="A156" s="10"/>
      <c r="I156" s="12"/>
    </row>
    <row r="157" spans="1:9" x14ac:dyDescent="0.25">
      <c r="A157" s="10"/>
      <c r="C157" s="161" t="s">
        <v>303</v>
      </c>
      <c r="D157" s="161" t="s">
        <v>304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2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2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2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2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2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2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34" t="s">
        <v>305</v>
      </c>
      <c r="C165" s="235"/>
      <c r="D165" s="235"/>
      <c r="E165" s="235"/>
      <c r="F165" s="235"/>
      <c r="G165" s="235"/>
      <c r="H165" s="235"/>
      <c r="I165" s="236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34" t="s">
        <v>306</v>
      </c>
      <c r="C175" s="235"/>
      <c r="D175" s="235"/>
      <c r="E175" s="235"/>
      <c r="F175" s="235"/>
      <c r="G175" s="236"/>
      <c r="H175" s="232" t="s">
        <v>77</v>
      </c>
      <c r="I175" s="233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34" t="s">
        <v>307</v>
      </c>
      <c r="C185" s="235"/>
      <c r="D185" s="235"/>
      <c r="E185" s="235"/>
      <c r="F185" s="235"/>
      <c r="G185" s="235"/>
      <c r="H185" s="235"/>
      <c r="I185" s="236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34" t="s">
        <v>308</v>
      </c>
      <c r="C195" s="235"/>
      <c r="D195" s="235"/>
      <c r="E195" s="235"/>
      <c r="F195" s="235"/>
      <c r="G195" s="235"/>
      <c r="H195" s="235"/>
      <c r="I195" s="236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34" t="s">
        <v>309</v>
      </c>
      <c r="C205" s="235"/>
      <c r="D205" s="235"/>
      <c r="E205" s="235"/>
      <c r="F205" s="235"/>
      <c r="G205" s="236"/>
      <c r="H205" s="232" t="s">
        <v>77</v>
      </c>
      <c r="I205" s="233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34" t="s">
        <v>310</v>
      </c>
      <c r="C216" s="235"/>
      <c r="D216" s="235"/>
      <c r="E216" s="235"/>
      <c r="F216" s="235"/>
      <c r="G216" s="235"/>
      <c r="H216" s="235"/>
      <c r="I216" s="236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34" t="s">
        <v>311</v>
      </c>
      <c r="C226" s="235"/>
      <c r="D226" s="235"/>
      <c r="E226" s="235"/>
      <c r="F226" s="235"/>
      <c r="G226" s="235"/>
      <c r="H226" s="235"/>
      <c r="I226" s="236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34" t="s">
        <v>312</v>
      </c>
      <c r="C236" s="235"/>
      <c r="D236" s="235"/>
      <c r="E236" s="235"/>
      <c r="F236" s="235"/>
      <c r="G236" s="236"/>
      <c r="H236" s="232" t="s">
        <v>77</v>
      </c>
      <c r="I236" s="233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34" t="s">
        <v>313</v>
      </c>
      <c r="C238" s="235"/>
      <c r="D238" s="235"/>
      <c r="E238" s="235"/>
      <c r="F238" s="235"/>
      <c r="G238" s="236"/>
      <c r="H238" s="232" t="s">
        <v>77</v>
      </c>
      <c r="I238" s="233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40" t="s">
        <v>314</v>
      </c>
      <c r="C240" s="241"/>
      <c r="D240" s="241"/>
      <c r="E240" s="241"/>
      <c r="F240" s="241"/>
      <c r="G240" s="241"/>
      <c r="H240" s="241"/>
      <c r="I240" s="242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34" t="s">
        <v>315</v>
      </c>
      <c r="C250" s="235"/>
      <c r="D250" s="235"/>
      <c r="E250" s="235"/>
      <c r="F250" s="235"/>
      <c r="G250" s="236"/>
      <c r="H250" s="232" t="s">
        <v>77</v>
      </c>
      <c r="I250" s="233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34" t="s">
        <v>317</v>
      </c>
      <c r="C252" s="235"/>
      <c r="D252" s="235"/>
      <c r="E252" s="235"/>
      <c r="F252" s="235"/>
      <c r="G252" s="236"/>
      <c r="H252" s="232" t="s">
        <v>4</v>
      </c>
      <c r="I252" s="233"/>
    </row>
    <row r="253" spans="1:9" ht="15.75" customHeight="1" x14ac:dyDescent="0.25">
      <c r="A253" s="10"/>
      <c r="I253" s="12"/>
    </row>
    <row r="254" spans="1:9" x14ac:dyDescent="0.25">
      <c r="A254" s="72" t="s">
        <v>267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41.865949120000003</v>
      </c>
      <c r="C255" s="76">
        <v>144.76635115000002</v>
      </c>
      <c r="D255" s="76">
        <v>-148.72964598999999</v>
      </c>
      <c r="E255" s="76">
        <v>-7.7736962299999988</v>
      </c>
      <c r="F255" s="76">
        <v>-245.68857599999998</v>
      </c>
      <c r="G255" s="76">
        <v>272.79157041999997</v>
      </c>
      <c r="I255" s="12"/>
    </row>
    <row r="256" spans="1:9" x14ac:dyDescent="0.25">
      <c r="A256" s="75">
        <v>2</v>
      </c>
      <c r="B256" s="76">
        <v>66.33228622</v>
      </c>
      <c r="C256" s="76">
        <v>92.565110179999991</v>
      </c>
      <c r="D256" s="76">
        <v>-178.22195268999999</v>
      </c>
      <c r="E256" s="76">
        <v>-4.1416705300000007</v>
      </c>
      <c r="F256" s="76">
        <v>-308.25446399999998</v>
      </c>
      <c r="G256" s="76">
        <v>436.65462966000001</v>
      </c>
      <c r="I256" s="12"/>
    </row>
    <row r="257" spans="1:9" x14ac:dyDescent="0.25">
      <c r="A257" s="75">
        <v>3</v>
      </c>
      <c r="B257" s="76">
        <v>66.021419019999996</v>
      </c>
      <c r="C257" s="76">
        <v>76.899983359999993</v>
      </c>
      <c r="D257" s="76">
        <v>-163.55279439999998</v>
      </c>
      <c r="E257" s="76">
        <v>-13.682995609999999</v>
      </c>
      <c r="F257" s="76">
        <v>-290.58623999999998</v>
      </c>
      <c r="G257" s="76">
        <v>434.11672759999999</v>
      </c>
      <c r="I257" s="12"/>
    </row>
    <row r="258" spans="1:9" ht="15.75" customHeight="1" x14ac:dyDescent="0.25">
      <c r="A258" s="75">
        <v>4</v>
      </c>
      <c r="B258" s="76">
        <v>67.862672130000007</v>
      </c>
      <c r="C258" s="76">
        <v>64.930620099999999</v>
      </c>
      <c r="D258" s="76">
        <v>-166.17062691999999</v>
      </c>
      <c r="E258" s="76">
        <v>-21.81473347</v>
      </c>
      <c r="F258" s="76">
        <v>-299.84640000000002</v>
      </c>
      <c r="G258" s="76">
        <v>444.96248494999998</v>
      </c>
      <c r="I258" s="12"/>
    </row>
    <row r="259" spans="1:9" x14ac:dyDescent="0.25">
      <c r="A259" s="75">
        <v>5</v>
      </c>
      <c r="B259" s="76">
        <v>72.375447769999994</v>
      </c>
      <c r="C259" s="76">
        <v>58.267885079999999</v>
      </c>
      <c r="D259" s="76">
        <v>-176.16011684999998</v>
      </c>
      <c r="E259" s="76">
        <v>-30.065818510000003</v>
      </c>
      <c r="F259" s="76">
        <v>-320.721408</v>
      </c>
      <c r="G259" s="76">
        <v>474.22254745999993</v>
      </c>
      <c r="I259" s="12"/>
    </row>
    <row r="260" spans="1:9" x14ac:dyDescent="0.25">
      <c r="A260" s="75">
        <v>6</v>
      </c>
      <c r="B260" s="76">
        <v>65.938682370000009</v>
      </c>
      <c r="C260" s="76">
        <v>70.196089689999994</v>
      </c>
      <c r="D260" s="76">
        <v>-151.02885372</v>
      </c>
      <c r="E260" s="76">
        <v>-20.256768619999999</v>
      </c>
      <c r="F260" s="76">
        <v>-268.25164799999999</v>
      </c>
      <c r="G260" s="76">
        <v>426.22820029999997</v>
      </c>
      <c r="I260" s="12"/>
    </row>
    <row r="261" spans="1:9" x14ac:dyDescent="0.25">
      <c r="A261" s="75">
        <v>7</v>
      </c>
      <c r="B261" s="76">
        <v>52.922660720000003</v>
      </c>
      <c r="C261" s="76">
        <v>85.965532420000002</v>
      </c>
      <c r="D261" s="76">
        <v>-141.07768392</v>
      </c>
      <c r="E261" s="76">
        <v>-27.095040819999998</v>
      </c>
      <c r="F261" s="76">
        <v>-222.144384</v>
      </c>
      <c r="G261" s="76">
        <v>359.19120112000002</v>
      </c>
      <c r="I261" s="12"/>
    </row>
    <row r="262" spans="1:9" x14ac:dyDescent="0.25">
      <c r="A262" s="75">
        <v>8</v>
      </c>
      <c r="B262" s="76">
        <v>22.378567510000003</v>
      </c>
      <c r="C262" s="76">
        <v>105.03263514</v>
      </c>
      <c r="D262" s="76">
        <v>-110.17179021999999</v>
      </c>
      <c r="E262" s="76">
        <v>0.74511362000000014</v>
      </c>
      <c r="F262" s="76">
        <v>-165.48403200000001</v>
      </c>
      <c r="G262" s="76">
        <v>289.79951397000002</v>
      </c>
      <c r="I262" s="12"/>
    </row>
    <row r="263" spans="1:9" x14ac:dyDescent="0.25">
      <c r="A263" s="75">
        <v>9</v>
      </c>
      <c r="B263" s="76">
        <v>25.080088119999999</v>
      </c>
      <c r="C263" s="76">
        <v>119.85826728000001</v>
      </c>
      <c r="D263" s="76">
        <v>-30.796255539999997</v>
      </c>
      <c r="E263" s="76">
        <v>6.4028162000000002</v>
      </c>
      <c r="F263" s="76">
        <v>-2.5213440000000027</v>
      </c>
      <c r="G263" s="76">
        <v>-7.6756376999999958</v>
      </c>
      <c r="I263" s="12"/>
    </row>
    <row r="264" spans="1:9" x14ac:dyDescent="0.25">
      <c r="A264" s="75">
        <v>10</v>
      </c>
      <c r="B264" s="76">
        <v>10.732054959999997</v>
      </c>
      <c r="C264" s="76">
        <v>154.77996855999999</v>
      </c>
      <c r="D264" s="76">
        <v>48.436643089999997</v>
      </c>
      <c r="E264" s="76">
        <v>48.306587059999998</v>
      </c>
      <c r="F264" s="76">
        <v>168.98380799999998</v>
      </c>
      <c r="G264" s="76">
        <v>-291.81744932000004</v>
      </c>
      <c r="I264" s="12"/>
    </row>
    <row r="265" spans="1:9" x14ac:dyDescent="0.25">
      <c r="A265" s="75">
        <v>11</v>
      </c>
      <c r="B265" s="76">
        <v>12.035277989999999</v>
      </c>
      <c r="C265" s="76">
        <v>158.48424771000001</v>
      </c>
      <c r="D265" s="76">
        <v>50.549217610000007</v>
      </c>
      <c r="E265" s="76">
        <v>56.354459310000003</v>
      </c>
      <c r="F265" s="76">
        <v>148.963584</v>
      </c>
      <c r="G265" s="76">
        <v>-329.25763335000005</v>
      </c>
      <c r="I265" s="12"/>
    </row>
    <row r="266" spans="1:9" x14ac:dyDescent="0.25">
      <c r="A266" s="75">
        <v>12</v>
      </c>
      <c r="B266" s="76">
        <v>20.817457769999997</v>
      </c>
      <c r="C266" s="76">
        <v>148.62603970999999</v>
      </c>
      <c r="D266" s="76">
        <v>12.586388309999997</v>
      </c>
      <c r="E266" s="76">
        <v>47.977575850000001</v>
      </c>
      <c r="F266" s="76">
        <v>91.20384</v>
      </c>
      <c r="G266" s="76">
        <v>-239.30468172000002</v>
      </c>
      <c r="I266" s="12"/>
    </row>
    <row r="267" spans="1:9" x14ac:dyDescent="0.25">
      <c r="A267" s="75">
        <v>13</v>
      </c>
      <c r="B267" s="76">
        <v>24.179419969999998</v>
      </c>
      <c r="C267" s="76">
        <v>138.36192217999999</v>
      </c>
      <c r="D267" s="76">
        <v>9.707056399999999</v>
      </c>
      <c r="E267" s="76">
        <v>39.916801200000002</v>
      </c>
      <c r="F267" s="76">
        <v>91.053312000000005</v>
      </c>
      <c r="G267" s="76">
        <v>-223.93018198000001</v>
      </c>
      <c r="I267" s="12"/>
    </row>
    <row r="268" spans="1:9" ht="15.75" customHeight="1" x14ac:dyDescent="0.25">
      <c r="A268" s="75">
        <v>14</v>
      </c>
      <c r="B268" s="76">
        <v>27.664761390000002</v>
      </c>
      <c r="C268" s="76">
        <v>138.51378342999996</v>
      </c>
      <c r="D268" s="76">
        <v>-6.3441102500000008</v>
      </c>
      <c r="E268" s="76">
        <v>42.948865299999994</v>
      </c>
      <c r="F268" s="76">
        <v>54.991104</v>
      </c>
      <c r="G268" s="76">
        <v>-163.55856259999999</v>
      </c>
      <c r="I268" s="12"/>
    </row>
    <row r="269" spans="1:9" x14ac:dyDescent="0.25">
      <c r="A269" s="75">
        <v>15</v>
      </c>
      <c r="B269" s="76">
        <v>35.080093169999998</v>
      </c>
      <c r="C269" s="76">
        <v>126.99645575999999</v>
      </c>
      <c r="D269" s="76">
        <v>-40.517859399999999</v>
      </c>
      <c r="E269" s="76">
        <v>35.178394660000002</v>
      </c>
      <c r="F269" s="76">
        <v>-12.206208</v>
      </c>
      <c r="G269" s="76">
        <v>-58.400132669999998</v>
      </c>
      <c r="I269" s="12"/>
    </row>
    <row r="270" spans="1:9" x14ac:dyDescent="0.25">
      <c r="A270" s="75">
        <v>16</v>
      </c>
      <c r="B270" s="76">
        <v>0.42045694999999972</v>
      </c>
      <c r="C270" s="76">
        <v>122.13192826999999</v>
      </c>
      <c r="D270" s="76">
        <v>-32.107300710000004</v>
      </c>
      <c r="E270" s="76">
        <v>27.136973619999999</v>
      </c>
      <c r="F270" s="76">
        <v>-7.4780160000000038</v>
      </c>
      <c r="G270" s="76">
        <v>-19.974205290000004</v>
      </c>
      <c r="I270" s="12"/>
    </row>
    <row r="271" spans="1:9" x14ac:dyDescent="0.25">
      <c r="A271" s="75">
        <v>17</v>
      </c>
      <c r="B271" s="76">
        <v>12.069146779999999</v>
      </c>
      <c r="C271" s="76">
        <v>118.95348645</v>
      </c>
      <c r="D271" s="76">
        <v>-38.333612029999998</v>
      </c>
      <c r="E271" s="76">
        <v>13.55719721</v>
      </c>
      <c r="F271" s="76">
        <v>-27.963264000000002</v>
      </c>
      <c r="G271" s="76">
        <v>30.862540569999997</v>
      </c>
      <c r="I271" s="12"/>
    </row>
    <row r="272" spans="1:9" x14ac:dyDescent="0.25">
      <c r="A272" s="75">
        <v>18</v>
      </c>
      <c r="B272" s="76">
        <v>36.013178609999997</v>
      </c>
      <c r="C272" s="76">
        <v>127.40733270000001</v>
      </c>
      <c r="D272" s="76">
        <v>-116.26504556</v>
      </c>
      <c r="E272" s="76">
        <v>21.717965450000001</v>
      </c>
      <c r="F272" s="76">
        <v>-146.90188799999999</v>
      </c>
      <c r="G272" s="76">
        <v>220.85037912999999</v>
      </c>
      <c r="I272" s="12"/>
    </row>
    <row r="273" spans="1:9" x14ac:dyDescent="0.25">
      <c r="A273" s="75">
        <v>19</v>
      </c>
      <c r="B273" s="76">
        <v>38.171346919999998</v>
      </c>
      <c r="C273" s="76">
        <v>132.07671139000001</v>
      </c>
      <c r="D273" s="76">
        <v>-145.76551302999999</v>
      </c>
      <c r="E273" s="76">
        <v>12.237926769999998</v>
      </c>
      <c r="F273" s="76">
        <v>-208.997376</v>
      </c>
      <c r="G273" s="76">
        <v>242.59608391999998</v>
      </c>
      <c r="I273" s="12"/>
    </row>
    <row r="274" spans="1:9" x14ac:dyDescent="0.25">
      <c r="A274" s="75">
        <v>20</v>
      </c>
      <c r="B274" s="76">
        <v>14.498507409999998</v>
      </c>
      <c r="C274" s="76">
        <v>150.61088045</v>
      </c>
      <c r="D274" s="76">
        <v>-85.671035130000007</v>
      </c>
      <c r="E274" s="76">
        <v>36.826676320000004</v>
      </c>
      <c r="F274" s="76">
        <v>-113.524992</v>
      </c>
      <c r="G274" s="76">
        <v>66.942811649999996</v>
      </c>
      <c r="I274" s="12"/>
    </row>
    <row r="275" spans="1:9" x14ac:dyDescent="0.25">
      <c r="A275" s="75">
        <v>21</v>
      </c>
      <c r="B275" s="76">
        <v>8.4911500100000001</v>
      </c>
      <c r="C275" s="76">
        <v>172.50799567000001</v>
      </c>
      <c r="D275" s="76">
        <v>-82.524881579999999</v>
      </c>
      <c r="E275" s="76">
        <v>48.354971059999997</v>
      </c>
      <c r="F275" s="76">
        <v>-98.324352000000005</v>
      </c>
      <c r="G275" s="76">
        <v>48.309165699999994</v>
      </c>
      <c r="I275" s="12"/>
    </row>
    <row r="276" spans="1:9" x14ac:dyDescent="0.25">
      <c r="A276" s="75">
        <v>22</v>
      </c>
      <c r="B276" s="76">
        <v>19.086762090000001</v>
      </c>
      <c r="C276" s="76">
        <v>166.88700044000001</v>
      </c>
      <c r="D276" s="76">
        <v>-108.44596515000001</v>
      </c>
      <c r="E276" s="76">
        <v>45.748686180000007</v>
      </c>
      <c r="F276" s="76">
        <v>-158.35276800000003</v>
      </c>
      <c r="G276" s="76">
        <v>117.86729382999999</v>
      </c>
      <c r="I276" s="12"/>
    </row>
    <row r="277" spans="1:9" x14ac:dyDescent="0.25">
      <c r="A277" s="75">
        <v>23</v>
      </c>
      <c r="B277" s="76">
        <v>26.039542849999997</v>
      </c>
      <c r="C277" s="76">
        <v>152.53256396999998</v>
      </c>
      <c r="D277" s="76">
        <v>-136.26566918999998</v>
      </c>
      <c r="E277" s="76">
        <v>38.442701960000001</v>
      </c>
      <c r="F277" s="76">
        <v>-189.39916800000003</v>
      </c>
      <c r="G277" s="76">
        <v>180.33555319999999</v>
      </c>
      <c r="I277" s="12"/>
    </row>
    <row r="278" spans="1:9" ht="15.75" customHeight="1" x14ac:dyDescent="0.25">
      <c r="A278" s="78">
        <v>24</v>
      </c>
      <c r="B278" s="76">
        <v>17.053666440000001</v>
      </c>
      <c r="C278" s="76">
        <v>141.64964732000001</v>
      </c>
      <c r="D278" s="76">
        <v>-112.90813127999998</v>
      </c>
      <c r="E278" s="76">
        <v>37.662106739999999</v>
      </c>
      <c r="F278" s="76">
        <v>-171.11539199999999</v>
      </c>
      <c r="G278" s="76">
        <v>162.49540486000001</v>
      </c>
      <c r="I278" s="12"/>
    </row>
    <row r="279" spans="1:9" x14ac:dyDescent="0.25">
      <c r="A279" s="163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40" t="s">
        <v>319</v>
      </c>
      <c r="C282" s="241"/>
      <c r="D282" s="241"/>
      <c r="E282" s="241"/>
      <c r="F282" s="241"/>
      <c r="G282" s="241"/>
      <c r="H282" s="241"/>
      <c r="I282" s="242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273</v>
      </c>
      <c r="D284" s="80" t="s">
        <v>320</v>
      </c>
      <c r="E284" s="81" t="s">
        <v>321</v>
      </c>
      <c r="F284" s="37"/>
      <c r="G284" s="37"/>
      <c r="I284" s="12"/>
    </row>
    <row r="285" spans="1:9" ht="15.75" customHeight="1" x14ac:dyDescent="0.25">
      <c r="A285" s="10"/>
      <c r="C285" s="82" t="s">
        <v>322</v>
      </c>
      <c r="D285" s="83" t="s">
        <v>323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323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323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324</v>
      </c>
      <c r="D288" s="83" t="s">
        <v>323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323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34" t="s">
        <v>326</v>
      </c>
      <c r="C291" s="235"/>
      <c r="D291" s="235"/>
      <c r="E291" s="235"/>
      <c r="F291" s="235"/>
      <c r="G291" s="236"/>
      <c r="H291" s="232" t="s">
        <v>77</v>
      </c>
      <c r="I291" s="233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34" t="s">
        <v>328</v>
      </c>
      <c r="C293" s="235"/>
      <c r="D293" s="235"/>
      <c r="E293" s="235"/>
      <c r="F293" s="235"/>
      <c r="G293" s="236"/>
      <c r="H293" s="232" t="s">
        <v>77</v>
      </c>
      <c r="I293" s="233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34" t="s">
        <v>330</v>
      </c>
      <c r="C295" s="235"/>
      <c r="D295" s="235"/>
      <c r="E295" s="235"/>
      <c r="F295" s="235"/>
      <c r="G295" s="236"/>
      <c r="H295" s="232" t="s">
        <v>77</v>
      </c>
      <c r="I295" s="233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34" t="s">
        <v>332</v>
      </c>
      <c r="C297" s="235"/>
      <c r="D297" s="235"/>
      <c r="E297" s="235"/>
      <c r="F297" s="235"/>
      <c r="G297" s="235"/>
      <c r="H297" s="235"/>
      <c r="I297" s="236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333</v>
      </c>
      <c r="D299" s="92" t="s">
        <v>334</v>
      </c>
      <c r="E299" s="93" t="s">
        <v>321</v>
      </c>
      <c r="F299" s="94" t="s">
        <v>335</v>
      </c>
      <c r="G299" s="93" t="s">
        <v>336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381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384</v>
      </c>
      <c r="D307" s="97">
        <v>140</v>
      </c>
      <c r="E307" s="29">
        <v>220</v>
      </c>
      <c r="F307" s="55" t="s">
        <v>383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403</v>
      </c>
      <c r="D340" s="97">
        <v>55</v>
      </c>
      <c r="E340" s="160">
        <v>110</v>
      </c>
      <c r="F340" s="199" t="s">
        <v>383</v>
      </c>
      <c r="G340" s="200" t="s">
        <v>64</v>
      </c>
      <c r="I340" s="12"/>
    </row>
    <row r="341" spans="1:9" ht="15" customHeight="1" x14ac:dyDescent="0.25">
      <c r="A341" s="89"/>
      <c r="B341" s="95"/>
      <c r="C341" s="98" t="s">
        <v>404</v>
      </c>
      <c r="D341" s="97">
        <v>50</v>
      </c>
      <c r="E341" s="160">
        <v>110</v>
      </c>
      <c r="F341" s="199" t="s">
        <v>383</v>
      </c>
      <c r="G341" s="200" t="s">
        <v>64</v>
      </c>
      <c r="I341" s="12"/>
    </row>
    <row r="342" spans="1:9" ht="15" customHeight="1" x14ac:dyDescent="0.25">
      <c r="A342" s="89"/>
      <c r="B342" s="95"/>
      <c r="C342" s="98" t="s">
        <v>405</v>
      </c>
      <c r="D342" s="97">
        <v>22</v>
      </c>
      <c r="E342" s="160">
        <v>110</v>
      </c>
      <c r="F342" s="199" t="s">
        <v>383</v>
      </c>
      <c r="G342" s="200" t="s">
        <v>64</v>
      </c>
      <c r="I342" s="12"/>
    </row>
    <row r="343" spans="1:9" ht="15" customHeight="1" x14ac:dyDescent="0.25">
      <c r="A343" s="89"/>
      <c r="B343" s="95"/>
      <c r="C343" s="98" t="s">
        <v>406</v>
      </c>
      <c r="D343" s="97">
        <v>50</v>
      </c>
      <c r="E343" s="160">
        <v>220</v>
      </c>
      <c r="F343" s="199" t="s">
        <v>383</v>
      </c>
      <c r="G343" s="200" t="s">
        <v>64</v>
      </c>
      <c r="I343" s="12"/>
    </row>
    <row r="344" spans="1:9" x14ac:dyDescent="0.25">
      <c r="A344" s="89"/>
      <c r="B344" s="95"/>
      <c r="C344" s="201" t="s">
        <v>407</v>
      </c>
      <c r="D344" s="202">
        <v>100</v>
      </c>
      <c r="E344" s="203">
        <v>220</v>
      </c>
      <c r="F344" s="204" t="s">
        <v>383</v>
      </c>
      <c r="G344" s="205" t="s">
        <v>64</v>
      </c>
      <c r="I344" s="12"/>
    </row>
    <row r="345" spans="1:9" ht="15.75" thickBot="1" x14ac:dyDescent="0.3">
      <c r="A345" s="89"/>
      <c r="B345" s="95"/>
      <c r="C345" s="206"/>
      <c r="D345" s="95"/>
      <c r="E345" s="207"/>
      <c r="F345" s="207"/>
      <c r="G345" s="208"/>
      <c r="I345" s="12"/>
    </row>
    <row r="346" spans="1:9" ht="15.75" customHeight="1" thickBot="1" x14ac:dyDescent="0.3">
      <c r="A346" s="4" t="s">
        <v>337</v>
      </c>
      <c r="B346" s="234" t="s">
        <v>338</v>
      </c>
      <c r="C346" s="235"/>
      <c r="D346" s="235"/>
      <c r="E346" s="235"/>
      <c r="F346" s="235"/>
      <c r="G346" s="235"/>
      <c r="H346" s="235"/>
      <c r="I346" s="236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23">
        <v>46117</v>
      </c>
      <c r="E348" s="225"/>
      <c r="I348" s="12"/>
    </row>
    <row r="349" spans="1:9" x14ac:dyDescent="0.25">
      <c r="A349" s="10"/>
      <c r="D349" s="32" t="s">
        <v>267</v>
      </c>
      <c r="E349" s="71" t="s">
        <v>339</v>
      </c>
      <c r="I349" s="12"/>
    </row>
    <row r="350" spans="1:9" x14ac:dyDescent="0.25">
      <c r="A350" s="10"/>
      <c r="D350" s="28" t="s">
        <v>155</v>
      </c>
      <c r="E350" s="99">
        <v>787.99</v>
      </c>
      <c r="I350" s="12"/>
    </row>
    <row r="351" spans="1:9" x14ac:dyDescent="0.25">
      <c r="A351" s="10"/>
      <c r="D351" s="28" t="s">
        <v>156</v>
      </c>
      <c r="E351" s="99">
        <v>694.23</v>
      </c>
      <c r="I351" s="12"/>
    </row>
    <row r="352" spans="1:9" x14ac:dyDescent="0.25">
      <c r="A352" s="10"/>
      <c r="D352" s="28" t="s">
        <v>157</v>
      </c>
      <c r="E352" s="99">
        <v>625.87</v>
      </c>
      <c r="I352" s="12"/>
    </row>
    <row r="353" spans="1:9" x14ac:dyDescent="0.25">
      <c r="A353" s="10"/>
      <c r="D353" s="28" t="s">
        <v>158</v>
      </c>
      <c r="E353" s="99">
        <v>587.98</v>
      </c>
      <c r="I353" s="12"/>
    </row>
    <row r="354" spans="1:9" x14ac:dyDescent="0.25">
      <c r="A354" s="10"/>
      <c r="D354" s="28" t="s">
        <v>159</v>
      </c>
      <c r="E354" s="99">
        <v>589.38</v>
      </c>
      <c r="I354" s="12"/>
    </row>
    <row r="355" spans="1:9" x14ac:dyDescent="0.25">
      <c r="A355" s="10"/>
      <c r="D355" s="28" t="s">
        <v>160</v>
      </c>
      <c r="E355" s="99">
        <v>621.25</v>
      </c>
      <c r="I355" s="12"/>
    </row>
    <row r="356" spans="1:9" x14ac:dyDescent="0.25">
      <c r="A356" s="10"/>
      <c r="D356" s="28" t="s">
        <v>161</v>
      </c>
      <c r="E356" s="99">
        <v>703.07</v>
      </c>
      <c r="I356" s="12"/>
    </row>
    <row r="357" spans="1:9" x14ac:dyDescent="0.25">
      <c r="A357" s="10"/>
      <c r="D357" s="28" t="s">
        <v>162</v>
      </c>
      <c r="E357" s="99">
        <v>834.99</v>
      </c>
      <c r="I357" s="12"/>
    </row>
    <row r="358" spans="1:9" ht="15.75" customHeight="1" x14ac:dyDescent="0.25">
      <c r="A358" s="10"/>
      <c r="D358" s="28" t="s">
        <v>163</v>
      </c>
      <c r="E358" s="99">
        <v>935.98</v>
      </c>
      <c r="I358" s="12"/>
    </row>
    <row r="359" spans="1:9" x14ac:dyDescent="0.25">
      <c r="A359" s="10"/>
      <c r="D359" s="28" t="s">
        <v>164</v>
      </c>
      <c r="E359" s="99">
        <v>992.06</v>
      </c>
      <c r="I359" s="12"/>
    </row>
    <row r="360" spans="1:9" ht="15.75" customHeight="1" x14ac:dyDescent="0.25">
      <c r="A360" s="10"/>
      <c r="D360" s="28" t="s">
        <v>165</v>
      </c>
      <c r="E360" s="99">
        <v>884.39</v>
      </c>
      <c r="I360" s="12"/>
    </row>
    <row r="361" spans="1:9" x14ac:dyDescent="0.25">
      <c r="A361" s="10"/>
      <c r="D361" s="28" t="s">
        <v>166</v>
      </c>
      <c r="E361" s="99">
        <v>745.79</v>
      </c>
      <c r="I361" s="12"/>
    </row>
    <row r="362" spans="1:9" x14ac:dyDescent="0.25">
      <c r="A362" s="10"/>
      <c r="D362" s="28" t="s">
        <v>167</v>
      </c>
      <c r="E362" s="99">
        <v>678.22</v>
      </c>
      <c r="I362" s="12"/>
    </row>
    <row r="363" spans="1:9" x14ac:dyDescent="0.25">
      <c r="A363" s="10"/>
      <c r="D363" s="28" t="s">
        <v>168</v>
      </c>
      <c r="E363" s="99">
        <v>673.73</v>
      </c>
      <c r="I363" s="12"/>
    </row>
    <row r="364" spans="1:9" x14ac:dyDescent="0.25">
      <c r="A364" s="10"/>
      <c r="D364" s="28" t="s">
        <v>169</v>
      </c>
      <c r="E364" s="99">
        <v>680.23</v>
      </c>
      <c r="I364" s="12"/>
    </row>
    <row r="365" spans="1:9" x14ac:dyDescent="0.25">
      <c r="A365" s="10"/>
      <c r="D365" s="28" t="s">
        <v>170</v>
      </c>
      <c r="E365" s="99">
        <v>655.94</v>
      </c>
      <c r="I365" s="12"/>
    </row>
    <row r="366" spans="1:9" x14ac:dyDescent="0.25">
      <c r="A366" s="10"/>
      <c r="D366" s="28" t="s">
        <v>171</v>
      </c>
      <c r="E366" s="99">
        <v>711.65</v>
      </c>
      <c r="I366" s="12"/>
    </row>
    <row r="367" spans="1:9" x14ac:dyDescent="0.25">
      <c r="A367" s="10"/>
      <c r="D367" s="28" t="s">
        <v>172</v>
      </c>
      <c r="E367" s="99">
        <v>811.59</v>
      </c>
      <c r="I367" s="12"/>
    </row>
    <row r="368" spans="1:9" x14ac:dyDescent="0.25">
      <c r="A368" s="10"/>
      <c r="D368" s="28" t="s">
        <v>173</v>
      </c>
      <c r="E368" s="99">
        <v>957.06</v>
      </c>
      <c r="I368" s="12"/>
    </row>
    <row r="369" spans="1:9" x14ac:dyDescent="0.25">
      <c r="A369" s="10"/>
      <c r="D369" s="28" t="s">
        <v>174</v>
      </c>
      <c r="E369" s="99">
        <v>1143.78</v>
      </c>
      <c r="I369" s="12"/>
    </row>
    <row r="370" spans="1:9" x14ac:dyDescent="0.25">
      <c r="A370" s="10"/>
      <c r="D370" s="28" t="s">
        <v>175</v>
      </c>
      <c r="E370" s="99">
        <v>1235.5</v>
      </c>
      <c r="I370" s="12"/>
    </row>
    <row r="371" spans="1:9" x14ac:dyDescent="0.25">
      <c r="A371" s="10"/>
      <c r="D371" s="28" t="s">
        <v>176</v>
      </c>
      <c r="E371" s="99">
        <v>1196.3800000000001</v>
      </c>
      <c r="I371" s="12"/>
    </row>
    <row r="372" spans="1:9" x14ac:dyDescent="0.25">
      <c r="A372" s="10"/>
      <c r="D372" s="28" t="s">
        <v>177</v>
      </c>
      <c r="E372" s="99">
        <v>1027.55</v>
      </c>
      <c r="I372" s="12"/>
    </row>
    <row r="373" spans="1:9" x14ac:dyDescent="0.25">
      <c r="A373" s="10"/>
      <c r="D373" s="30" t="s">
        <v>178</v>
      </c>
      <c r="E373" s="99">
        <v>809.87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340</v>
      </c>
      <c r="B375" s="240" t="s">
        <v>341</v>
      </c>
      <c r="C375" s="241"/>
      <c r="D375" s="241"/>
      <c r="E375" s="241"/>
      <c r="F375" s="241"/>
      <c r="G375" s="241"/>
      <c r="H375" s="241"/>
      <c r="I375" s="242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333</v>
      </c>
      <c r="C377" s="91" t="s">
        <v>342</v>
      </c>
      <c r="D377" s="92" t="s">
        <v>332</v>
      </c>
      <c r="E377" s="93" t="s">
        <v>321</v>
      </c>
      <c r="F377" s="93" t="s">
        <v>276</v>
      </c>
      <c r="G377" s="94" t="s">
        <v>289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343</v>
      </c>
      <c r="B387" s="234" t="s">
        <v>344</v>
      </c>
      <c r="C387" s="235"/>
      <c r="D387" s="235"/>
      <c r="E387" s="235"/>
      <c r="F387" s="235"/>
      <c r="G387" s="236"/>
      <c r="H387" s="232" t="s">
        <v>77</v>
      </c>
      <c r="I387" s="233"/>
    </row>
    <row r="388" spans="1:9" ht="15.75" thickBot="1" x14ac:dyDescent="0.3">
      <c r="A388" s="10"/>
      <c r="I388" s="12"/>
    </row>
    <row r="389" spans="1:9" ht="15.75" thickBot="1" x14ac:dyDescent="0.3">
      <c r="A389" s="4" t="s">
        <v>345</v>
      </c>
      <c r="B389" s="234" t="s">
        <v>346</v>
      </c>
      <c r="C389" s="235"/>
      <c r="D389" s="235"/>
      <c r="E389" s="235"/>
      <c r="F389" s="235"/>
      <c r="G389" s="236"/>
      <c r="H389" s="232" t="s">
        <v>4</v>
      </c>
      <c r="I389" s="233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4">
        <v>0.29804546999999998</v>
      </c>
      <c r="C393" s="164">
        <v>41.951082230000004</v>
      </c>
      <c r="D393" s="164">
        <v>0</v>
      </c>
      <c r="E393" s="164">
        <v>100.03233784</v>
      </c>
      <c r="F393" s="164">
        <v>0</v>
      </c>
      <c r="G393" s="164">
        <v>0</v>
      </c>
      <c r="H393" s="164">
        <v>0</v>
      </c>
      <c r="I393" s="165">
        <v>108.98173731999999</v>
      </c>
    </row>
    <row r="394" spans="1:9" ht="15.75" customHeight="1" x14ac:dyDescent="0.25">
      <c r="A394" s="43">
        <v>2</v>
      </c>
      <c r="B394" s="164">
        <v>0</v>
      </c>
      <c r="C394" s="164">
        <v>0</v>
      </c>
      <c r="D394" s="164">
        <v>0</v>
      </c>
      <c r="E394" s="164">
        <v>109.84867819999999</v>
      </c>
      <c r="F394" s="164">
        <v>0</v>
      </c>
      <c r="G394" s="164">
        <v>0</v>
      </c>
      <c r="H394" s="164">
        <v>0</v>
      </c>
      <c r="I394" s="165">
        <v>99.800163439999992</v>
      </c>
    </row>
    <row r="395" spans="1:9" ht="15.75" customHeight="1" x14ac:dyDescent="0.25">
      <c r="A395" s="43">
        <v>3</v>
      </c>
      <c r="B395" s="164">
        <v>0</v>
      </c>
      <c r="C395" s="164">
        <v>0</v>
      </c>
      <c r="D395" s="164">
        <v>0</v>
      </c>
      <c r="E395" s="164">
        <v>99.823706010000009</v>
      </c>
      <c r="F395" s="164">
        <v>0</v>
      </c>
      <c r="G395" s="164">
        <v>0</v>
      </c>
      <c r="H395" s="164">
        <v>0</v>
      </c>
      <c r="I395" s="165">
        <v>105.06208486</v>
      </c>
    </row>
    <row r="396" spans="1:9" ht="15.75" customHeight="1" x14ac:dyDescent="0.25">
      <c r="A396" s="43">
        <v>4</v>
      </c>
      <c r="B396" s="164">
        <v>0</v>
      </c>
      <c r="C396" s="164">
        <v>0</v>
      </c>
      <c r="D396" s="164">
        <v>0</v>
      </c>
      <c r="E396" s="164">
        <v>99.828200359999997</v>
      </c>
      <c r="F396" s="164">
        <v>0</v>
      </c>
      <c r="G396" s="164">
        <v>0</v>
      </c>
      <c r="H396" s="164">
        <v>0</v>
      </c>
      <c r="I396" s="165">
        <v>89.582881630000017</v>
      </c>
    </row>
    <row r="397" spans="1:9" ht="15.75" customHeight="1" x14ac:dyDescent="0.25">
      <c r="A397" s="43">
        <v>5</v>
      </c>
      <c r="B397" s="164">
        <v>0</v>
      </c>
      <c r="C397" s="164">
        <v>0</v>
      </c>
      <c r="D397" s="164">
        <v>0</v>
      </c>
      <c r="E397" s="164">
        <v>99.851145130000006</v>
      </c>
      <c r="F397" s="164">
        <v>0</v>
      </c>
      <c r="G397" s="164">
        <v>1.3816535400000001</v>
      </c>
      <c r="H397" s="164">
        <v>0</v>
      </c>
      <c r="I397" s="165">
        <v>89.213163359999996</v>
      </c>
    </row>
    <row r="398" spans="1:9" ht="15.75" customHeight="1" x14ac:dyDescent="0.25">
      <c r="A398" s="43">
        <v>6</v>
      </c>
      <c r="B398" s="164">
        <v>0</v>
      </c>
      <c r="C398" s="164">
        <v>4.6774214799999996</v>
      </c>
      <c r="D398" s="164">
        <v>0</v>
      </c>
      <c r="E398" s="164">
        <v>99.829146530000003</v>
      </c>
      <c r="F398" s="164">
        <v>0</v>
      </c>
      <c r="G398" s="164">
        <v>94.065627089999992</v>
      </c>
      <c r="H398" s="164">
        <v>0</v>
      </c>
      <c r="I398" s="165">
        <v>98.182202450000005</v>
      </c>
    </row>
    <row r="399" spans="1:9" ht="15.75" customHeight="1" x14ac:dyDescent="0.25">
      <c r="A399" s="43">
        <v>7</v>
      </c>
      <c r="B399" s="164">
        <v>0</v>
      </c>
      <c r="C399" s="164">
        <v>100.30672890999999</v>
      </c>
      <c r="D399" s="164">
        <v>0</v>
      </c>
      <c r="E399" s="164">
        <v>99.828436890000006</v>
      </c>
      <c r="F399" s="164">
        <v>1.09496221</v>
      </c>
      <c r="G399" s="164">
        <v>94.238777320000011</v>
      </c>
      <c r="H399" s="164">
        <v>0</v>
      </c>
      <c r="I399" s="165">
        <v>99.46308823999999</v>
      </c>
    </row>
    <row r="400" spans="1:9" x14ac:dyDescent="0.25">
      <c r="A400" s="43">
        <v>8</v>
      </c>
      <c r="B400" s="164">
        <v>0</v>
      </c>
      <c r="C400" s="164">
        <v>100.31855610000001</v>
      </c>
      <c r="D400" s="164">
        <v>0</v>
      </c>
      <c r="E400" s="164">
        <v>99.834350489999991</v>
      </c>
      <c r="F400" s="164">
        <v>107.87719509</v>
      </c>
      <c r="G400" s="164">
        <v>108.21923772</v>
      </c>
      <c r="H400" s="164">
        <v>0</v>
      </c>
      <c r="I400" s="165">
        <v>106.94544824</v>
      </c>
    </row>
    <row r="401" spans="1:9" ht="15.75" customHeight="1" x14ac:dyDescent="0.25">
      <c r="A401" s="43">
        <v>9</v>
      </c>
      <c r="B401" s="164">
        <v>0</v>
      </c>
      <c r="C401" s="164">
        <v>100.30483655</v>
      </c>
      <c r="D401" s="164">
        <v>0</v>
      </c>
      <c r="E401" s="164">
        <v>99.879530400000007</v>
      </c>
      <c r="F401" s="164">
        <v>127.65463946</v>
      </c>
      <c r="G401" s="164">
        <v>114.76133530000001</v>
      </c>
      <c r="H401" s="164">
        <v>0</v>
      </c>
      <c r="I401" s="165">
        <v>114.06731519</v>
      </c>
    </row>
    <row r="402" spans="1:9" x14ac:dyDescent="0.25">
      <c r="A402" s="43">
        <v>10</v>
      </c>
      <c r="B402" s="164">
        <v>0</v>
      </c>
      <c r="C402" s="164">
        <v>119.44219408000001</v>
      </c>
      <c r="D402" s="164">
        <v>0</v>
      </c>
      <c r="E402" s="164">
        <v>118.6642008</v>
      </c>
      <c r="F402" s="164">
        <v>88.608202059999996</v>
      </c>
      <c r="G402" s="164">
        <v>119.83165607999999</v>
      </c>
      <c r="H402" s="164">
        <v>0</v>
      </c>
      <c r="I402" s="165">
        <v>116.37078072</v>
      </c>
    </row>
    <row r="403" spans="1:9" ht="15.75" customHeight="1" x14ac:dyDescent="0.25">
      <c r="A403" s="43">
        <v>11</v>
      </c>
      <c r="B403" s="164">
        <v>0</v>
      </c>
      <c r="C403" s="164">
        <v>120.61285045000001</v>
      </c>
      <c r="D403" s="164">
        <v>0</v>
      </c>
      <c r="E403" s="164">
        <v>119.99594361999999</v>
      </c>
      <c r="F403" s="164">
        <v>1.06445E-3</v>
      </c>
      <c r="G403" s="164">
        <v>101.37909469</v>
      </c>
      <c r="H403" s="164">
        <v>0</v>
      </c>
      <c r="I403" s="165">
        <v>110.42122587</v>
      </c>
    </row>
    <row r="404" spans="1:9" x14ac:dyDescent="0.25">
      <c r="A404" s="43">
        <v>12</v>
      </c>
      <c r="B404" s="164">
        <v>0</v>
      </c>
      <c r="C404" s="164">
        <v>101.17295312</v>
      </c>
      <c r="D404" s="164">
        <v>0</v>
      </c>
      <c r="E404" s="164">
        <v>118.05249795</v>
      </c>
      <c r="F404" s="164">
        <v>0</v>
      </c>
      <c r="G404" s="164">
        <v>106.93870674999999</v>
      </c>
      <c r="H404" s="164">
        <v>0</v>
      </c>
      <c r="I404" s="165">
        <v>113.55602531000001</v>
      </c>
    </row>
    <row r="405" spans="1:9" ht="15.75" customHeight="1" x14ac:dyDescent="0.25">
      <c r="A405" s="43">
        <v>13</v>
      </c>
      <c r="B405" s="164">
        <v>0</v>
      </c>
      <c r="C405" s="164">
        <v>95.295780359999995</v>
      </c>
      <c r="D405" s="164">
        <v>0</v>
      </c>
      <c r="E405" s="164">
        <v>105.18544936000001</v>
      </c>
      <c r="F405" s="164">
        <v>0</v>
      </c>
      <c r="G405" s="164">
        <v>112.87264969</v>
      </c>
      <c r="H405" s="164">
        <v>0</v>
      </c>
      <c r="I405" s="165">
        <v>113.96264447000001</v>
      </c>
    </row>
    <row r="406" spans="1:9" ht="15.75" customHeight="1" x14ac:dyDescent="0.25">
      <c r="A406" s="43">
        <v>14</v>
      </c>
      <c r="B406" s="164">
        <v>0</v>
      </c>
      <c r="C406" s="164">
        <v>100.01033923999999</v>
      </c>
      <c r="D406" s="164">
        <v>0</v>
      </c>
      <c r="E406" s="164">
        <v>100.08437752</v>
      </c>
      <c r="F406" s="164">
        <v>0</v>
      </c>
      <c r="G406" s="164">
        <v>91.79196610999999</v>
      </c>
      <c r="H406" s="164">
        <v>0</v>
      </c>
      <c r="I406" s="165">
        <v>101.81161540000001</v>
      </c>
    </row>
    <row r="407" spans="1:9" ht="15.75" customHeight="1" x14ac:dyDescent="0.25">
      <c r="A407" s="43">
        <v>15</v>
      </c>
      <c r="B407" s="164">
        <v>0</v>
      </c>
      <c r="C407" s="164">
        <v>100.30743854000001</v>
      </c>
      <c r="D407" s="164">
        <v>0</v>
      </c>
      <c r="E407" s="164">
        <v>99.815190430000001</v>
      </c>
      <c r="F407" s="164">
        <v>0</v>
      </c>
      <c r="G407" s="164">
        <v>96.997116969999993</v>
      </c>
      <c r="H407" s="164">
        <v>0</v>
      </c>
      <c r="I407" s="165">
        <v>105.9249974</v>
      </c>
    </row>
    <row r="408" spans="1:9" ht="15.75" customHeight="1" x14ac:dyDescent="0.25">
      <c r="A408" s="43">
        <v>16</v>
      </c>
      <c r="B408" s="164">
        <v>0</v>
      </c>
      <c r="C408" s="164">
        <v>95.262191100000024</v>
      </c>
      <c r="D408" s="164">
        <v>0</v>
      </c>
      <c r="E408" s="164">
        <v>104.86493221000001</v>
      </c>
      <c r="F408" s="164">
        <v>0</v>
      </c>
      <c r="G408" s="164">
        <v>89.295480670000003</v>
      </c>
      <c r="H408" s="164">
        <v>0</v>
      </c>
      <c r="I408" s="165">
        <v>89.23374269</v>
      </c>
    </row>
    <row r="409" spans="1:9" ht="15.75" customHeight="1" x14ac:dyDescent="0.25">
      <c r="A409" s="43">
        <v>17</v>
      </c>
      <c r="B409" s="164">
        <v>0</v>
      </c>
      <c r="C409" s="164">
        <v>106.65486082</v>
      </c>
      <c r="D409" s="164">
        <v>0</v>
      </c>
      <c r="E409" s="164">
        <v>95.352314369999988</v>
      </c>
      <c r="F409" s="164">
        <v>0</v>
      </c>
      <c r="G409" s="164">
        <v>89.555915630000001</v>
      </c>
      <c r="H409" s="164">
        <v>0</v>
      </c>
      <c r="I409" s="165">
        <v>89.23764564999999</v>
      </c>
    </row>
    <row r="410" spans="1:9" ht="15.75" customHeight="1" x14ac:dyDescent="0.25">
      <c r="A410" s="43">
        <v>18</v>
      </c>
      <c r="B410" s="164">
        <v>0</v>
      </c>
      <c r="C410" s="164">
        <v>110.40124501999999</v>
      </c>
      <c r="D410" s="164">
        <v>0</v>
      </c>
      <c r="E410" s="164">
        <v>100.98561025000001</v>
      </c>
      <c r="F410" s="164">
        <v>0</v>
      </c>
      <c r="G410" s="164">
        <v>114.78723687</v>
      </c>
      <c r="H410" s="164">
        <v>0</v>
      </c>
      <c r="I410" s="165">
        <v>111.84155435999999</v>
      </c>
    </row>
    <row r="411" spans="1:9" ht="15.75" customHeight="1" x14ac:dyDescent="0.25">
      <c r="A411" s="43">
        <v>19</v>
      </c>
      <c r="B411" s="164">
        <v>0</v>
      </c>
      <c r="C411" s="164">
        <v>115.54063699</v>
      </c>
      <c r="D411" s="164">
        <v>0</v>
      </c>
      <c r="E411" s="164">
        <v>114.96323303</v>
      </c>
      <c r="F411" s="164">
        <v>1.57857643</v>
      </c>
      <c r="G411" s="164">
        <v>126.71189333000001</v>
      </c>
      <c r="H411" s="164">
        <v>0</v>
      </c>
      <c r="I411" s="165">
        <v>121.63695994000001</v>
      </c>
    </row>
    <row r="412" spans="1:9" ht="15.75" customHeight="1" x14ac:dyDescent="0.25">
      <c r="A412" s="43">
        <v>20</v>
      </c>
      <c r="B412" s="164">
        <v>3.7548998</v>
      </c>
      <c r="C412" s="164">
        <v>115.51059589999998</v>
      </c>
      <c r="D412" s="164">
        <v>0</v>
      </c>
      <c r="E412" s="164">
        <v>114.93153614000001</v>
      </c>
      <c r="F412" s="164">
        <v>134.08497</v>
      </c>
      <c r="G412" s="164">
        <v>127.42542831999999</v>
      </c>
      <c r="H412" s="164">
        <v>0</v>
      </c>
      <c r="I412" s="165">
        <v>127.82033853000001</v>
      </c>
    </row>
    <row r="413" spans="1:9" ht="15.75" customHeight="1" x14ac:dyDescent="0.25">
      <c r="A413" s="43">
        <v>21</v>
      </c>
      <c r="B413" s="164">
        <v>120.07660514999999</v>
      </c>
      <c r="C413" s="164">
        <v>120.5234368</v>
      </c>
      <c r="D413" s="164">
        <v>0</v>
      </c>
      <c r="E413" s="164">
        <v>119.87199455999999</v>
      </c>
      <c r="F413" s="164">
        <v>124.70469915999998</v>
      </c>
      <c r="G413" s="164">
        <v>118.37762008000001</v>
      </c>
      <c r="H413" s="164">
        <v>0</v>
      </c>
      <c r="I413" s="165">
        <v>113.15792175999999</v>
      </c>
    </row>
    <row r="414" spans="1:9" ht="15.75" customHeight="1" x14ac:dyDescent="0.25">
      <c r="A414" s="43">
        <v>22</v>
      </c>
      <c r="B414" s="164">
        <v>120.15892246</v>
      </c>
      <c r="C414" s="164">
        <v>120.5669609</v>
      </c>
      <c r="D414" s="164">
        <v>0</v>
      </c>
      <c r="E414" s="164">
        <v>119.92119572000001</v>
      </c>
      <c r="F414" s="164">
        <v>110.84274730000001</v>
      </c>
      <c r="G414" s="164">
        <v>108.88309848</v>
      </c>
      <c r="H414" s="164">
        <v>0</v>
      </c>
      <c r="I414" s="165">
        <v>106.86277611</v>
      </c>
    </row>
    <row r="415" spans="1:9" ht="15.75" customHeight="1" x14ac:dyDescent="0.25">
      <c r="A415" s="43">
        <v>23</v>
      </c>
      <c r="B415" s="164">
        <v>80.63903968000001</v>
      </c>
      <c r="C415" s="164">
        <v>100.50637207</v>
      </c>
      <c r="D415" s="164">
        <v>0</v>
      </c>
      <c r="E415" s="164">
        <v>100.11702059999999</v>
      </c>
      <c r="F415" s="164">
        <v>90.849574800000013</v>
      </c>
      <c r="G415" s="164">
        <v>103.4494461</v>
      </c>
      <c r="H415" s="164">
        <v>0</v>
      </c>
      <c r="I415" s="165">
        <v>107.87896917</v>
      </c>
    </row>
    <row r="416" spans="1:9" ht="15.75" customHeight="1" x14ac:dyDescent="0.25">
      <c r="A416" s="45">
        <v>24</v>
      </c>
      <c r="B416" s="110">
        <v>0</v>
      </c>
      <c r="C416" s="110">
        <v>107.11896019</v>
      </c>
      <c r="D416" s="110">
        <v>0</v>
      </c>
      <c r="E416" s="110">
        <v>106.49803213</v>
      </c>
      <c r="F416" s="110">
        <v>0.10999295999999999</v>
      </c>
      <c r="G416" s="110">
        <v>111.79117048000001</v>
      </c>
      <c r="H416" s="110">
        <v>0</v>
      </c>
      <c r="I416" s="166">
        <v>110.56882933000001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347</v>
      </c>
      <c r="B420" s="234" t="s">
        <v>348</v>
      </c>
      <c r="C420" s="235"/>
      <c r="D420" s="235"/>
      <c r="E420" s="235"/>
      <c r="F420" s="235"/>
      <c r="G420" s="236"/>
      <c r="H420" s="232" t="s">
        <v>4</v>
      </c>
      <c r="I420" s="233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324.62946708999999</v>
      </c>
      <c r="C422" s="110">
        <v>1934.5343586199999</v>
      </c>
      <c r="D422" s="110">
        <v>0</v>
      </c>
      <c r="E422" s="110">
        <v>2448.0267227000004</v>
      </c>
      <c r="F422" s="110">
        <v>787.40662392000002</v>
      </c>
      <c r="G422" s="110">
        <v>2032.7551112200003</v>
      </c>
      <c r="H422" s="110">
        <v>0</v>
      </c>
      <c r="I422" s="110">
        <v>2442.6023741199997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349</v>
      </c>
      <c r="B425" s="234" t="s">
        <v>350</v>
      </c>
      <c r="C425" s="235"/>
      <c r="D425" s="235"/>
      <c r="E425" s="235"/>
      <c r="F425" s="235"/>
      <c r="G425" s="236"/>
      <c r="H425" s="245" t="s">
        <v>431</v>
      </c>
      <c r="I425" s="246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351</v>
      </c>
      <c r="B427" s="234" t="s">
        <v>352</v>
      </c>
      <c r="C427" s="235"/>
      <c r="D427" s="235"/>
      <c r="E427" s="235"/>
      <c r="F427" s="235"/>
      <c r="G427" s="236"/>
      <c r="H427" s="232" t="s">
        <v>432</v>
      </c>
      <c r="I427" s="233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6" t="s">
        <v>394</v>
      </c>
      <c r="B430" s="227"/>
      <c r="C430" s="227"/>
      <c r="D430" s="227"/>
      <c r="E430" s="227"/>
      <c r="F430" s="227"/>
      <c r="G430" s="227"/>
      <c r="H430" s="227"/>
      <c r="I430" s="228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395</v>
      </c>
      <c r="B432" s="240" t="s">
        <v>353</v>
      </c>
      <c r="C432" s="241"/>
      <c r="D432" s="241"/>
      <c r="E432" s="241"/>
      <c r="F432" s="241"/>
      <c r="G432" s="241"/>
      <c r="H432" s="241"/>
      <c r="I432" s="242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267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354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355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396</v>
      </c>
      <c r="B461" s="247" t="s">
        <v>356</v>
      </c>
      <c r="C461" s="248"/>
      <c r="D461" s="248"/>
      <c r="E461" s="248"/>
      <c r="F461" s="248"/>
      <c r="G461" s="249"/>
      <c r="H461" s="247" t="s">
        <v>4</v>
      </c>
      <c r="I461" s="249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397</v>
      </c>
      <c r="B463" s="250" t="s">
        <v>357</v>
      </c>
      <c r="C463" s="251"/>
      <c r="D463" s="251"/>
      <c r="E463" s="251"/>
      <c r="F463" s="251"/>
      <c r="G463" s="252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397</v>
      </c>
      <c r="B465" s="250" t="s">
        <v>216</v>
      </c>
      <c r="C465" s="251"/>
      <c r="D465" s="251"/>
      <c r="E465" s="251"/>
      <c r="F465" s="251"/>
      <c r="G465" s="252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398</v>
      </c>
      <c r="B467" s="250" t="s">
        <v>358</v>
      </c>
      <c r="C467" s="251"/>
      <c r="D467" s="251"/>
      <c r="E467" s="251"/>
      <c r="F467" s="251"/>
      <c r="G467" s="252"/>
      <c r="H467" s="247" t="s">
        <v>4</v>
      </c>
      <c r="I467" s="249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399</v>
      </c>
      <c r="B469" s="250" t="s">
        <v>359</v>
      </c>
      <c r="C469" s="251"/>
      <c r="D469" s="251"/>
      <c r="E469" s="251"/>
      <c r="F469" s="251"/>
      <c r="G469" s="251"/>
      <c r="H469" s="251"/>
      <c r="I469" s="252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11" t="s">
        <v>360</v>
      </c>
      <c r="B485" s="212"/>
      <c r="C485" s="212"/>
      <c r="D485" s="212"/>
      <c r="E485" s="212"/>
      <c r="F485" s="212"/>
      <c r="G485" s="212"/>
      <c r="H485" s="212"/>
      <c r="I485" s="213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361</v>
      </c>
      <c r="B487" s="240" t="s">
        <v>362</v>
      </c>
      <c r="C487" s="241"/>
      <c r="D487" s="241"/>
      <c r="E487" s="241"/>
      <c r="F487" s="241"/>
      <c r="G487" s="241"/>
      <c r="H487" s="241"/>
      <c r="I487" s="242"/>
    </row>
    <row r="488" spans="1:9" x14ac:dyDescent="0.25">
      <c r="A488" s="10"/>
      <c r="B488"/>
      <c r="I488" s="12"/>
    </row>
    <row r="489" spans="1:9" x14ac:dyDescent="0.25">
      <c r="A489" s="10"/>
      <c r="C489" s="130" t="s">
        <v>363</v>
      </c>
      <c r="D489" s="33" t="s">
        <v>364</v>
      </c>
      <c r="E489" s="71" t="s">
        <v>365</v>
      </c>
      <c r="I489" s="12"/>
    </row>
    <row r="490" spans="1:9" x14ac:dyDescent="0.25">
      <c r="A490" s="10"/>
      <c r="C490" s="131">
        <v>1</v>
      </c>
      <c r="D490" s="132">
        <v>1046.31</v>
      </c>
      <c r="E490" s="132">
        <v>23.748994020951841</v>
      </c>
      <c r="I490" s="12"/>
    </row>
    <row r="491" spans="1:9" x14ac:dyDescent="0.25">
      <c r="A491" s="10"/>
      <c r="C491" s="131">
        <v>2</v>
      </c>
      <c r="D491" s="132">
        <v>968</v>
      </c>
      <c r="E491" s="132">
        <v>24.990562180951883</v>
      </c>
      <c r="I491" s="12"/>
    </row>
    <row r="492" spans="1:9" x14ac:dyDescent="0.25">
      <c r="A492" s="10"/>
      <c r="C492" s="131">
        <v>3</v>
      </c>
      <c r="D492" s="132">
        <v>909.75</v>
      </c>
      <c r="E492" s="132">
        <v>25.134533800952795</v>
      </c>
      <c r="I492" s="12"/>
    </row>
    <row r="493" spans="1:9" x14ac:dyDescent="0.25">
      <c r="A493" s="10"/>
      <c r="C493" s="131">
        <v>4</v>
      </c>
      <c r="D493" s="132">
        <v>896.91</v>
      </c>
      <c r="E493" s="132">
        <v>25.430924440951912</v>
      </c>
      <c r="I493" s="12"/>
    </row>
    <row r="494" spans="1:9" x14ac:dyDescent="0.25">
      <c r="A494" s="10"/>
      <c r="C494" s="131">
        <v>5</v>
      </c>
      <c r="D494" s="132">
        <v>908.38</v>
      </c>
      <c r="E494" s="132">
        <v>23.128165020952565</v>
      </c>
      <c r="I494" s="12"/>
    </row>
    <row r="495" spans="1:9" x14ac:dyDescent="0.25">
      <c r="A495" s="10"/>
      <c r="C495" s="131">
        <v>6</v>
      </c>
      <c r="D495" s="132">
        <v>989.62</v>
      </c>
      <c r="E495" s="132">
        <v>22.192320440952017</v>
      </c>
      <c r="I495" s="12"/>
    </row>
    <row r="496" spans="1:9" x14ac:dyDescent="0.25">
      <c r="A496" s="10"/>
      <c r="C496" s="131">
        <v>7</v>
      </c>
      <c r="D496" s="132">
        <v>1224.3800000000001</v>
      </c>
      <c r="E496" s="132">
        <v>21.630986930952076</v>
      </c>
      <c r="I496" s="12"/>
    </row>
    <row r="497" spans="1:9" x14ac:dyDescent="0.25">
      <c r="A497" s="10"/>
      <c r="C497" s="131">
        <v>8</v>
      </c>
      <c r="D497" s="132">
        <v>1475.42</v>
      </c>
      <c r="E497" s="132">
        <v>22.484431330952248</v>
      </c>
      <c r="I497" s="12"/>
    </row>
    <row r="498" spans="1:9" x14ac:dyDescent="0.25">
      <c r="A498" s="10"/>
      <c r="C498" s="131">
        <v>9</v>
      </c>
      <c r="D498" s="132">
        <v>1445.57</v>
      </c>
      <c r="E498" s="132">
        <v>25.466529190952542</v>
      </c>
      <c r="I498" s="12"/>
    </row>
    <row r="499" spans="1:9" x14ac:dyDescent="0.25">
      <c r="A499" s="10"/>
      <c r="C499" s="131">
        <v>10</v>
      </c>
      <c r="D499" s="132">
        <v>1257.29</v>
      </c>
      <c r="E499" s="132">
        <v>25.620140450951794</v>
      </c>
      <c r="I499" s="12"/>
    </row>
    <row r="500" spans="1:9" x14ac:dyDescent="0.25">
      <c r="A500" s="10"/>
      <c r="C500" s="131">
        <v>11</v>
      </c>
      <c r="D500" s="132">
        <v>1157.43</v>
      </c>
      <c r="E500" s="132">
        <v>22.232330450952759</v>
      </c>
      <c r="I500" s="12"/>
    </row>
    <row r="501" spans="1:9" x14ac:dyDescent="0.25">
      <c r="A501" s="10"/>
      <c r="C501" s="131">
        <v>12</v>
      </c>
      <c r="D501" s="132">
        <v>1113.1400000000001</v>
      </c>
      <c r="E501" s="132">
        <v>17.975657070952138</v>
      </c>
      <c r="I501" s="12"/>
    </row>
    <row r="502" spans="1:9" x14ac:dyDescent="0.25">
      <c r="A502" s="10"/>
      <c r="C502" s="131">
        <v>13</v>
      </c>
      <c r="D502" s="132">
        <v>1090.8</v>
      </c>
      <c r="E502" s="132">
        <v>18.982161100952226</v>
      </c>
      <c r="I502" s="12"/>
    </row>
    <row r="503" spans="1:9" x14ac:dyDescent="0.25">
      <c r="A503" s="10"/>
      <c r="C503" s="131">
        <v>14</v>
      </c>
      <c r="D503" s="132">
        <v>1169.1199999999999</v>
      </c>
      <c r="E503" s="132">
        <v>17.801624610952558</v>
      </c>
      <c r="I503" s="12"/>
    </row>
    <row r="504" spans="1:9" ht="15.75" customHeight="1" x14ac:dyDescent="0.25">
      <c r="A504" s="10"/>
      <c r="C504" s="131">
        <v>15</v>
      </c>
      <c r="D504" s="132">
        <v>1188.3800000000001</v>
      </c>
      <c r="E504" s="132">
        <v>15.028032670952598</v>
      </c>
      <c r="I504" s="12"/>
    </row>
    <row r="505" spans="1:9" x14ac:dyDescent="0.25">
      <c r="A505" s="10"/>
      <c r="C505" s="131">
        <v>16</v>
      </c>
      <c r="D505" s="132">
        <v>1383.08</v>
      </c>
      <c r="E505" s="132">
        <v>14.7825910609522</v>
      </c>
      <c r="I505" s="12"/>
    </row>
    <row r="506" spans="1:9" x14ac:dyDescent="0.25">
      <c r="A506" s="10"/>
      <c r="C506" s="131">
        <v>17</v>
      </c>
      <c r="D506" s="132">
        <v>1435.7</v>
      </c>
      <c r="E506" s="132">
        <v>16.021782500952213</v>
      </c>
      <c r="I506" s="12"/>
    </row>
    <row r="507" spans="1:9" x14ac:dyDescent="0.25">
      <c r="A507" s="10"/>
      <c r="C507" s="131">
        <v>18</v>
      </c>
      <c r="D507" s="132">
        <v>1538.79</v>
      </c>
      <c r="E507" s="132">
        <v>20.202612880951847</v>
      </c>
      <c r="I507" s="12"/>
    </row>
    <row r="508" spans="1:9" x14ac:dyDescent="0.25">
      <c r="A508" s="10"/>
      <c r="C508" s="131">
        <v>19</v>
      </c>
      <c r="D508" s="132">
        <v>1602.27</v>
      </c>
      <c r="E508" s="132">
        <v>23.892562400952784</v>
      </c>
      <c r="I508" s="12"/>
    </row>
    <row r="509" spans="1:9" x14ac:dyDescent="0.25">
      <c r="A509" s="10"/>
      <c r="C509" s="131">
        <v>20</v>
      </c>
      <c r="D509" s="132">
        <v>1622.37</v>
      </c>
      <c r="E509" s="132">
        <v>24.426783090953222</v>
      </c>
      <c r="I509" s="12"/>
    </row>
    <row r="510" spans="1:9" x14ac:dyDescent="0.25">
      <c r="A510" s="10"/>
      <c r="C510" s="131">
        <v>21</v>
      </c>
      <c r="D510" s="132">
        <v>1582.49</v>
      </c>
      <c r="E510" s="132">
        <v>22.798412400952202</v>
      </c>
      <c r="I510" s="12"/>
    </row>
    <row r="511" spans="1:9" x14ac:dyDescent="0.25">
      <c r="A511" s="10"/>
      <c r="C511" s="131">
        <v>22</v>
      </c>
      <c r="D511" s="132">
        <v>1479.45</v>
      </c>
      <c r="E511" s="132">
        <v>22.098361850952415</v>
      </c>
      <c r="I511" s="12"/>
    </row>
    <row r="512" spans="1:9" x14ac:dyDescent="0.25">
      <c r="A512" s="10"/>
      <c r="C512" s="131">
        <v>23</v>
      </c>
      <c r="D512" s="132">
        <v>1353.11</v>
      </c>
      <c r="E512" s="132">
        <v>21.983909850952159</v>
      </c>
      <c r="I512" s="12"/>
    </row>
    <row r="513" spans="1:9" x14ac:dyDescent="0.25">
      <c r="A513" s="10"/>
      <c r="C513" s="131">
        <v>24</v>
      </c>
      <c r="D513" s="132">
        <v>1174.25</v>
      </c>
      <c r="E513" s="132">
        <v>23.310896520952383</v>
      </c>
      <c r="I513" s="12"/>
    </row>
    <row r="514" spans="1:9" x14ac:dyDescent="0.25">
      <c r="A514" s="10"/>
      <c r="C514" s="131">
        <v>25</v>
      </c>
      <c r="D514" s="132">
        <v>1031.6600000000001</v>
      </c>
      <c r="E514" s="132">
        <v>22.470951940952773</v>
      </c>
      <c r="I514" s="12"/>
    </row>
    <row r="515" spans="1:9" x14ac:dyDescent="0.25">
      <c r="A515" s="10"/>
      <c r="C515" s="131">
        <v>26</v>
      </c>
      <c r="D515" s="132">
        <v>954.39</v>
      </c>
      <c r="E515" s="132">
        <v>23.615648910952359</v>
      </c>
      <c r="I515" s="12"/>
    </row>
    <row r="516" spans="1:9" ht="15.75" customHeight="1" x14ac:dyDescent="0.25">
      <c r="A516" s="10"/>
      <c r="C516" s="131">
        <v>27</v>
      </c>
      <c r="D516" s="132">
        <v>916.32</v>
      </c>
      <c r="E516" s="132">
        <v>24.218056530952708</v>
      </c>
      <c r="I516" s="12"/>
    </row>
    <row r="517" spans="1:9" x14ac:dyDescent="0.25">
      <c r="A517" s="10"/>
      <c r="C517" s="131">
        <v>28</v>
      </c>
      <c r="D517" s="132">
        <v>884.19</v>
      </c>
      <c r="E517" s="132">
        <v>22.595419720951668</v>
      </c>
      <c r="I517" s="12"/>
    </row>
    <row r="518" spans="1:9" ht="15.75" customHeight="1" x14ac:dyDescent="0.25">
      <c r="A518" s="10"/>
      <c r="C518" s="131">
        <v>29</v>
      </c>
      <c r="D518" s="132">
        <v>892.3</v>
      </c>
      <c r="E518" s="132">
        <v>22.392453860952401</v>
      </c>
      <c r="I518" s="12"/>
    </row>
    <row r="519" spans="1:9" x14ac:dyDescent="0.25">
      <c r="A519" s="10"/>
      <c r="C519" s="131">
        <v>30</v>
      </c>
      <c r="D519" s="132">
        <v>971.41</v>
      </c>
      <c r="E519" s="132">
        <v>23.871040580952467</v>
      </c>
      <c r="I519" s="12"/>
    </row>
    <row r="520" spans="1:9" x14ac:dyDescent="0.25">
      <c r="A520" s="10"/>
      <c r="C520" s="131">
        <v>31</v>
      </c>
      <c r="D520" s="132">
        <v>1187.24</v>
      </c>
      <c r="E520" s="132">
        <v>22.405143180952791</v>
      </c>
      <c r="I520" s="12"/>
    </row>
    <row r="521" spans="1:9" x14ac:dyDescent="0.25">
      <c r="A521" s="10"/>
      <c r="C521" s="131">
        <v>32</v>
      </c>
      <c r="D521" s="132">
        <v>1200.73</v>
      </c>
      <c r="E521" s="132">
        <v>24.837970270951701</v>
      </c>
      <c r="I521" s="12"/>
    </row>
    <row r="522" spans="1:9" x14ac:dyDescent="0.25">
      <c r="A522" s="10"/>
      <c r="C522" s="131">
        <v>33</v>
      </c>
      <c r="D522" s="132">
        <v>1166.3499999999999</v>
      </c>
      <c r="E522" s="132">
        <v>31.539730530952056</v>
      </c>
      <c r="I522" s="12"/>
    </row>
    <row r="523" spans="1:9" x14ac:dyDescent="0.25">
      <c r="A523" s="10"/>
      <c r="C523" s="131">
        <v>34</v>
      </c>
      <c r="D523" s="132">
        <v>1108.06</v>
      </c>
      <c r="E523" s="132">
        <v>27.926080050952805</v>
      </c>
      <c r="I523" s="12"/>
    </row>
    <row r="524" spans="1:9" x14ac:dyDescent="0.25">
      <c r="A524" s="10"/>
      <c r="C524" s="131">
        <v>35</v>
      </c>
      <c r="D524" s="132">
        <v>1016.32</v>
      </c>
      <c r="E524" s="132">
        <v>29.744553950951968</v>
      </c>
      <c r="I524" s="12"/>
    </row>
    <row r="525" spans="1:9" x14ac:dyDescent="0.25">
      <c r="A525" s="10"/>
      <c r="C525" s="131">
        <v>36</v>
      </c>
      <c r="D525" s="132">
        <v>901.5</v>
      </c>
      <c r="E525" s="132">
        <v>30.070174450952209</v>
      </c>
      <c r="I525" s="12"/>
    </row>
    <row r="526" spans="1:9" x14ac:dyDescent="0.25">
      <c r="A526" s="10"/>
      <c r="C526" s="131">
        <v>37</v>
      </c>
      <c r="D526" s="132">
        <v>889.77</v>
      </c>
      <c r="E526" s="132">
        <v>24.270887920952873</v>
      </c>
      <c r="I526" s="12"/>
    </row>
    <row r="527" spans="1:9" x14ac:dyDescent="0.25">
      <c r="A527" s="10"/>
      <c r="C527" s="131">
        <v>38</v>
      </c>
      <c r="D527" s="132">
        <v>983.41</v>
      </c>
      <c r="E527" s="132">
        <v>21.851819950952631</v>
      </c>
      <c r="I527" s="12"/>
    </row>
    <row r="528" spans="1:9" x14ac:dyDescent="0.25">
      <c r="A528" s="10"/>
      <c r="C528" s="131">
        <v>39</v>
      </c>
      <c r="D528" s="132">
        <v>1067.4100000000001</v>
      </c>
      <c r="E528" s="132">
        <v>20.706925640952932</v>
      </c>
      <c r="I528" s="12"/>
    </row>
    <row r="529" spans="1:9" x14ac:dyDescent="0.25">
      <c r="A529" s="10"/>
      <c r="C529" s="131">
        <v>40</v>
      </c>
      <c r="D529" s="132">
        <v>1112.9000000000001</v>
      </c>
      <c r="E529" s="132">
        <v>18.055457450952645</v>
      </c>
      <c r="I529" s="12"/>
    </row>
    <row r="530" spans="1:9" x14ac:dyDescent="0.25">
      <c r="A530" s="10"/>
      <c r="C530" s="131">
        <v>41</v>
      </c>
      <c r="D530" s="132">
        <v>1381.99</v>
      </c>
      <c r="E530" s="132">
        <v>21.497101370952805</v>
      </c>
      <c r="I530" s="12"/>
    </row>
    <row r="531" spans="1:9" x14ac:dyDescent="0.25">
      <c r="A531" s="10"/>
      <c r="C531" s="131">
        <v>42</v>
      </c>
      <c r="D531" s="132">
        <v>1376.37</v>
      </c>
      <c r="E531" s="132">
        <v>23.087129950952431</v>
      </c>
      <c r="I531" s="12"/>
    </row>
    <row r="532" spans="1:9" x14ac:dyDescent="0.25">
      <c r="A532" s="10"/>
      <c r="C532" s="131">
        <v>43</v>
      </c>
      <c r="D532" s="132">
        <v>1549.24</v>
      </c>
      <c r="E532" s="132">
        <v>26.457934980951677</v>
      </c>
      <c r="I532" s="12"/>
    </row>
    <row r="533" spans="1:9" x14ac:dyDescent="0.25">
      <c r="A533" s="10"/>
      <c r="C533" s="131">
        <v>44</v>
      </c>
      <c r="D533" s="132">
        <v>1625.76</v>
      </c>
      <c r="E533" s="132">
        <v>26.480013250951743</v>
      </c>
      <c r="I533" s="12"/>
    </row>
    <row r="534" spans="1:9" x14ac:dyDescent="0.25">
      <c r="A534" s="10"/>
      <c r="C534" s="131">
        <v>45</v>
      </c>
      <c r="D534" s="132">
        <v>1625.89</v>
      </c>
      <c r="E534" s="132">
        <v>24.890030740952398</v>
      </c>
      <c r="I534" s="12"/>
    </row>
    <row r="535" spans="1:9" x14ac:dyDescent="0.25">
      <c r="A535" s="10"/>
      <c r="C535" s="131">
        <v>46</v>
      </c>
      <c r="D535" s="132">
        <v>1481.06</v>
      </c>
      <c r="E535" s="132">
        <v>22.919063800952017</v>
      </c>
      <c r="I535" s="12"/>
    </row>
    <row r="536" spans="1:9" x14ac:dyDescent="0.25">
      <c r="A536" s="10"/>
      <c r="C536" s="131">
        <v>47</v>
      </c>
      <c r="D536" s="132">
        <v>1307.6500000000001</v>
      </c>
      <c r="E536" s="132">
        <v>22.586949930951732</v>
      </c>
      <c r="I536" s="12"/>
    </row>
    <row r="537" spans="1:9" x14ac:dyDescent="0.25">
      <c r="A537" s="10"/>
      <c r="C537" s="131">
        <v>48</v>
      </c>
      <c r="D537" s="132">
        <v>1131.0899999999999</v>
      </c>
      <c r="E537" s="132">
        <v>22.842053720952663</v>
      </c>
      <c r="I537" s="12"/>
    </row>
    <row r="538" spans="1:9" x14ac:dyDescent="0.25">
      <c r="A538" s="10"/>
      <c r="C538" s="131">
        <v>49</v>
      </c>
      <c r="D538" s="132">
        <v>954.75</v>
      </c>
      <c r="E538" s="132">
        <v>21.35135252095256</v>
      </c>
      <c r="I538" s="12"/>
    </row>
    <row r="539" spans="1:9" x14ac:dyDescent="0.25">
      <c r="A539" s="10"/>
      <c r="C539" s="131">
        <v>50</v>
      </c>
      <c r="D539" s="132">
        <v>886.5</v>
      </c>
      <c r="E539" s="132">
        <v>20.661360580952078</v>
      </c>
      <c r="I539" s="12"/>
    </row>
    <row r="540" spans="1:9" x14ac:dyDescent="0.25">
      <c r="A540" s="10"/>
      <c r="C540" s="131">
        <v>51</v>
      </c>
      <c r="D540" s="132">
        <v>812.82</v>
      </c>
      <c r="E540" s="132">
        <v>18.267595260952248</v>
      </c>
      <c r="I540" s="12"/>
    </row>
    <row r="541" spans="1:9" x14ac:dyDescent="0.25">
      <c r="A541" s="10"/>
      <c r="C541" s="131">
        <v>52</v>
      </c>
      <c r="D541" s="132">
        <v>796.52</v>
      </c>
      <c r="E541" s="132">
        <v>17.646781780951869</v>
      </c>
      <c r="I541" s="12"/>
    </row>
    <row r="542" spans="1:9" x14ac:dyDescent="0.25">
      <c r="A542" s="10"/>
      <c r="C542" s="131">
        <v>53</v>
      </c>
      <c r="D542" s="132">
        <v>822.33</v>
      </c>
      <c r="E542" s="132">
        <v>17.915267960952633</v>
      </c>
      <c r="I542" s="12"/>
    </row>
    <row r="543" spans="1:9" x14ac:dyDescent="0.25">
      <c r="A543" s="10"/>
      <c r="C543" s="131">
        <v>54</v>
      </c>
      <c r="D543" s="132">
        <v>950.03</v>
      </c>
      <c r="E543" s="132">
        <v>20.298177560952354</v>
      </c>
      <c r="I543" s="12"/>
    </row>
    <row r="544" spans="1:9" x14ac:dyDescent="0.25">
      <c r="A544" s="10"/>
      <c r="C544" s="131">
        <v>55</v>
      </c>
      <c r="D544" s="132">
        <v>1168.56</v>
      </c>
      <c r="E544" s="132">
        <v>21.262096140952735</v>
      </c>
      <c r="I544" s="12"/>
    </row>
    <row r="545" spans="1:9" x14ac:dyDescent="0.25">
      <c r="A545" s="10"/>
      <c r="C545" s="131">
        <v>56</v>
      </c>
      <c r="D545" s="132">
        <v>1335.39</v>
      </c>
      <c r="E545" s="132">
        <v>25.230908800952648</v>
      </c>
      <c r="I545" s="12"/>
    </row>
    <row r="546" spans="1:9" x14ac:dyDescent="0.25">
      <c r="A546" s="10"/>
      <c r="C546" s="131">
        <v>57</v>
      </c>
      <c r="D546" s="132">
        <v>1366.79</v>
      </c>
      <c r="E546" s="132">
        <v>30.520626770952049</v>
      </c>
      <c r="I546" s="12"/>
    </row>
    <row r="547" spans="1:9" ht="15.75" customHeight="1" x14ac:dyDescent="0.25">
      <c r="A547" s="10"/>
      <c r="C547" s="131">
        <v>58</v>
      </c>
      <c r="D547" s="132">
        <v>1323.52</v>
      </c>
      <c r="E547" s="132">
        <v>24.436277340952074</v>
      </c>
      <c r="I547" s="12"/>
    </row>
    <row r="548" spans="1:9" x14ac:dyDescent="0.25">
      <c r="A548" s="10"/>
      <c r="C548" s="131">
        <v>59</v>
      </c>
      <c r="D548" s="132">
        <v>1318.19</v>
      </c>
      <c r="E548" s="132">
        <v>16.429177870951889</v>
      </c>
      <c r="I548" s="12"/>
    </row>
    <row r="549" spans="1:9" x14ac:dyDescent="0.25">
      <c r="A549" s="10"/>
      <c r="C549" s="131">
        <v>60</v>
      </c>
      <c r="D549" s="132">
        <v>1249.73</v>
      </c>
      <c r="E549" s="132">
        <v>16.31688656095298</v>
      </c>
      <c r="I549" s="12"/>
    </row>
    <row r="550" spans="1:9" x14ac:dyDescent="0.25">
      <c r="A550" s="10"/>
      <c r="C550" s="131">
        <v>61</v>
      </c>
      <c r="D550" s="132">
        <v>1282.18</v>
      </c>
      <c r="E550" s="132">
        <v>17.88025250095211</v>
      </c>
      <c r="I550" s="12"/>
    </row>
    <row r="551" spans="1:9" x14ac:dyDescent="0.25">
      <c r="A551" s="10"/>
      <c r="C551" s="131">
        <v>62</v>
      </c>
      <c r="D551" s="132">
        <v>1324.23</v>
      </c>
      <c r="E551" s="132">
        <v>15.564326290952977</v>
      </c>
      <c r="I551" s="12"/>
    </row>
    <row r="552" spans="1:9" ht="15.75" customHeight="1" x14ac:dyDescent="0.25">
      <c r="A552" s="10"/>
      <c r="C552" s="131">
        <v>63</v>
      </c>
      <c r="D552" s="132">
        <v>1360.78</v>
      </c>
      <c r="E552" s="132">
        <v>14.190744110952664</v>
      </c>
      <c r="I552" s="12"/>
    </row>
    <row r="553" spans="1:9" x14ac:dyDescent="0.25">
      <c r="A553" s="10"/>
      <c r="C553" s="131">
        <v>64</v>
      </c>
      <c r="D553" s="132">
        <v>1398.02</v>
      </c>
      <c r="E553" s="132">
        <v>16.37047673095276</v>
      </c>
      <c r="I553" s="12"/>
    </row>
    <row r="554" spans="1:9" x14ac:dyDescent="0.25">
      <c r="A554" s="10"/>
      <c r="C554" s="131">
        <v>65</v>
      </c>
      <c r="D554" s="132">
        <v>1414.68</v>
      </c>
      <c r="E554" s="132">
        <v>20.651938630952827</v>
      </c>
      <c r="I554" s="12"/>
    </row>
    <row r="555" spans="1:9" x14ac:dyDescent="0.25">
      <c r="A555" s="10"/>
      <c r="C555" s="131">
        <v>66</v>
      </c>
      <c r="D555" s="132">
        <v>1548.95</v>
      </c>
      <c r="E555" s="132">
        <v>24.952683390952188</v>
      </c>
      <c r="I555" s="12"/>
    </row>
    <row r="556" spans="1:9" x14ac:dyDescent="0.25">
      <c r="A556" s="10"/>
      <c r="C556" s="131">
        <v>67</v>
      </c>
      <c r="D556" s="132">
        <v>1676.58</v>
      </c>
      <c r="E556" s="132">
        <v>28.213371370952927</v>
      </c>
      <c r="I556" s="12"/>
    </row>
    <row r="557" spans="1:9" x14ac:dyDescent="0.25">
      <c r="A557" s="10"/>
      <c r="C557" s="131">
        <v>68</v>
      </c>
      <c r="D557" s="132">
        <v>1715.82</v>
      </c>
      <c r="E557" s="132">
        <v>28.437049100952436</v>
      </c>
      <c r="I557" s="12"/>
    </row>
    <row r="558" spans="1:9" ht="15.75" customHeight="1" x14ac:dyDescent="0.25">
      <c r="A558" s="10"/>
      <c r="C558" s="131">
        <v>69</v>
      </c>
      <c r="D558" s="132">
        <v>1623.18</v>
      </c>
      <c r="E558" s="132">
        <v>27.391668620953169</v>
      </c>
      <c r="I558" s="12"/>
    </row>
    <row r="559" spans="1:9" ht="15.75" customHeight="1" x14ac:dyDescent="0.25">
      <c r="A559" s="10"/>
      <c r="C559" s="131">
        <v>70</v>
      </c>
      <c r="D559" s="132">
        <v>1477.69</v>
      </c>
      <c r="E559" s="132">
        <v>25.916273820952256</v>
      </c>
      <c r="I559" s="12"/>
    </row>
    <row r="560" spans="1:9" x14ac:dyDescent="0.25">
      <c r="A560" s="10"/>
      <c r="C560" s="131">
        <v>71</v>
      </c>
      <c r="D560" s="132">
        <v>1316.08</v>
      </c>
      <c r="E560" s="132">
        <v>27.541062900952284</v>
      </c>
      <c r="I560" s="12"/>
    </row>
    <row r="561" spans="1:9" x14ac:dyDescent="0.25">
      <c r="A561" s="10"/>
      <c r="C561" s="131">
        <v>72</v>
      </c>
      <c r="D561" s="132">
        <v>1104.96</v>
      </c>
      <c r="E561" s="132">
        <v>26.385722590952128</v>
      </c>
      <c r="I561" s="12"/>
    </row>
    <row r="562" spans="1:9" x14ac:dyDescent="0.25">
      <c r="A562" s="10"/>
      <c r="C562" s="131">
        <v>73</v>
      </c>
      <c r="D562" s="132">
        <v>841.63</v>
      </c>
      <c r="E562" s="132">
        <v>22.821774030952383</v>
      </c>
      <c r="I562" s="12"/>
    </row>
    <row r="563" spans="1:9" x14ac:dyDescent="0.25">
      <c r="A563" s="10"/>
      <c r="C563" s="131">
        <v>74</v>
      </c>
      <c r="D563" s="132">
        <v>777.23</v>
      </c>
      <c r="E563" s="132">
        <v>23.311631700952603</v>
      </c>
      <c r="I563" s="12"/>
    </row>
    <row r="564" spans="1:9" x14ac:dyDescent="0.25">
      <c r="A564" s="10"/>
      <c r="C564" s="131">
        <v>75</v>
      </c>
      <c r="D564" s="132">
        <v>731.84</v>
      </c>
      <c r="E564" s="132">
        <v>23.907751280952652</v>
      </c>
      <c r="I564" s="12"/>
    </row>
    <row r="565" spans="1:9" x14ac:dyDescent="0.25">
      <c r="A565" s="10"/>
      <c r="C565" s="131">
        <v>76</v>
      </c>
      <c r="D565" s="132">
        <v>728.83</v>
      </c>
      <c r="E565" s="132">
        <v>25.232636580952203</v>
      </c>
      <c r="I565" s="12"/>
    </row>
    <row r="566" spans="1:9" x14ac:dyDescent="0.25">
      <c r="A566" s="10"/>
      <c r="C566" s="131">
        <v>77</v>
      </c>
      <c r="D566" s="132">
        <v>672.74</v>
      </c>
      <c r="E566" s="132">
        <v>21.919332520952366</v>
      </c>
      <c r="I566" s="12"/>
    </row>
    <row r="567" spans="1:9" x14ac:dyDescent="0.25">
      <c r="A567" s="10"/>
      <c r="C567" s="131">
        <v>78</v>
      </c>
      <c r="D567" s="132">
        <v>886.48</v>
      </c>
      <c r="E567" s="132">
        <v>16.669074500952547</v>
      </c>
      <c r="I567" s="12"/>
    </row>
    <row r="568" spans="1:9" x14ac:dyDescent="0.25">
      <c r="A568" s="10"/>
      <c r="C568" s="131">
        <v>79</v>
      </c>
      <c r="D568" s="132">
        <v>1067.97</v>
      </c>
      <c r="E568" s="132">
        <v>16.0409803909522</v>
      </c>
      <c r="I568" s="12"/>
    </row>
    <row r="569" spans="1:9" x14ac:dyDescent="0.25">
      <c r="A569" s="10"/>
      <c r="C569" s="131">
        <v>80</v>
      </c>
      <c r="D569" s="132">
        <v>1194.1400000000001</v>
      </c>
      <c r="E569" s="132">
        <v>20.165622690952887</v>
      </c>
      <c r="I569" s="12"/>
    </row>
    <row r="570" spans="1:9" x14ac:dyDescent="0.25">
      <c r="A570" s="10"/>
      <c r="C570" s="131">
        <v>81</v>
      </c>
      <c r="D570" s="132">
        <v>1295.7</v>
      </c>
      <c r="E570" s="132">
        <v>26.734155590952696</v>
      </c>
      <c r="I570" s="12"/>
    </row>
    <row r="571" spans="1:9" x14ac:dyDescent="0.25">
      <c r="A571" s="10"/>
      <c r="C571" s="131">
        <v>82</v>
      </c>
      <c r="D571" s="132">
        <v>1295.33</v>
      </c>
      <c r="E571" s="132">
        <v>25.797815520952327</v>
      </c>
      <c r="I571" s="12"/>
    </row>
    <row r="572" spans="1:9" x14ac:dyDescent="0.25">
      <c r="A572" s="10"/>
      <c r="C572" s="131">
        <v>83</v>
      </c>
      <c r="D572" s="132">
        <v>1245.04</v>
      </c>
      <c r="E572" s="132">
        <v>27.645807910952271</v>
      </c>
      <c r="I572" s="12"/>
    </row>
    <row r="573" spans="1:9" x14ac:dyDescent="0.25">
      <c r="A573" s="10"/>
      <c r="C573" s="131">
        <v>84</v>
      </c>
      <c r="D573" s="132">
        <v>1259.51</v>
      </c>
      <c r="E573" s="132">
        <v>19.907911980952576</v>
      </c>
      <c r="I573" s="12"/>
    </row>
    <row r="574" spans="1:9" x14ac:dyDescent="0.25">
      <c r="A574" s="10"/>
      <c r="C574" s="131">
        <v>85</v>
      </c>
      <c r="D574" s="132">
        <v>1272.32</v>
      </c>
      <c r="E574" s="132">
        <v>22.619819050952856</v>
      </c>
      <c r="I574" s="12"/>
    </row>
    <row r="575" spans="1:9" x14ac:dyDescent="0.25">
      <c r="A575" s="10"/>
      <c r="C575" s="131">
        <v>86</v>
      </c>
      <c r="D575" s="132">
        <v>1288.56</v>
      </c>
      <c r="E575" s="132">
        <v>26.272735560952924</v>
      </c>
      <c r="I575" s="12"/>
    </row>
    <row r="576" spans="1:9" x14ac:dyDescent="0.25">
      <c r="A576" s="10"/>
      <c r="C576" s="131">
        <v>87</v>
      </c>
      <c r="D576" s="132">
        <v>1341.18</v>
      </c>
      <c r="E576" s="132">
        <v>29.969768000952627</v>
      </c>
      <c r="I576" s="12"/>
    </row>
    <row r="577" spans="1:9" x14ac:dyDescent="0.25">
      <c r="A577" s="10"/>
      <c r="C577" s="131">
        <v>88</v>
      </c>
      <c r="D577" s="132">
        <v>1280.99</v>
      </c>
      <c r="E577" s="132">
        <v>25.53957600095282</v>
      </c>
      <c r="I577" s="12"/>
    </row>
    <row r="578" spans="1:9" x14ac:dyDescent="0.25">
      <c r="A578" s="10"/>
      <c r="C578" s="131">
        <v>89</v>
      </c>
      <c r="D578" s="132">
        <v>1482.49</v>
      </c>
      <c r="E578" s="132">
        <v>21.712233010951877</v>
      </c>
      <c r="I578" s="12"/>
    </row>
    <row r="579" spans="1:9" x14ac:dyDescent="0.25">
      <c r="A579" s="10"/>
      <c r="C579" s="131">
        <v>90</v>
      </c>
      <c r="D579" s="132">
        <v>1597.37</v>
      </c>
      <c r="E579" s="132">
        <v>23.949109340953328</v>
      </c>
      <c r="I579" s="12"/>
    </row>
    <row r="580" spans="1:9" x14ac:dyDescent="0.25">
      <c r="A580" s="10"/>
      <c r="C580" s="131">
        <v>91</v>
      </c>
      <c r="D580" s="132">
        <v>1679.32</v>
      </c>
      <c r="E580" s="132">
        <v>28.903637550950634</v>
      </c>
      <c r="I580" s="12"/>
    </row>
    <row r="581" spans="1:9" x14ac:dyDescent="0.25">
      <c r="A581" s="10"/>
      <c r="C581" s="131">
        <v>92</v>
      </c>
      <c r="D581" s="132">
        <v>1671.82</v>
      </c>
      <c r="E581" s="132">
        <v>29.196683560952806</v>
      </c>
      <c r="I581" s="12"/>
    </row>
    <row r="582" spans="1:9" x14ac:dyDescent="0.25">
      <c r="A582" s="10"/>
      <c r="C582" s="131">
        <v>93</v>
      </c>
      <c r="D582" s="132">
        <v>1638.11</v>
      </c>
      <c r="E582" s="132">
        <v>28.622198660952563</v>
      </c>
      <c r="I582" s="12"/>
    </row>
    <row r="583" spans="1:9" x14ac:dyDescent="0.25">
      <c r="A583" s="10"/>
      <c r="C583" s="131">
        <v>94</v>
      </c>
      <c r="D583" s="132">
        <v>1524.34</v>
      </c>
      <c r="E583" s="132">
        <v>29.714316170952543</v>
      </c>
      <c r="I583" s="12"/>
    </row>
    <row r="584" spans="1:9" x14ac:dyDescent="0.25">
      <c r="A584" s="10"/>
      <c r="C584" s="131">
        <v>95</v>
      </c>
      <c r="D584" s="132">
        <v>1371.86</v>
      </c>
      <c r="E584" s="132">
        <v>26.288475990952747</v>
      </c>
      <c r="I584" s="12"/>
    </row>
    <row r="585" spans="1:9" x14ac:dyDescent="0.25">
      <c r="A585" s="10"/>
      <c r="C585" s="131">
        <v>96</v>
      </c>
      <c r="D585" s="132">
        <v>1190.3699999999999</v>
      </c>
      <c r="E585" s="132">
        <v>18.603894200952027</v>
      </c>
      <c r="I585" s="12"/>
    </row>
    <row r="586" spans="1:9" x14ac:dyDescent="0.25">
      <c r="A586" s="10"/>
      <c r="C586" s="131">
        <v>97</v>
      </c>
      <c r="D586" s="132">
        <v>912.87</v>
      </c>
      <c r="E586" s="132">
        <v>19.844878420952455</v>
      </c>
      <c r="I586" s="12"/>
    </row>
    <row r="587" spans="1:9" x14ac:dyDescent="0.25">
      <c r="A587" s="10"/>
      <c r="C587" s="131">
        <v>98</v>
      </c>
      <c r="D587" s="132">
        <v>829.51</v>
      </c>
      <c r="E587" s="132">
        <v>17.72097329095277</v>
      </c>
      <c r="I587" s="12"/>
    </row>
    <row r="588" spans="1:9" x14ac:dyDescent="0.25">
      <c r="A588" s="10"/>
      <c r="C588" s="131">
        <v>99</v>
      </c>
      <c r="D588" s="132">
        <v>782.94</v>
      </c>
      <c r="E588" s="132">
        <v>16.550183690952053</v>
      </c>
      <c r="I588" s="12"/>
    </row>
    <row r="589" spans="1:9" x14ac:dyDescent="0.25">
      <c r="A589" s="10"/>
      <c r="C589" s="131">
        <v>100</v>
      </c>
      <c r="D589" s="132">
        <v>761.56</v>
      </c>
      <c r="E589" s="132">
        <v>14.455378350952401</v>
      </c>
      <c r="I589" s="12"/>
    </row>
    <row r="590" spans="1:9" x14ac:dyDescent="0.25">
      <c r="A590" s="10"/>
      <c r="C590" s="131">
        <v>101</v>
      </c>
      <c r="D590" s="132">
        <v>777.96</v>
      </c>
      <c r="E590" s="132">
        <v>14.698242330952326</v>
      </c>
      <c r="I590" s="12"/>
    </row>
    <row r="591" spans="1:9" x14ac:dyDescent="0.25">
      <c r="A591" s="10"/>
      <c r="C591" s="131">
        <v>102</v>
      </c>
      <c r="D591" s="132">
        <v>836.8</v>
      </c>
      <c r="E591" s="132">
        <v>17.559269780952718</v>
      </c>
      <c r="I591" s="12"/>
    </row>
    <row r="592" spans="1:9" x14ac:dyDescent="0.25">
      <c r="A592" s="10"/>
      <c r="C592" s="131">
        <v>103</v>
      </c>
      <c r="D592" s="132">
        <v>971.09</v>
      </c>
      <c r="E592" s="132">
        <v>22.837156280952058</v>
      </c>
      <c r="I592" s="12"/>
    </row>
    <row r="593" spans="1:9" x14ac:dyDescent="0.25">
      <c r="A593" s="10"/>
      <c r="C593" s="131">
        <v>104</v>
      </c>
      <c r="D593" s="132">
        <v>1161.8399999999999</v>
      </c>
      <c r="E593" s="132">
        <v>24.483240480951963</v>
      </c>
      <c r="I593" s="12"/>
    </row>
    <row r="594" spans="1:9" x14ac:dyDescent="0.25">
      <c r="A594" s="10"/>
      <c r="C594" s="131">
        <v>105</v>
      </c>
      <c r="D594" s="132">
        <v>1209.72</v>
      </c>
      <c r="E594" s="132">
        <v>21.165900330952127</v>
      </c>
      <c r="I594" s="12"/>
    </row>
    <row r="595" spans="1:9" x14ac:dyDescent="0.25">
      <c r="A595" s="10"/>
      <c r="C595" s="131">
        <v>106</v>
      </c>
      <c r="D595" s="132">
        <v>1204.19</v>
      </c>
      <c r="E595" s="132">
        <v>20.719658020951783</v>
      </c>
      <c r="I595" s="12"/>
    </row>
    <row r="596" spans="1:9" x14ac:dyDescent="0.25">
      <c r="A596" s="10"/>
      <c r="C596" s="131">
        <v>107</v>
      </c>
      <c r="D596" s="132">
        <v>1066.77</v>
      </c>
      <c r="E596" s="132">
        <v>21.961587470952054</v>
      </c>
      <c r="I596" s="12"/>
    </row>
    <row r="597" spans="1:9" x14ac:dyDescent="0.25">
      <c r="A597" s="10"/>
      <c r="C597" s="131">
        <v>108</v>
      </c>
      <c r="D597" s="132">
        <v>1050.58</v>
      </c>
      <c r="E597" s="132">
        <v>21.979907220952782</v>
      </c>
      <c r="I597" s="12"/>
    </row>
    <row r="598" spans="1:9" x14ac:dyDescent="0.25">
      <c r="A598" s="10"/>
      <c r="C598" s="131">
        <v>109</v>
      </c>
      <c r="D598" s="132">
        <v>1032.6099999999999</v>
      </c>
      <c r="E598" s="132">
        <v>20.15866846095264</v>
      </c>
      <c r="I598" s="12"/>
    </row>
    <row r="599" spans="1:9" x14ac:dyDescent="0.25">
      <c r="A599" s="10"/>
      <c r="C599" s="131">
        <v>110</v>
      </c>
      <c r="D599" s="132">
        <v>1106.3499999999999</v>
      </c>
      <c r="E599" s="132">
        <v>20.050167700951988</v>
      </c>
      <c r="I599" s="12"/>
    </row>
    <row r="600" spans="1:9" x14ac:dyDescent="0.25">
      <c r="A600" s="10"/>
      <c r="C600" s="131">
        <v>111</v>
      </c>
      <c r="D600" s="132">
        <v>1157.19</v>
      </c>
      <c r="E600" s="132">
        <v>20.914457540952526</v>
      </c>
      <c r="I600" s="12"/>
    </row>
    <row r="601" spans="1:9" x14ac:dyDescent="0.25">
      <c r="A601" s="10"/>
      <c r="C601" s="131">
        <v>112</v>
      </c>
      <c r="D601" s="132">
        <v>1168.8</v>
      </c>
      <c r="E601" s="132">
        <v>25.725790470952234</v>
      </c>
      <c r="I601" s="12"/>
    </row>
    <row r="602" spans="1:9" x14ac:dyDescent="0.25">
      <c r="A602" s="10"/>
      <c r="C602" s="131">
        <v>113</v>
      </c>
      <c r="D602" s="132">
        <v>1336.79</v>
      </c>
      <c r="E602" s="132">
        <v>20.286632070952237</v>
      </c>
      <c r="I602" s="12"/>
    </row>
    <row r="603" spans="1:9" x14ac:dyDescent="0.25">
      <c r="A603" s="10"/>
      <c r="C603" s="131">
        <v>114</v>
      </c>
      <c r="D603" s="132">
        <v>1430.7</v>
      </c>
      <c r="E603" s="132">
        <v>21.686131720952972</v>
      </c>
      <c r="I603" s="12"/>
    </row>
    <row r="604" spans="1:9" x14ac:dyDescent="0.25">
      <c r="A604" s="10"/>
      <c r="C604" s="131">
        <v>115</v>
      </c>
      <c r="D604" s="132">
        <v>1580.23</v>
      </c>
      <c r="E604" s="132">
        <v>29.761762800953193</v>
      </c>
      <c r="I604" s="12"/>
    </row>
    <row r="605" spans="1:9" x14ac:dyDescent="0.25">
      <c r="A605" s="10"/>
      <c r="C605" s="131">
        <v>116</v>
      </c>
      <c r="D605" s="132">
        <v>1600.01</v>
      </c>
      <c r="E605" s="132">
        <v>33.163816720953037</v>
      </c>
      <c r="I605" s="12"/>
    </row>
    <row r="606" spans="1:9" x14ac:dyDescent="0.25">
      <c r="A606" s="10"/>
      <c r="C606" s="131">
        <v>117</v>
      </c>
      <c r="D606" s="132">
        <v>1581.95</v>
      </c>
      <c r="E606" s="132">
        <v>29.00146099095241</v>
      </c>
      <c r="I606" s="12"/>
    </row>
    <row r="607" spans="1:9" x14ac:dyDescent="0.25">
      <c r="A607" s="10"/>
      <c r="C607" s="131">
        <v>118</v>
      </c>
      <c r="D607" s="132">
        <v>1476.24</v>
      </c>
      <c r="E607" s="132">
        <v>28.515821630952814</v>
      </c>
      <c r="I607" s="12"/>
    </row>
    <row r="608" spans="1:9" x14ac:dyDescent="0.25">
      <c r="A608" s="10"/>
      <c r="C608" s="131">
        <v>119</v>
      </c>
      <c r="D608" s="132">
        <v>1272.1400000000001</v>
      </c>
      <c r="E608" s="132">
        <v>28.389802070951873</v>
      </c>
      <c r="I608" s="12"/>
    </row>
    <row r="609" spans="1:9" x14ac:dyDescent="0.25">
      <c r="A609" s="10"/>
      <c r="C609" s="131">
        <v>120</v>
      </c>
      <c r="D609" s="132">
        <v>1112.3599999999999</v>
      </c>
      <c r="E609" s="132">
        <v>26.964964910952403</v>
      </c>
      <c r="I609" s="12"/>
    </row>
    <row r="610" spans="1:9" x14ac:dyDescent="0.25">
      <c r="A610" s="10"/>
      <c r="C610" s="131">
        <v>121</v>
      </c>
      <c r="D610" s="132">
        <v>928.7</v>
      </c>
      <c r="E610" s="132">
        <v>24.598719440951982</v>
      </c>
      <c r="I610" s="12"/>
    </row>
    <row r="611" spans="1:9" x14ac:dyDescent="0.25">
      <c r="A611" s="10"/>
      <c r="C611" s="131">
        <v>122</v>
      </c>
      <c r="D611" s="132">
        <v>857</v>
      </c>
      <c r="E611" s="132">
        <v>22.469158470951925</v>
      </c>
      <c r="I611" s="12"/>
    </row>
    <row r="612" spans="1:9" x14ac:dyDescent="0.25">
      <c r="A612" s="10"/>
      <c r="C612" s="131">
        <v>123</v>
      </c>
      <c r="D612" s="132">
        <v>795.87</v>
      </c>
      <c r="E612" s="132">
        <v>21.684463330952894</v>
      </c>
      <c r="I612" s="12"/>
    </row>
    <row r="613" spans="1:9" x14ac:dyDescent="0.25">
      <c r="A613" s="10"/>
      <c r="C613" s="131">
        <v>124</v>
      </c>
      <c r="D613" s="132">
        <v>789.06</v>
      </c>
      <c r="E613" s="132">
        <v>20.854938700952289</v>
      </c>
      <c r="I613" s="12"/>
    </row>
    <row r="614" spans="1:9" ht="15.75" customHeight="1" x14ac:dyDescent="0.25">
      <c r="A614" s="10"/>
      <c r="C614" s="131">
        <v>125</v>
      </c>
      <c r="D614" s="132">
        <v>810.96</v>
      </c>
      <c r="E614" s="132">
        <v>26.912038230952021</v>
      </c>
      <c r="I614" s="12"/>
    </row>
    <row r="615" spans="1:9" x14ac:dyDescent="0.25">
      <c r="A615" s="10"/>
      <c r="C615" s="131">
        <v>126</v>
      </c>
      <c r="D615" s="132">
        <v>943.18</v>
      </c>
      <c r="E615" s="132">
        <v>26.378310410952963</v>
      </c>
      <c r="I615" s="12"/>
    </row>
    <row r="616" spans="1:9" x14ac:dyDescent="0.25">
      <c r="A616" s="10"/>
      <c r="C616" s="131">
        <v>127</v>
      </c>
      <c r="D616" s="132">
        <v>1086.1500000000001</v>
      </c>
      <c r="E616" s="132">
        <v>30.524742720952418</v>
      </c>
      <c r="I616" s="12"/>
    </row>
    <row r="617" spans="1:9" x14ac:dyDescent="0.25">
      <c r="A617" s="10"/>
      <c r="C617" s="131">
        <v>128</v>
      </c>
      <c r="D617" s="132">
        <v>1281.0899999999999</v>
      </c>
      <c r="E617" s="132">
        <v>37.938235940952609</v>
      </c>
      <c r="I617" s="12"/>
    </row>
    <row r="618" spans="1:9" x14ac:dyDescent="0.25">
      <c r="A618" s="10"/>
      <c r="C618" s="131">
        <v>129</v>
      </c>
      <c r="D618" s="132">
        <v>1266.9000000000001</v>
      </c>
      <c r="E618" s="132">
        <v>45.670799040952261</v>
      </c>
      <c r="I618" s="12"/>
    </row>
    <row r="619" spans="1:9" x14ac:dyDescent="0.25">
      <c r="A619" s="10"/>
      <c r="C619" s="131">
        <v>130</v>
      </c>
      <c r="D619" s="132">
        <v>1035.04</v>
      </c>
      <c r="E619" s="132">
        <v>58.742378850953173</v>
      </c>
      <c r="I619" s="12"/>
    </row>
    <row r="620" spans="1:9" x14ac:dyDescent="0.25">
      <c r="A620" s="10"/>
      <c r="C620" s="131">
        <v>131</v>
      </c>
      <c r="D620" s="132">
        <v>1046.6600000000001</v>
      </c>
      <c r="E620" s="132">
        <v>38.908383180951887</v>
      </c>
      <c r="I620" s="12"/>
    </row>
    <row r="621" spans="1:9" x14ac:dyDescent="0.25">
      <c r="A621" s="10"/>
      <c r="C621" s="131">
        <v>132</v>
      </c>
      <c r="D621" s="132">
        <v>1086.2</v>
      </c>
      <c r="E621" s="132">
        <v>39.153755880952531</v>
      </c>
      <c r="I621" s="12"/>
    </row>
    <row r="622" spans="1:9" x14ac:dyDescent="0.25">
      <c r="A622" s="10"/>
      <c r="C622" s="131">
        <v>133</v>
      </c>
      <c r="D622" s="132">
        <v>988.5</v>
      </c>
      <c r="E622" s="132">
        <v>40.789346690952243</v>
      </c>
      <c r="I622" s="12"/>
    </row>
    <row r="623" spans="1:9" x14ac:dyDescent="0.25">
      <c r="A623" s="10"/>
      <c r="C623" s="131">
        <v>134</v>
      </c>
      <c r="D623" s="132">
        <v>996.7</v>
      </c>
      <c r="E623" s="132">
        <v>41.283040230952565</v>
      </c>
      <c r="I623" s="12"/>
    </row>
    <row r="624" spans="1:9" x14ac:dyDescent="0.25">
      <c r="A624" s="10"/>
      <c r="C624" s="131">
        <v>135</v>
      </c>
      <c r="D624" s="132">
        <v>1070.68</v>
      </c>
      <c r="E624" s="132">
        <v>38.837304520952557</v>
      </c>
      <c r="I624" s="12"/>
    </row>
    <row r="625" spans="1:9" x14ac:dyDescent="0.25">
      <c r="A625" s="10"/>
      <c r="C625" s="131">
        <v>136</v>
      </c>
      <c r="D625" s="132">
        <v>1090.32</v>
      </c>
      <c r="E625" s="132">
        <v>30.875045720952812</v>
      </c>
      <c r="I625" s="12"/>
    </row>
    <row r="626" spans="1:9" x14ac:dyDescent="0.25">
      <c r="A626" s="10"/>
      <c r="C626" s="131">
        <v>137</v>
      </c>
      <c r="D626" s="132">
        <v>1197.3399999999999</v>
      </c>
      <c r="E626" s="132">
        <v>23.847696980952151</v>
      </c>
      <c r="I626" s="12"/>
    </row>
    <row r="627" spans="1:9" x14ac:dyDescent="0.25">
      <c r="A627" s="10"/>
      <c r="C627" s="131">
        <v>138</v>
      </c>
      <c r="D627" s="132">
        <v>1303.2</v>
      </c>
      <c r="E627" s="132">
        <v>23.61217885095175</v>
      </c>
      <c r="I627" s="12"/>
    </row>
    <row r="628" spans="1:9" x14ac:dyDescent="0.25">
      <c r="A628" s="10"/>
      <c r="C628" s="131">
        <v>139</v>
      </c>
      <c r="D628" s="132">
        <v>1464.59</v>
      </c>
      <c r="E628" s="132">
        <v>30.580988850951599</v>
      </c>
      <c r="I628" s="12"/>
    </row>
    <row r="629" spans="1:9" x14ac:dyDescent="0.25">
      <c r="A629" s="10"/>
      <c r="C629" s="131">
        <v>140</v>
      </c>
      <c r="D629" s="132">
        <v>1477.3</v>
      </c>
      <c r="E629" s="132">
        <v>30.516816110952277</v>
      </c>
      <c r="I629" s="12"/>
    </row>
    <row r="630" spans="1:9" x14ac:dyDescent="0.25">
      <c r="A630" s="10"/>
      <c r="C630" s="131">
        <v>141</v>
      </c>
      <c r="D630" s="132">
        <v>1484.14</v>
      </c>
      <c r="E630" s="132">
        <v>29.05149952095303</v>
      </c>
      <c r="I630" s="12"/>
    </row>
    <row r="631" spans="1:9" x14ac:dyDescent="0.25">
      <c r="A631" s="10"/>
      <c r="C631" s="131">
        <v>142</v>
      </c>
      <c r="D631" s="132">
        <v>1382.64</v>
      </c>
      <c r="E631" s="132">
        <v>26.766749240952322</v>
      </c>
      <c r="I631" s="12"/>
    </row>
    <row r="632" spans="1:9" x14ac:dyDescent="0.25">
      <c r="A632" s="10"/>
      <c r="C632" s="131">
        <v>143</v>
      </c>
      <c r="D632" s="132">
        <v>1147.04</v>
      </c>
      <c r="E632" s="132">
        <v>19.158156180952346</v>
      </c>
      <c r="I632" s="12"/>
    </row>
    <row r="633" spans="1:9" x14ac:dyDescent="0.25">
      <c r="A633" s="10"/>
      <c r="C633" s="131">
        <v>144</v>
      </c>
      <c r="D633" s="132">
        <v>896.89</v>
      </c>
      <c r="E633" s="132">
        <v>14.489124230952029</v>
      </c>
      <c r="I633" s="12"/>
    </row>
    <row r="634" spans="1:9" x14ac:dyDescent="0.25">
      <c r="A634" s="10"/>
      <c r="C634" s="131">
        <v>145</v>
      </c>
      <c r="D634" s="132">
        <v>826.18</v>
      </c>
      <c r="E634" s="132">
        <v>11.760917940952595</v>
      </c>
      <c r="I634" s="12"/>
    </row>
    <row r="635" spans="1:9" x14ac:dyDescent="0.25">
      <c r="A635" s="10"/>
      <c r="C635" s="131">
        <v>146</v>
      </c>
      <c r="D635" s="132">
        <v>786.03</v>
      </c>
      <c r="E635" s="132">
        <v>11.763191280952014</v>
      </c>
      <c r="I635" s="12"/>
    </row>
    <row r="636" spans="1:9" x14ac:dyDescent="0.25">
      <c r="A636" s="10"/>
      <c r="C636" s="131">
        <v>147</v>
      </c>
      <c r="D636" s="132">
        <v>761.87</v>
      </c>
      <c r="E636" s="132">
        <v>13.03087369095249</v>
      </c>
      <c r="I636" s="12"/>
    </row>
    <row r="637" spans="1:9" x14ac:dyDescent="0.25">
      <c r="A637" s="10"/>
      <c r="C637" s="131">
        <v>148</v>
      </c>
      <c r="D637" s="132">
        <v>759.24</v>
      </c>
      <c r="E637" s="132">
        <v>12.866686950952385</v>
      </c>
      <c r="I637" s="12"/>
    </row>
    <row r="638" spans="1:9" x14ac:dyDescent="0.25">
      <c r="A638" s="10"/>
      <c r="C638" s="131">
        <v>149</v>
      </c>
      <c r="D638" s="132">
        <v>836.55</v>
      </c>
      <c r="E638" s="132">
        <v>14.794111840952382</v>
      </c>
      <c r="I638" s="12"/>
    </row>
    <row r="639" spans="1:9" x14ac:dyDescent="0.25">
      <c r="A639" s="10"/>
      <c r="C639" s="131">
        <v>150</v>
      </c>
      <c r="D639" s="132">
        <v>1062.2</v>
      </c>
      <c r="E639" s="132">
        <v>14.382337850952808</v>
      </c>
      <c r="I639" s="12"/>
    </row>
    <row r="640" spans="1:9" x14ac:dyDescent="0.25">
      <c r="A640" s="10"/>
      <c r="C640" s="131">
        <v>151</v>
      </c>
      <c r="D640" s="132">
        <v>1339.12</v>
      </c>
      <c r="E640" s="132">
        <v>17.058213430952492</v>
      </c>
      <c r="I640" s="12"/>
    </row>
    <row r="641" spans="1:9" x14ac:dyDescent="0.25">
      <c r="A641" s="10"/>
      <c r="C641" s="131">
        <v>152</v>
      </c>
      <c r="D641" s="132">
        <v>1426.64</v>
      </c>
      <c r="E641" s="132">
        <v>25.757311050952239</v>
      </c>
      <c r="I641" s="12"/>
    </row>
    <row r="642" spans="1:9" x14ac:dyDescent="0.25">
      <c r="A642" s="10"/>
      <c r="C642" s="131">
        <v>153</v>
      </c>
      <c r="D642" s="132">
        <v>1464.41</v>
      </c>
      <c r="E642" s="132">
        <v>37.920096570952182</v>
      </c>
      <c r="I642" s="12"/>
    </row>
    <row r="643" spans="1:9" x14ac:dyDescent="0.25">
      <c r="A643" s="10"/>
      <c r="C643" s="131">
        <v>154</v>
      </c>
      <c r="D643" s="132">
        <v>1372.39</v>
      </c>
      <c r="E643" s="132">
        <v>45.48456996095274</v>
      </c>
      <c r="I643" s="12"/>
    </row>
    <row r="644" spans="1:9" x14ac:dyDescent="0.25">
      <c r="A644" s="10"/>
      <c r="C644" s="131">
        <v>155</v>
      </c>
      <c r="D644" s="132">
        <v>1316.61</v>
      </c>
      <c r="E644" s="132">
        <v>44.785989820953091</v>
      </c>
      <c r="I644" s="12"/>
    </row>
    <row r="645" spans="1:9" x14ac:dyDescent="0.25">
      <c r="A645" s="10"/>
      <c r="C645" s="131">
        <v>156</v>
      </c>
      <c r="D645" s="132">
        <v>1255.83</v>
      </c>
      <c r="E645" s="132">
        <v>42.314694850952492</v>
      </c>
      <c r="I645" s="12"/>
    </row>
    <row r="646" spans="1:9" x14ac:dyDescent="0.25">
      <c r="A646" s="10"/>
      <c r="C646" s="131">
        <v>157</v>
      </c>
      <c r="D646" s="132">
        <v>1275.76</v>
      </c>
      <c r="E646" s="132">
        <v>42.653802700952838</v>
      </c>
      <c r="I646" s="12"/>
    </row>
    <row r="647" spans="1:9" x14ac:dyDescent="0.25">
      <c r="A647" s="10"/>
      <c r="C647" s="131">
        <v>158</v>
      </c>
      <c r="D647" s="132">
        <v>1242.76</v>
      </c>
      <c r="E647" s="132">
        <v>38.225443690952261</v>
      </c>
      <c r="I647" s="12"/>
    </row>
    <row r="648" spans="1:9" x14ac:dyDescent="0.25">
      <c r="A648" s="10"/>
      <c r="C648" s="131">
        <v>159</v>
      </c>
      <c r="D648" s="132">
        <v>1202.93</v>
      </c>
      <c r="E648" s="132">
        <v>35.822845470951734</v>
      </c>
      <c r="I648" s="12"/>
    </row>
    <row r="649" spans="1:9" x14ac:dyDescent="0.25">
      <c r="A649" s="10"/>
      <c r="C649" s="131">
        <v>160</v>
      </c>
      <c r="D649" s="132">
        <v>1182.68</v>
      </c>
      <c r="E649" s="132">
        <v>36.356274210951597</v>
      </c>
      <c r="I649" s="12"/>
    </row>
    <row r="650" spans="1:9" x14ac:dyDescent="0.25">
      <c r="A650" s="10"/>
      <c r="C650" s="131">
        <v>161</v>
      </c>
      <c r="D650" s="132">
        <v>1361.27</v>
      </c>
      <c r="E650" s="132">
        <v>30.610752910952442</v>
      </c>
      <c r="I650" s="12"/>
    </row>
    <row r="651" spans="1:9" x14ac:dyDescent="0.25">
      <c r="A651" s="10"/>
      <c r="C651" s="131">
        <v>162</v>
      </c>
      <c r="D651" s="132">
        <v>1437.61</v>
      </c>
      <c r="E651" s="132">
        <v>30.588016330953224</v>
      </c>
      <c r="I651" s="12"/>
    </row>
    <row r="652" spans="1:9" x14ac:dyDescent="0.25">
      <c r="A652" s="10"/>
      <c r="C652" s="131">
        <v>163</v>
      </c>
      <c r="D652" s="132">
        <v>1589.07</v>
      </c>
      <c r="E652" s="132">
        <v>38.092191070951685</v>
      </c>
      <c r="I652" s="12"/>
    </row>
    <row r="653" spans="1:9" x14ac:dyDescent="0.25">
      <c r="A653" s="10"/>
      <c r="C653" s="131">
        <v>164</v>
      </c>
      <c r="D653" s="132">
        <v>1644.88</v>
      </c>
      <c r="E653" s="132">
        <v>43.004628280953511</v>
      </c>
      <c r="I653" s="12"/>
    </row>
    <row r="654" spans="1:9" x14ac:dyDescent="0.25">
      <c r="A654" s="10"/>
      <c r="C654" s="131">
        <v>165</v>
      </c>
      <c r="D654" s="132">
        <v>1560.68</v>
      </c>
      <c r="E654" s="132">
        <v>48.920837010952027</v>
      </c>
      <c r="I654" s="12"/>
    </row>
    <row r="655" spans="1:9" x14ac:dyDescent="0.25">
      <c r="A655" s="10"/>
      <c r="C655" s="131">
        <v>166</v>
      </c>
      <c r="D655" s="132">
        <v>1399.76</v>
      </c>
      <c r="E655" s="132">
        <v>46.98283830095238</v>
      </c>
      <c r="I655" s="12"/>
    </row>
    <row r="656" spans="1:9" x14ac:dyDescent="0.25">
      <c r="A656" s="10"/>
      <c r="C656" s="131">
        <v>167</v>
      </c>
      <c r="D656" s="132">
        <v>1185.52</v>
      </c>
      <c r="E656" s="132">
        <v>43.101514110952166</v>
      </c>
      <c r="I656" s="12"/>
    </row>
    <row r="657" spans="1:9" x14ac:dyDescent="0.25">
      <c r="A657" s="10"/>
      <c r="C657" s="133">
        <v>168</v>
      </c>
      <c r="D657" s="132">
        <v>888.18</v>
      </c>
      <c r="E657" s="132">
        <v>37.24688769095178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366</v>
      </c>
      <c r="B659" s="250" t="s">
        <v>367</v>
      </c>
      <c r="C659" s="251"/>
      <c r="D659" s="251"/>
      <c r="E659" s="251"/>
      <c r="F659" s="251"/>
      <c r="G659" s="251"/>
      <c r="H659" s="251"/>
      <c r="I659" s="252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368</v>
      </c>
      <c r="D661" s="137" t="s">
        <v>369</v>
      </c>
      <c r="E661" s="138" t="s">
        <v>370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371</v>
      </c>
      <c r="B675" s="250" t="s">
        <v>372</v>
      </c>
      <c r="C675" s="251"/>
      <c r="D675" s="251"/>
      <c r="E675" s="251"/>
      <c r="F675" s="251"/>
      <c r="G675" s="251"/>
      <c r="H675" s="251"/>
      <c r="I675" s="252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259</v>
      </c>
      <c r="B677" s="167" t="s">
        <v>420</v>
      </c>
      <c r="C677" s="167" t="s">
        <v>421</v>
      </c>
      <c r="D677" s="167" t="s">
        <v>423</v>
      </c>
      <c r="E677" s="167" t="s">
        <v>423</v>
      </c>
      <c r="F677" s="167" t="s">
        <v>424</v>
      </c>
      <c r="G677" s="167" t="s">
        <v>425</v>
      </c>
      <c r="H677" s="167" t="s">
        <v>426</v>
      </c>
      <c r="I677" s="129"/>
    </row>
    <row r="678" spans="1:9" x14ac:dyDescent="0.25">
      <c r="A678" s="20" t="s">
        <v>11</v>
      </c>
      <c r="B678" s="19">
        <v>14.7825910609522</v>
      </c>
      <c r="C678" s="19">
        <v>18.055457450952645</v>
      </c>
      <c r="D678" s="19">
        <v>14.190744110952664</v>
      </c>
      <c r="E678" s="19">
        <v>16.0409803909522</v>
      </c>
      <c r="F678" s="19">
        <v>14.455378350952401</v>
      </c>
      <c r="G678" s="19">
        <v>14.489124230952029</v>
      </c>
      <c r="H678" s="19">
        <v>11.760917940952595</v>
      </c>
      <c r="I678" s="129"/>
    </row>
    <row r="679" spans="1:9" x14ac:dyDescent="0.25">
      <c r="A679" s="20" t="s">
        <v>12</v>
      </c>
      <c r="B679" s="19">
        <v>25.620140450951794</v>
      </c>
      <c r="C679" s="19">
        <v>31.539730530952056</v>
      </c>
      <c r="D679" s="19">
        <v>30.520626770952049</v>
      </c>
      <c r="E679" s="19">
        <v>29.969768000952627</v>
      </c>
      <c r="F679" s="19">
        <v>33.163816720953037</v>
      </c>
      <c r="G679" s="19">
        <v>58.742378850953173</v>
      </c>
      <c r="H679" s="19">
        <v>48.920837010952027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373</v>
      </c>
      <c r="B682" s="250" t="s">
        <v>374</v>
      </c>
      <c r="C682" s="251"/>
      <c r="D682" s="251"/>
      <c r="E682" s="251"/>
      <c r="F682" s="251"/>
      <c r="G682" s="251"/>
      <c r="H682" s="251"/>
      <c r="I682" s="252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375</v>
      </c>
      <c r="E684" s="137" t="s">
        <v>267</v>
      </c>
      <c r="F684" s="138" t="s">
        <v>278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376</v>
      </c>
      <c r="B687" s="250" t="s">
        <v>377</v>
      </c>
      <c r="C687" s="251"/>
      <c r="D687" s="251"/>
      <c r="E687" s="251"/>
      <c r="F687" s="251"/>
      <c r="G687" s="251"/>
      <c r="H687" s="251"/>
      <c r="I687" s="252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375</v>
      </c>
      <c r="E689" s="137" t="s">
        <v>267</v>
      </c>
      <c r="F689" s="138" t="s">
        <v>278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55" t="s">
        <v>378</v>
      </c>
      <c r="B692" s="256"/>
      <c r="C692" s="256"/>
      <c r="D692" s="256"/>
      <c r="E692" s="256"/>
      <c r="F692" s="256"/>
      <c r="G692" s="256"/>
      <c r="I692" s="34"/>
    </row>
    <row r="693" spans="1:9" ht="16.5" customHeight="1" thickBot="1" x14ac:dyDescent="0.3">
      <c r="A693" s="253" t="s">
        <v>379</v>
      </c>
      <c r="B693" s="254"/>
      <c r="C693" s="254"/>
      <c r="D693" s="254"/>
      <c r="E693" s="254"/>
      <c r="F693" s="254"/>
      <c r="G693" s="254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95:I195"/>
    <mergeCell ref="B205:G205"/>
    <mergeCell ref="H205:I205"/>
    <mergeCell ref="B216:I216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H291:I291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185:I185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2026-04-07T08:00:34Z</dcterms:modified>
</cp:coreProperties>
</file>