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C0743524-0EEC-476B-BA5C-E73A7A3D1D4C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<sst xmlns="http://schemas.openxmlformats.org/spreadsheetml/2006/main" count="1341" uniqueCount="433">
  <si>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</si>
  <si>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</si>
  <si>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</si>
  <si>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</si>
  <si>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</si>
  <si>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</si>
  <si>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</si>
  <si>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</si>
  <si>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</si>
  <si>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</si>
  <si>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</si>
  <si>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</si>
  <si>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</si>
  <si>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</si>
  <si>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</si>
  <si>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</si>
  <si>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</si>
  <si>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</si>
  <si>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</si>
  <si>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</si>
  <si>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</si>
  <si>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</si>
  <si>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</si>
  <si>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</si>
  <si>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</si>
  <si>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</si>
  <si>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</si>
  <si>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</si>
  <si>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</si>
  <si>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</si>
  <si>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</si>
  <si>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</si>
  <si>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</si>
  <si>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</si>
  <si>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</si>
  <si>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</si>
  <si>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</si>
  <si>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</si>
  <si>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</si>
  <si>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</si>
  <si>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</si>
  <si>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</si>
  <si>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</si>
  <si>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</si>
  <si>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</si>
  <si>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</si>
  <si>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</si>
  <si>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</si>
  <si>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</si>
  <si>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</si>
  <si>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</si>
  <si>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</si>
  <si>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</si>
  <si>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</si>
  <si>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</si>
  <si>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</si>
  <si>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</si>
  <si>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</si>
  <si>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</si>
  <si>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</si>
  <si>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</si>
  <si>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</si>
  <si>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</si>
  <si>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</si>
  <si>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</si>
  <si>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</si>
  <si>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</si>
  <si>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</si>
  <si>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</si>
  <si>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</si>
  <si>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</si>
  <si>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</si>
  <si>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</si>
  <si>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</si>
  <si>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</si>
  <si>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</si>
  <si>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</si>
  <si>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</si>
  <si>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</si>
  <si>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</si>
  <si>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</si>
  <si>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</si>
  <si>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</si>
  <si>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</si>
  <si>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</si>
  <si>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</si>
  <si>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</si>
  <si>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</si>
  <si>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</si>
  <si>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</si>
  <si>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</si>
  <si>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</si>
  <si>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</si>
  <si>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</si>
  <si>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</si>
  <si>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</si>
  <si>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</si>
  <si>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</si>
  <si>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</si>
  <si>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</si>
  <si>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</si>
  <si>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</si>
  <si>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</si>
  <si>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</si>
  <si>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</si>
  <si>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</si>
  <si>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</si>
  <si>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</si>
  <si>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</si>
  <si>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</si>
  <si>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</si>
  <si>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</si>
  <si>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</si>
  <si>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</si>
  <si>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</si>
  <si>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</si>
  <si>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</si>
  <si>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</si>
  <si>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</si>
  <si>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</si>
  <si>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</si>
  <si>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</si>
  <si>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</si>
  <si>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</si>
  <si>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</si>
  <si>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</si>
  <si>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</si>
  <si>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</si>
  <si>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</si>
  <si>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</si>
  <si>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</si>
  <si>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</si>
  <si>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</si>
  <si>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</si>
  <si>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</si>
  <si>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</si>
  <si>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</si>
  <si>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</si>
  <si>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</si>
  <si>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</si>
  <si>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</si>
  <si>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</si>
  <si>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</si>
  <si>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</si>
  <si>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</si>
  <si>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</si>
  <si>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</si>
  <si>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</si>
  <si>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</si>
  <si>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</si>
  <si>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</si>
  <si>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</si>
  <si>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</si>
  <si>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</si>
  <si>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</si>
  <si>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</si>
  <si>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</si>
  <si>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</si>
  <si>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</si>
  <si>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</si>
  <si>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</si>
  <si>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</si>
  <si>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</si>
  <si>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</si>
  <si>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</si>
  <si>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</si>
  <si>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</si>
  <si>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</si>
  <si>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</si>
  <si>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</si>
  <si>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</si>
  <si>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</si>
  <si>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</si>
  <si>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</si>
  <si>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</si>
  <si>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</si>
  <si>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</si>
  <si>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</si>
  <si>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</si>
  <si>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</si>
  <si>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</si>
  <si>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</si>
  <si>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</si>
  <si>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</si>
  <si>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</si>
  <si>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</si>
  <si>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</si>
  <si>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</si>
  <si>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</si>
  <si>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</si>
  <si>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</si>
  <si>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</si>
  <si>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</si>
  <si>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</si>
  <si>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</si>
  <si>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</si>
  <si>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</si>
  <si>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</si>
  <si>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</si>
  <si>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</si>
  <si>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</si>
  <si>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</si>
  <si>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</si>
  <si>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</si>
  <si>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</si>
  <si>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</si>
  <si>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</si>
  <si>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</si>
  <si>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</si>
  <si>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</si>
  <si>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</si>
  <si>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</si>
  <si>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</si>
  <si>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</si>
  <si>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</si>
  <si>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</si>
  <si>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</si>
  <si>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</si>
  <si>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</si>
  <si>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</si>
  <si>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</si>
  <si>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</si>
  <si>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</si>
  <si>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</si>
  <si>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</si>
  <si>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</si>
  <si>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</si>
  <si>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</si>
  <si>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</si>
  <si>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</si>
  <si>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</si>
  <si>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</si>
  <si>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</si>
  <si>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</si>
  <si>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</si>
  <si>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</si>
  <si>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</si>
  <si>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</si>
  <si>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</si>
  <si>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</si>
  <si>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</si>
  <si>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</si>
  <si>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</si>
  <si>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</si>
  <si>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</si>
  <si>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</si>
  <si>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</si>
  <si>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</si>
  <si>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</si>
  <si>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</si>
  <si>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</si>
  <si>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</si>
  <si>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</si>
  <si>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</si>
  <si>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</si>
  <si>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</si>
  <si>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</si>
  <si>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</si>
  <si>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</si>
  <si>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</si>
  <si>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</si>
  <si>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</si>
  <si>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</si>
  <si>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</si>
  <si>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</si>
  <si>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</si>
  <si>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</si>
  <si>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</si>
  <si>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</si>
  <si>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</si>
  <si>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</si>
  <si>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</si>
  <si>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</si>
  <si>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</si>
  <si>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</si>
  <si>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</si>
  <si>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</si>
  <si>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</si>
  <si>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</si>
  <si>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</si>
  <si>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</si>
  <si>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</si>
  <si>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</si>
  <si>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</si>
  <si>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</si>
  <si>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</si>
  <si>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</si>
  <si>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</si>
  <si>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</si>
  <si>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</si>
  <si>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</si>
  <si>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</si>
  <si>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</si>
  <si>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</si>
  <si>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</si>
  <si>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</si>
  <si>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</si>
  <si>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</si>
  <si>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</si>
  <si>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</si>
  <si>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</si>
  <si>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</si>
  <si>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</si>
  <si>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</si>
  <si>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</si>
  <si>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</si>
  <si>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</si>
  <si>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</si>
  <si>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</si>
  <si>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</si>
  <si>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</si>
  <si>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</si>
  <si>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</si>
  <si>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</si>
  <si>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</si>
  <si>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</si>
  <si>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</si>
  <si>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</si>
  <si>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</si>
  <si>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</si>
  <si>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</si>
  <si>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</si>
  <si>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</si>
  <si>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</si>
  <si>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</si>
  <si>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</si>
  <si>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</si>
  <si>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</si>
  <si>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</si>
  <si>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</si>
  <si>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</si>
  <si>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</si>
  <si>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</si>
  <si>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</si>
  <si>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</si>
  <si>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</si>
  <si>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</si>
  <si>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</si>
  <si>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</si>
  <si>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</si>
  <si>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</si>
  <si>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</si>
  <si>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</si>
  <si>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</si>
  <si>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</si>
  <si>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</si>
  <si>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</si>
  <si>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</si>
  <si>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</si>
  <si>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</si>
  <si>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</si>
  <si>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</si>
  <si>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</si>
  <si>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</si>
  <si>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</si>
  <si>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</si>
  <si>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</si>
  <si>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</si>
  <si>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</si>
  <si>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</si>
  <si>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</si>
  <si>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</si>
  <si>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</si>
  <si>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</si>
  <si>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</si>
  <si>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</si>
  <si>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</si>
  <si>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</si>
  <si>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</si>
  <si>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</si>
  <si>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</si>
  <si>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</si>
  <si>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</si>
  <si>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</si>
  <si>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</si>
  <si>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</si>
  <si>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</si>
  <si>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</si>
  <si>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</si>
  <si>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</si>
  <si>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</si>
  <si>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</si>
  <si>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</si>
  <si>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</si>
  <si>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</si>
  <si>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</si>
  <si>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</si>
  <si>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</si>
  <si>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</si>
  <si>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</si>
  <si>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</si>
  <si>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</si>
  <si>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</si>
  <si>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</si>
  <si>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</si>
  <si>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</si>
  <si>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</si>
  <si>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</si>
  <si>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</si>
  <si>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</si>
  <si>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</si>
  <si>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</si>
  <si>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</si>
  <si>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</si>
  <si>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</si>
  <si>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</si>
  <si>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</si>
  <si>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</si>
  <si>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</si>
  <si>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</si>
  <si>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</si>
  <si>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</si>
  <si>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</si>
  <si>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</si>
  <si>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</si>
  <si>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</si>
  <si>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</si>
  <si>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</si>
  <si>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</si>
  <si>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</si>
  <si>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02-04/12/24</t>
  </si>
  <si>
    <t>13-15/12/24</t>
  </si>
  <si>
    <t>07-09/12/24</t>
  </si>
  <si>
    <t>20-22/12/24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</si>
  <si>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</si>
  <si>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</si>
  <si>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</si>
  <si>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</si>
  <si>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</si>
  <si>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</si>
  <si>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</si>
  <si>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 xml:space="preserve"> 2893 MWh</t>
  </si>
  <si>
    <t>1261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</si>
</sst>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7-419A-A8B9-50D9EAD28B4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7-419A-A8B9-50D9EAD28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D-49BF-849C-2E3C49E2697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D-49BF-849C-2E3C49E2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793.06361210999967</c:v>
                </c:pt>
                <c:pt idx="1">
                  <c:v>751.58183427999995</c:v>
                </c:pt>
                <c:pt idx="2">
                  <c:v>708.44928163000009</c:v>
                </c:pt>
                <c:pt idx="3">
                  <c:v>669.71647928999994</c:v>
                </c:pt>
                <c:pt idx="4">
                  <c:v>661.02294842000003</c:v>
                </c:pt>
                <c:pt idx="5">
                  <c:v>755.12299663000022</c:v>
                </c:pt>
                <c:pt idx="6">
                  <c:v>839.49115075999964</c:v>
                </c:pt>
                <c:pt idx="7">
                  <c:v>1026.9051577799999</c:v>
                </c:pt>
                <c:pt idx="8">
                  <c:v>1105.28060953</c:v>
                </c:pt>
                <c:pt idx="9">
                  <c:v>1120.9154055600002</c:v>
                </c:pt>
                <c:pt idx="10">
                  <c:v>1041.2848801899997</c:v>
                </c:pt>
                <c:pt idx="11">
                  <c:v>973.67821755000011</c:v>
                </c:pt>
                <c:pt idx="12">
                  <c:v>944.37954810999986</c:v>
                </c:pt>
                <c:pt idx="13">
                  <c:v>940.89071739999997</c:v>
                </c:pt>
                <c:pt idx="14">
                  <c:v>923.00195126000017</c:v>
                </c:pt>
                <c:pt idx="15">
                  <c:v>917.51429154000027</c:v>
                </c:pt>
                <c:pt idx="16">
                  <c:v>953.11246228000027</c:v>
                </c:pt>
                <c:pt idx="17">
                  <c:v>1047.4855387300001</c:v>
                </c:pt>
                <c:pt idx="18">
                  <c:v>1063.6391525999998</c:v>
                </c:pt>
                <c:pt idx="19">
                  <c:v>1200.9288639700003</c:v>
                </c:pt>
                <c:pt idx="20">
                  <c:v>1292.9134865099995</c:v>
                </c:pt>
                <c:pt idx="21">
                  <c:v>1209.4416381299998</c:v>
                </c:pt>
                <c:pt idx="22">
                  <c:v>1086.1332709400001</c:v>
                </c:pt>
                <c:pt idx="23">
                  <c:v>950.05175503999999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D7-4F04-AE98-50D7D855B4A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735.83165963999966</c:v>
                </c:pt>
                <c:pt idx="1">
                  <c:v>646.64789543999996</c:v>
                </c:pt>
                <c:pt idx="2">
                  <c:v>599.23318166000001</c:v>
                </c:pt>
                <c:pt idx="3">
                  <c:v>579.79246249999994</c:v>
                </c:pt>
                <c:pt idx="4">
                  <c:v>583.10441147000017</c:v>
                </c:pt>
                <c:pt idx="5">
                  <c:v>632.29729461000034</c:v>
                </c:pt>
                <c:pt idx="6">
                  <c:v>731.72886523999955</c:v>
                </c:pt>
                <c:pt idx="7">
                  <c:v>884.6051497599999</c:v>
                </c:pt>
                <c:pt idx="8">
                  <c:v>994.93267517000004</c:v>
                </c:pt>
                <c:pt idx="9">
                  <c:v>981.49379321000015</c:v>
                </c:pt>
                <c:pt idx="10">
                  <c:v>944.15572691999978</c:v>
                </c:pt>
                <c:pt idx="11">
                  <c:v>891.77159763000009</c:v>
                </c:pt>
                <c:pt idx="12">
                  <c:v>865.09121833999984</c:v>
                </c:pt>
                <c:pt idx="13">
                  <c:v>846.67487613000003</c:v>
                </c:pt>
                <c:pt idx="14">
                  <c:v>836.87120774000016</c:v>
                </c:pt>
                <c:pt idx="15">
                  <c:v>827.38445470000022</c:v>
                </c:pt>
                <c:pt idx="16">
                  <c:v>843.96696730000031</c:v>
                </c:pt>
                <c:pt idx="17">
                  <c:v>904.66361640000002</c:v>
                </c:pt>
                <c:pt idx="18">
                  <c:v>993.31997262999971</c:v>
                </c:pt>
                <c:pt idx="19">
                  <c:v>1131.2460152700003</c:v>
                </c:pt>
                <c:pt idx="20">
                  <c:v>1196.0994376499996</c:v>
                </c:pt>
                <c:pt idx="21">
                  <c:v>1126.6506287399998</c:v>
                </c:pt>
                <c:pt idx="22">
                  <c:v>1014.4477461500001</c:v>
                </c:pt>
                <c:pt idx="23">
                  <c:v>875.21445296000002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D7-4F04-AE98-50D7D855B4A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57.23195247000001</c:v>
                </c:pt>
                <c:pt idx="1">
                  <c:v>104.93393883999994</c:v>
                </c:pt>
                <c:pt idx="2">
                  <c:v>109.21609997000007</c:v>
                </c:pt>
                <c:pt idx="3">
                  <c:v>89.924016789999996</c:v>
                </c:pt>
                <c:pt idx="4">
                  <c:v>77.918536949999861</c:v>
                </c:pt>
                <c:pt idx="5">
                  <c:v>122.82570201999994</c:v>
                </c:pt>
                <c:pt idx="6">
                  <c:v>107.76228552000009</c:v>
                </c:pt>
                <c:pt idx="7">
                  <c:v>142.30000802000001</c:v>
                </c:pt>
                <c:pt idx="8">
                  <c:v>110.34793436</c:v>
                </c:pt>
                <c:pt idx="9">
                  <c:v>139.42161235000003</c:v>
                </c:pt>
                <c:pt idx="10">
                  <c:v>97.129153270000018</c:v>
                </c:pt>
                <c:pt idx="11">
                  <c:v>81.906619919999997</c:v>
                </c:pt>
                <c:pt idx="12">
                  <c:v>79.288329770000018</c:v>
                </c:pt>
                <c:pt idx="13">
                  <c:v>94.21584126999997</c:v>
                </c:pt>
                <c:pt idx="14">
                  <c:v>86.13074352000001</c:v>
                </c:pt>
                <c:pt idx="15">
                  <c:v>90.129836840000024</c:v>
                </c:pt>
                <c:pt idx="16">
                  <c:v>109.14549498000001</c:v>
                </c:pt>
                <c:pt idx="17">
                  <c:v>142.82192233000012</c:v>
                </c:pt>
                <c:pt idx="18">
                  <c:v>70.31917997000005</c:v>
                </c:pt>
                <c:pt idx="19">
                  <c:v>69.682848699999965</c:v>
                </c:pt>
                <c:pt idx="20">
                  <c:v>96.814048860000014</c:v>
                </c:pt>
                <c:pt idx="21">
                  <c:v>82.791009389999999</c:v>
                </c:pt>
                <c:pt idx="22">
                  <c:v>71.685524789999988</c:v>
                </c:pt>
                <c:pt idx="23">
                  <c:v>74.837302080000029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DD7-4F04-AE98-50D7D855B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5-4F15-B434-4836DE7498F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5-4F15-B434-4836DE74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705.64</c:v>
                </c:pt>
                <c:pt idx="1">
                  <c:v>626.24</c:v>
                </c:pt>
                <c:pt idx="2">
                  <c:v>561.07000000000005</c:v>
                </c:pt>
                <c:pt idx="3">
                  <c:v>532.76</c:v>
                </c:pt>
                <c:pt idx="4">
                  <c:v>546.65</c:v>
                </c:pt>
                <c:pt idx="5">
                  <c:v>612.15</c:v>
                </c:pt>
                <c:pt idx="6">
                  <c:v>779.88</c:v>
                </c:pt>
                <c:pt idx="7">
                  <c:v>906.75</c:v>
                </c:pt>
                <c:pt idx="8">
                  <c:v>992.84</c:v>
                </c:pt>
                <c:pt idx="9">
                  <c:v>976.31</c:v>
                </c:pt>
                <c:pt idx="10">
                  <c:v>898.74</c:v>
                </c:pt>
                <c:pt idx="11">
                  <c:v>840.67</c:v>
                </c:pt>
                <c:pt idx="12">
                  <c:v>813.45</c:v>
                </c:pt>
                <c:pt idx="13">
                  <c:v>834.37</c:v>
                </c:pt>
                <c:pt idx="14">
                  <c:v>812.54</c:v>
                </c:pt>
                <c:pt idx="15">
                  <c:v>772.88</c:v>
                </c:pt>
                <c:pt idx="16">
                  <c:v>801.03</c:v>
                </c:pt>
                <c:pt idx="17">
                  <c:v>928.6</c:v>
                </c:pt>
                <c:pt idx="18">
                  <c:v>1000.12</c:v>
                </c:pt>
                <c:pt idx="19">
                  <c:v>1252.6099999999999</c:v>
                </c:pt>
                <c:pt idx="20">
                  <c:v>1330.58</c:v>
                </c:pt>
                <c:pt idx="21">
                  <c:v>1280.1500000000001</c:v>
                </c:pt>
                <c:pt idx="22">
                  <c:v>1053.5899999999999</c:v>
                </c:pt>
                <c:pt idx="23">
                  <c:v>903.41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2-4BE0-9C5E-F0F5891BE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21-4115-8B00-1A9538096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21-4115-8B00-1A9538096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E-4145-98B6-1E9B6B00964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E-4145-98B6-1E9B6B00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C-4436-9C06-DE3918F5A56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DC-4436-9C06-DE3918F5A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2-4656-9910-1600D9B9ED1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2-4656-9910-1600D9B9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793.06361210999967</c:v>
                </c:pt>
                <c:pt idx="1">
                  <c:v>751.58183427999995</c:v>
                </c:pt>
                <c:pt idx="2">
                  <c:v>708.44928163000009</c:v>
                </c:pt>
                <c:pt idx="3">
                  <c:v>669.71647928999994</c:v>
                </c:pt>
                <c:pt idx="4">
                  <c:v>661.02294842000003</c:v>
                </c:pt>
                <c:pt idx="5">
                  <c:v>755.12299663000022</c:v>
                </c:pt>
                <c:pt idx="6">
                  <c:v>839.49115075999964</c:v>
                </c:pt>
                <c:pt idx="7">
                  <c:v>1026.9051577799999</c:v>
                </c:pt>
                <c:pt idx="8">
                  <c:v>1105.28060953</c:v>
                </c:pt>
                <c:pt idx="9">
                  <c:v>1120.9154055600002</c:v>
                </c:pt>
                <c:pt idx="10">
                  <c:v>1041.2848801899997</c:v>
                </c:pt>
                <c:pt idx="11">
                  <c:v>973.67821755000011</c:v>
                </c:pt>
                <c:pt idx="12">
                  <c:v>944.37954810999986</c:v>
                </c:pt>
                <c:pt idx="13">
                  <c:v>940.89071739999997</c:v>
                </c:pt>
                <c:pt idx="14">
                  <c:v>923.00195126000017</c:v>
                </c:pt>
                <c:pt idx="15">
                  <c:v>917.51429154000027</c:v>
                </c:pt>
                <c:pt idx="16">
                  <c:v>953.11246228000027</c:v>
                </c:pt>
                <c:pt idx="17">
                  <c:v>1047.4855387300001</c:v>
                </c:pt>
                <c:pt idx="18">
                  <c:v>1063.6391525999998</c:v>
                </c:pt>
                <c:pt idx="19">
                  <c:v>1200.9288639700003</c:v>
                </c:pt>
                <c:pt idx="20">
                  <c:v>1292.9134865099995</c:v>
                </c:pt>
                <c:pt idx="21">
                  <c:v>1209.4416381299998</c:v>
                </c:pt>
                <c:pt idx="22">
                  <c:v>1086.1332709400001</c:v>
                </c:pt>
                <c:pt idx="23">
                  <c:v>950.05175503999999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AF-42A2-8C03-763790C5B5B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735.83165963999966</c:v>
                </c:pt>
                <c:pt idx="1">
                  <c:v>646.64789543999996</c:v>
                </c:pt>
                <c:pt idx="2">
                  <c:v>599.23318166000001</c:v>
                </c:pt>
                <c:pt idx="3">
                  <c:v>579.79246249999994</c:v>
                </c:pt>
                <c:pt idx="4">
                  <c:v>583.10441147000017</c:v>
                </c:pt>
                <c:pt idx="5">
                  <c:v>632.29729461000034</c:v>
                </c:pt>
                <c:pt idx="6">
                  <c:v>731.72886523999955</c:v>
                </c:pt>
                <c:pt idx="7">
                  <c:v>884.6051497599999</c:v>
                </c:pt>
                <c:pt idx="8">
                  <c:v>994.93267517000004</c:v>
                </c:pt>
                <c:pt idx="9">
                  <c:v>981.49379321000015</c:v>
                </c:pt>
                <c:pt idx="10">
                  <c:v>944.15572691999978</c:v>
                </c:pt>
                <c:pt idx="11">
                  <c:v>891.77159763000009</c:v>
                </c:pt>
                <c:pt idx="12">
                  <c:v>865.09121833999984</c:v>
                </c:pt>
                <c:pt idx="13">
                  <c:v>846.67487613000003</c:v>
                </c:pt>
                <c:pt idx="14">
                  <c:v>836.87120774000016</c:v>
                </c:pt>
                <c:pt idx="15">
                  <c:v>827.38445470000022</c:v>
                </c:pt>
                <c:pt idx="16">
                  <c:v>843.96696730000031</c:v>
                </c:pt>
                <c:pt idx="17">
                  <c:v>904.66361640000002</c:v>
                </c:pt>
                <c:pt idx="18">
                  <c:v>993.31997262999971</c:v>
                </c:pt>
                <c:pt idx="19">
                  <c:v>1131.2460152700003</c:v>
                </c:pt>
                <c:pt idx="20">
                  <c:v>1196.0994376499996</c:v>
                </c:pt>
                <c:pt idx="21">
                  <c:v>1126.6506287399998</c:v>
                </c:pt>
                <c:pt idx="22">
                  <c:v>1014.4477461500001</c:v>
                </c:pt>
                <c:pt idx="23">
                  <c:v>875.21445296000002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AF-42A2-8C03-763790C5B5B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57.23195247000001</c:v>
                </c:pt>
                <c:pt idx="1">
                  <c:v>104.93393883999994</c:v>
                </c:pt>
                <c:pt idx="2">
                  <c:v>109.21609997000007</c:v>
                </c:pt>
                <c:pt idx="3">
                  <c:v>89.924016789999996</c:v>
                </c:pt>
                <c:pt idx="4">
                  <c:v>77.918536949999861</c:v>
                </c:pt>
                <c:pt idx="5">
                  <c:v>122.82570201999994</c:v>
                </c:pt>
                <c:pt idx="6">
                  <c:v>107.76228552000009</c:v>
                </c:pt>
                <c:pt idx="7">
                  <c:v>142.30000802000001</c:v>
                </c:pt>
                <c:pt idx="8">
                  <c:v>110.34793436</c:v>
                </c:pt>
                <c:pt idx="9">
                  <c:v>139.42161235000003</c:v>
                </c:pt>
                <c:pt idx="10">
                  <c:v>97.129153270000018</c:v>
                </c:pt>
                <c:pt idx="11">
                  <c:v>81.906619919999997</c:v>
                </c:pt>
                <c:pt idx="12">
                  <c:v>79.288329770000018</c:v>
                </c:pt>
                <c:pt idx="13">
                  <c:v>94.21584126999997</c:v>
                </c:pt>
                <c:pt idx="14">
                  <c:v>86.13074352000001</c:v>
                </c:pt>
                <c:pt idx="15">
                  <c:v>90.129836840000024</c:v>
                </c:pt>
                <c:pt idx="16">
                  <c:v>109.14549498000001</c:v>
                </c:pt>
                <c:pt idx="17">
                  <c:v>142.82192233000012</c:v>
                </c:pt>
                <c:pt idx="18">
                  <c:v>70.31917997000005</c:v>
                </c:pt>
                <c:pt idx="19">
                  <c:v>69.682848699999965</c:v>
                </c:pt>
                <c:pt idx="20">
                  <c:v>96.814048860000014</c:v>
                </c:pt>
                <c:pt idx="21">
                  <c:v>82.791009389999999</c:v>
                </c:pt>
                <c:pt idx="22">
                  <c:v>71.685524789999988</c:v>
                </c:pt>
                <c:pt idx="23">
                  <c:v>74.837302080000029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AF-42A2-8C03-763790C5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2-402A-ABB2-A848A5F8D82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2-402A-ABB2-A848A5F8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705.64</c:v>
                </c:pt>
                <c:pt idx="1">
                  <c:v>626.24</c:v>
                </c:pt>
                <c:pt idx="2">
                  <c:v>561.07000000000005</c:v>
                </c:pt>
                <c:pt idx="3">
                  <c:v>532.76</c:v>
                </c:pt>
                <c:pt idx="4">
                  <c:v>546.65</c:v>
                </c:pt>
                <c:pt idx="5">
                  <c:v>612.15</c:v>
                </c:pt>
                <c:pt idx="6">
                  <c:v>779.88</c:v>
                </c:pt>
                <c:pt idx="7">
                  <c:v>906.75</c:v>
                </c:pt>
                <c:pt idx="8">
                  <c:v>992.84</c:v>
                </c:pt>
                <c:pt idx="9">
                  <c:v>976.31</c:v>
                </c:pt>
                <c:pt idx="10">
                  <c:v>898.74</c:v>
                </c:pt>
                <c:pt idx="11">
                  <c:v>840.67</c:v>
                </c:pt>
                <c:pt idx="12">
                  <c:v>813.45</c:v>
                </c:pt>
                <c:pt idx="13">
                  <c:v>834.37</c:v>
                </c:pt>
                <c:pt idx="14">
                  <c:v>812.54</c:v>
                </c:pt>
                <c:pt idx="15">
                  <c:v>772.88</c:v>
                </c:pt>
                <c:pt idx="16">
                  <c:v>801.03</c:v>
                </c:pt>
                <c:pt idx="17">
                  <c:v>928.6</c:v>
                </c:pt>
                <c:pt idx="18">
                  <c:v>1000.12</c:v>
                </c:pt>
                <c:pt idx="19">
                  <c:v>1252.6099999999999</c:v>
                </c:pt>
                <c:pt idx="20">
                  <c:v>1330.58</c:v>
                </c:pt>
                <c:pt idx="21">
                  <c:v>1280.1500000000001</c:v>
                </c:pt>
                <c:pt idx="22">
                  <c:v>1053.5899999999999</c:v>
                </c:pt>
                <c:pt idx="23">
                  <c:v>903.41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3-4736-A2F4-0BA0C532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93-440C-AAC1-A8891A05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93-440C-AAC1-A8891A05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8-494E-878A-4B0F6744E87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8-494E-878A-4B0F6744E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3-4F54-8458-B591546ECCE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3-4F54-8458-B591546EC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A-4CC2-B785-B5172461A16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A-4CC2-B785-B5172461A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9212362-1AAC-4986-9590-463B854A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76A91E88-EBF0-486F-B9CE-8B5B519BE41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57533F-3B52-483A-8A98-4AEF8C64C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04F1AB-3D4B-4794-986A-BDEA956C6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090DDFA-B569-4F25-9F0B-FF406A3EC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6D9D78C-E204-4DDD-9976-4E106D349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70A576-ADDA-466E-A36D-3660674A8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D3A0B9-58DE-4710-B9A4-C1A478A5F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64ABE47-B18B-4586-A2AD-337825D31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559B1A4-4C9E-4225-A79B-D01A40130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30CE3A9-82BC-4B81-8A02-DE0492523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73DAB0D4-75A4-4C40-BFA3-6262BEB9F48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56EDFF2-AD90-40BA-9E96-CFF8C5A0F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FE37E51-3833-4615-920F-5E7F229AB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4B9CEFB-E979-4211-B9A9-CAC5A4722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C40C6E5-139A-4145-B8E9-E87A5AAFF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9F2EE79-578A-4875-A7C8-9AE7F037E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7CBDC911-1149-4C51-8B6C-BB7AF36B8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E4BF9EA-676A-4A10-B2A2-CD1626F1A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209EEBB-5156-4F75-B207-A5E5290B3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2CC1B352-53D5-44B0-AD34-95CA3286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FBCB74-4C96-42D5-AA5E-11FAA95E9D1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509119AE-C7EF-408A-8183-E2453E3B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1FE84D-AB07-47D5-B8BB-2090F87C27F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C266105D-CE9C-4059-A49A-12292711B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8AFCD6-4AD5-4E40-A196-D7604B16D2D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5_04_2026%20.xlsx" TargetMode="External"/><Relationship Id="rId2" Type="http://schemas.openxmlformats.org/officeDocument/2006/relationships/externalLinkPath" Target="file:///C:\Users\dritan.marku\Desktop\publikime\Publikimi%20i%20t&#235;%20dh&#235;nave%2005_04_2026%20.xlsx" TargetMode="External"/><Relationship Id="rId1" Type="http://schemas.openxmlformats.org/officeDocument/2006/relationships/externalLinkPath" Target="/Users/dritan.marku/Desktop/publikime/Publikimi%20i%20t&#235;%20dh&#235;nave%2005_04_20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6_04_2026%20.xlsx" TargetMode="External"/><Relationship Id="rId2" Type="http://schemas.openxmlformats.org/officeDocument/2006/relationships/externalLinkPath" Target="file:///C:\Users\dritan.marku\Desktop\publikime\Publikimi%20i%20t&#235;%20dh&#235;nave%2006_04_2026%20.xlsx" TargetMode="External"/><Relationship Id="rId1" Type="http://schemas.openxmlformats.org/officeDocument/2006/relationships/externalLinkPath" Target="/Users/dritan.marku/Desktop/publikime/Publikimi%20i%20t&#235;%20dh&#235;nave%2006_04_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985.41050573999996</v>
          </cell>
          <cell r="E160">
            <v>247.62796830999997</v>
          </cell>
          <cell r="F160">
            <v>737.78253743000005</v>
          </cell>
        </row>
        <row r="161">
          <cell r="D161">
            <v>860.16914268000016</v>
          </cell>
          <cell r="E161">
            <v>217.01755878</v>
          </cell>
          <cell r="F161">
            <v>643.15158390000011</v>
          </cell>
        </row>
        <row r="162">
          <cell r="D162">
            <v>788.81675689000008</v>
          </cell>
          <cell r="E162">
            <v>191.60940953000002</v>
          </cell>
          <cell r="F162">
            <v>597.20734736000009</v>
          </cell>
        </row>
        <row r="163">
          <cell r="D163">
            <v>761.92096046999995</v>
          </cell>
          <cell r="E163">
            <v>182.54420922000003</v>
          </cell>
          <cell r="F163">
            <v>579.37675124999987</v>
          </cell>
        </row>
        <row r="164">
          <cell r="D164">
            <v>750.27629299000023</v>
          </cell>
          <cell r="E164">
            <v>168.41048937999997</v>
          </cell>
          <cell r="F164">
            <v>581.86580361000028</v>
          </cell>
        </row>
        <row r="165">
          <cell r="D165">
            <v>814.4890593699995</v>
          </cell>
          <cell r="E165">
            <v>172.56104009000006</v>
          </cell>
          <cell r="F165">
            <v>641.92801927999949</v>
          </cell>
        </row>
        <row r="166">
          <cell r="D166">
            <v>1050.7764382500004</v>
          </cell>
          <cell r="E166">
            <v>268.93700608999995</v>
          </cell>
          <cell r="F166">
            <v>781.83943216000046</v>
          </cell>
        </row>
        <row r="167">
          <cell r="D167">
            <v>1319.50486684</v>
          </cell>
          <cell r="E167">
            <v>328.37294592999984</v>
          </cell>
          <cell r="F167">
            <v>991.13192091000019</v>
          </cell>
        </row>
        <row r="168">
          <cell r="D168">
            <v>1471.9379923499994</v>
          </cell>
          <cell r="E168">
            <v>384.54435291000004</v>
          </cell>
          <cell r="F168">
            <v>1087.3936394399993</v>
          </cell>
        </row>
        <row r="169">
          <cell r="D169">
            <v>1408.2141935</v>
          </cell>
          <cell r="E169">
            <v>337.22317615000003</v>
          </cell>
          <cell r="F169">
            <v>1070.99101735</v>
          </cell>
        </row>
        <row r="170">
          <cell r="D170">
            <v>1246.18205962</v>
          </cell>
          <cell r="E170">
            <v>255.10496048999997</v>
          </cell>
          <cell r="F170">
            <v>991.07709913000008</v>
          </cell>
        </row>
        <row r="171">
          <cell r="D171">
            <v>1152.7053208699999</v>
          </cell>
          <cell r="E171">
            <v>225.12433619999999</v>
          </cell>
          <cell r="F171">
            <v>927.58098466999991</v>
          </cell>
        </row>
        <row r="172">
          <cell r="D172">
            <v>988.99734077000016</v>
          </cell>
          <cell r="E172">
            <v>90.250580809999974</v>
          </cell>
          <cell r="F172">
            <v>898.74675996000019</v>
          </cell>
        </row>
        <row r="173">
          <cell r="D173">
            <v>986.83040944999982</v>
          </cell>
          <cell r="E173">
            <v>89.531983490000073</v>
          </cell>
          <cell r="F173">
            <v>897.2984259599998</v>
          </cell>
        </row>
        <row r="174">
          <cell r="D174">
            <v>974.17401885999982</v>
          </cell>
          <cell r="E174">
            <v>82.772786669999988</v>
          </cell>
          <cell r="F174">
            <v>891.40123218999986</v>
          </cell>
        </row>
        <row r="175">
          <cell r="D175">
            <v>936.33041633000005</v>
          </cell>
          <cell r="E175">
            <v>24.599713059999942</v>
          </cell>
          <cell r="F175">
            <v>911.73070327000005</v>
          </cell>
        </row>
        <row r="176">
          <cell r="D176">
            <v>956.07800715999986</v>
          </cell>
          <cell r="E176">
            <v>33.682147450000031</v>
          </cell>
          <cell r="F176">
            <v>922.39585970999985</v>
          </cell>
        </row>
        <row r="177">
          <cell r="D177">
            <v>1275.8932258800005</v>
          </cell>
          <cell r="E177">
            <v>278.93772699000004</v>
          </cell>
          <cell r="F177">
            <v>996.9554988900004</v>
          </cell>
        </row>
        <row r="178">
          <cell r="D178">
            <v>1379.5053626699998</v>
          </cell>
          <cell r="E178">
            <v>291.7008634500001</v>
          </cell>
          <cell r="F178">
            <v>1087.8044992199998</v>
          </cell>
        </row>
        <row r="179">
          <cell r="D179">
            <v>1498.0003941099997</v>
          </cell>
          <cell r="E179">
            <v>279.52350566999996</v>
          </cell>
          <cell r="F179">
            <v>1218.4768884399996</v>
          </cell>
        </row>
        <row r="180">
          <cell r="D180">
            <v>1538.3862650199997</v>
          </cell>
          <cell r="E180">
            <v>270.77474281999991</v>
          </cell>
          <cell r="F180">
            <v>1267.6115221999999</v>
          </cell>
        </row>
        <row r="181">
          <cell r="D181">
            <v>1471.9694029800007</v>
          </cell>
          <cell r="E181">
            <v>272.07623958000005</v>
          </cell>
          <cell r="F181">
            <v>1199.8931634000007</v>
          </cell>
        </row>
        <row r="182">
          <cell r="D182">
            <v>1335.5189900099997</v>
          </cell>
          <cell r="E182">
            <v>276.87463155000012</v>
          </cell>
          <cell r="F182">
            <v>1058.6443584599997</v>
          </cell>
        </row>
        <row r="183">
          <cell r="D183">
            <v>1095.1995959000003</v>
          </cell>
          <cell r="E183">
            <v>205.93059632000001</v>
          </cell>
          <cell r="F183">
            <v>889.26899958000035</v>
          </cell>
        </row>
        <row r="453">
          <cell r="E453">
            <v>787.99</v>
          </cell>
        </row>
        <row r="454">
          <cell r="E454">
            <v>694.23</v>
          </cell>
        </row>
        <row r="455">
          <cell r="E455">
            <v>625.87</v>
          </cell>
        </row>
        <row r="456">
          <cell r="E456">
            <v>587.98</v>
          </cell>
        </row>
        <row r="457">
          <cell r="E457">
            <v>589.38</v>
          </cell>
        </row>
        <row r="458">
          <cell r="E458">
            <v>621.25</v>
          </cell>
        </row>
        <row r="459">
          <cell r="E459">
            <v>703.07</v>
          </cell>
        </row>
        <row r="460">
          <cell r="E460">
            <v>834.99</v>
          </cell>
        </row>
        <row r="461">
          <cell r="E461">
            <v>935.98</v>
          </cell>
        </row>
        <row r="462">
          <cell r="E462">
            <v>992.06</v>
          </cell>
        </row>
        <row r="463">
          <cell r="E463">
            <v>884.39</v>
          </cell>
        </row>
        <row r="464">
          <cell r="E464">
            <v>745.79</v>
          </cell>
        </row>
        <row r="465">
          <cell r="E465">
            <v>678.22</v>
          </cell>
        </row>
        <row r="466">
          <cell r="E466">
            <v>673.73</v>
          </cell>
        </row>
        <row r="467">
          <cell r="E467">
            <v>680.23</v>
          </cell>
        </row>
        <row r="468">
          <cell r="E468">
            <v>655.94</v>
          </cell>
        </row>
        <row r="469">
          <cell r="E469">
            <v>711.65</v>
          </cell>
        </row>
        <row r="470">
          <cell r="E470">
            <v>811.59</v>
          </cell>
        </row>
        <row r="471">
          <cell r="E471">
            <v>957.06</v>
          </cell>
        </row>
        <row r="472">
          <cell r="E472">
            <v>1143.78</v>
          </cell>
        </row>
        <row r="473">
          <cell r="E473">
            <v>1235.5</v>
          </cell>
        </row>
        <row r="474">
          <cell r="E474">
            <v>1196.3800000000001</v>
          </cell>
        </row>
        <row r="475">
          <cell r="E475">
            <v>1027.55</v>
          </cell>
        </row>
        <row r="476">
          <cell r="E476">
            <v>809.87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793.06361210999967</v>
          </cell>
          <cell r="E160">
            <v>57.23195247000001</v>
          </cell>
          <cell r="F160">
            <v>735.83165963999966</v>
          </cell>
        </row>
        <row r="161">
          <cell r="D161">
            <v>751.58183427999995</v>
          </cell>
          <cell r="E161">
            <v>104.93393883999994</v>
          </cell>
          <cell r="F161">
            <v>646.64789543999996</v>
          </cell>
        </row>
        <row r="162">
          <cell r="D162">
            <v>708.44928163000009</v>
          </cell>
          <cell r="E162">
            <v>109.21609997000007</v>
          </cell>
          <cell r="F162">
            <v>599.23318166000001</v>
          </cell>
        </row>
        <row r="163">
          <cell r="D163">
            <v>669.71647928999994</v>
          </cell>
          <cell r="E163">
            <v>89.924016789999996</v>
          </cell>
          <cell r="F163">
            <v>579.79246249999994</v>
          </cell>
        </row>
        <row r="164">
          <cell r="D164">
            <v>661.02294842000003</v>
          </cell>
          <cell r="E164">
            <v>77.918536949999861</v>
          </cell>
          <cell r="F164">
            <v>583.10441147000017</v>
          </cell>
        </row>
        <row r="165">
          <cell r="D165">
            <v>755.12299663000022</v>
          </cell>
          <cell r="E165">
            <v>122.82570201999994</v>
          </cell>
          <cell r="F165">
            <v>632.29729461000034</v>
          </cell>
        </row>
        <row r="166">
          <cell r="D166">
            <v>839.49115075999964</v>
          </cell>
          <cell r="E166">
            <v>107.76228552000009</v>
          </cell>
          <cell r="F166">
            <v>731.72886523999955</v>
          </cell>
        </row>
        <row r="167">
          <cell r="D167">
            <v>1026.9051577799999</v>
          </cell>
          <cell r="E167">
            <v>142.30000802000001</v>
          </cell>
          <cell r="F167">
            <v>884.6051497599999</v>
          </cell>
        </row>
        <row r="168">
          <cell r="D168">
            <v>1105.28060953</v>
          </cell>
          <cell r="E168">
            <v>110.34793436</v>
          </cell>
          <cell r="F168">
            <v>994.93267517000004</v>
          </cell>
        </row>
        <row r="169">
          <cell r="D169">
            <v>1120.9154055600002</v>
          </cell>
          <cell r="E169">
            <v>139.42161235000003</v>
          </cell>
          <cell r="F169">
            <v>981.49379321000015</v>
          </cell>
        </row>
        <row r="170">
          <cell r="D170">
            <v>1041.2848801899997</v>
          </cell>
          <cell r="E170">
            <v>97.129153270000018</v>
          </cell>
          <cell r="F170">
            <v>944.15572691999978</v>
          </cell>
        </row>
        <row r="171">
          <cell r="D171">
            <v>973.67821755000011</v>
          </cell>
          <cell r="E171">
            <v>81.906619919999997</v>
          </cell>
          <cell r="F171">
            <v>891.77159763000009</v>
          </cell>
        </row>
        <row r="172">
          <cell r="D172">
            <v>944.37954810999986</v>
          </cell>
          <cell r="E172">
            <v>79.288329770000018</v>
          </cell>
          <cell r="F172">
            <v>865.09121833999984</v>
          </cell>
        </row>
        <row r="173">
          <cell r="D173">
            <v>940.89071739999997</v>
          </cell>
          <cell r="E173">
            <v>94.21584126999997</v>
          </cell>
          <cell r="F173">
            <v>846.67487613000003</v>
          </cell>
        </row>
        <row r="174">
          <cell r="D174">
            <v>923.00195126000017</v>
          </cell>
          <cell r="E174">
            <v>86.13074352000001</v>
          </cell>
          <cell r="F174">
            <v>836.87120774000016</v>
          </cell>
        </row>
        <row r="175">
          <cell r="D175">
            <v>917.51429154000027</v>
          </cell>
          <cell r="E175">
            <v>90.129836840000024</v>
          </cell>
          <cell r="F175">
            <v>827.38445470000022</v>
          </cell>
        </row>
        <row r="176">
          <cell r="D176">
            <v>953.11246228000027</v>
          </cell>
          <cell r="E176">
            <v>109.14549498000001</v>
          </cell>
          <cell r="F176">
            <v>843.96696730000031</v>
          </cell>
        </row>
        <row r="177">
          <cell r="D177">
            <v>1047.4855387300001</v>
          </cell>
          <cell r="E177">
            <v>142.82192233000012</v>
          </cell>
          <cell r="F177">
            <v>904.66361640000002</v>
          </cell>
        </row>
        <row r="178">
          <cell r="D178">
            <v>1063.6391525999998</v>
          </cell>
          <cell r="E178">
            <v>70.31917997000005</v>
          </cell>
          <cell r="F178">
            <v>993.31997262999971</v>
          </cell>
        </row>
        <row r="179">
          <cell r="D179">
            <v>1200.9288639700003</v>
          </cell>
          <cell r="E179">
            <v>69.682848699999965</v>
          </cell>
          <cell r="F179">
            <v>1131.2460152700003</v>
          </cell>
        </row>
        <row r="180">
          <cell r="D180">
            <v>1292.9134865099995</v>
          </cell>
          <cell r="E180">
            <v>96.814048860000014</v>
          </cell>
          <cell r="F180">
            <v>1196.0994376499996</v>
          </cell>
        </row>
        <row r="181">
          <cell r="D181">
            <v>1209.4416381299998</v>
          </cell>
          <cell r="E181">
            <v>82.791009389999999</v>
          </cell>
          <cell r="F181">
            <v>1126.6506287399998</v>
          </cell>
        </row>
        <row r="182">
          <cell r="D182">
            <v>1086.1332709400001</v>
          </cell>
          <cell r="E182">
            <v>71.685524789999988</v>
          </cell>
          <cell r="F182">
            <v>1014.4477461500001</v>
          </cell>
        </row>
        <row r="183">
          <cell r="D183">
            <v>950.05175503999999</v>
          </cell>
          <cell r="E183">
            <v>74.837302080000029</v>
          </cell>
          <cell r="F183">
            <v>875.21445296000002</v>
          </cell>
        </row>
        <row r="453">
          <cell r="E453">
            <v>705.64</v>
          </cell>
        </row>
        <row r="454">
          <cell r="E454">
            <v>626.24</v>
          </cell>
        </row>
        <row r="455">
          <cell r="E455">
            <v>561.07000000000005</v>
          </cell>
        </row>
        <row r="456">
          <cell r="E456">
            <v>532.76</v>
          </cell>
        </row>
        <row r="457">
          <cell r="E457">
            <v>546.65</v>
          </cell>
        </row>
        <row r="458">
          <cell r="E458">
            <v>612.15</v>
          </cell>
        </row>
        <row r="459">
          <cell r="E459">
            <v>779.88</v>
          </cell>
        </row>
        <row r="460">
          <cell r="E460">
            <v>906.75</v>
          </cell>
        </row>
        <row r="461">
          <cell r="E461">
            <v>992.84</v>
          </cell>
        </row>
        <row r="462">
          <cell r="E462">
            <v>976.31</v>
          </cell>
        </row>
        <row r="463">
          <cell r="E463">
            <v>898.74</v>
          </cell>
        </row>
        <row r="464">
          <cell r="E464">
            <v>840.67</v>
          </cell>
        </row>
        <row r="465">
          <cell r="E465">
            <v>813.45</v>
          </cell>
        </row>
        <row r="466">
          <cell r="E466">
            <v>834.37</v>
          </cell>
        </row>
        <row r="467">
          <cell r="E467">
            <v>812.54</v>
          </cell>
        </row>
        <row r="468">
          <cell r="E468">
            <v>772.88</v>
          </cell>
        </row>
        <row r="469">
          <cell r="E469">
            <v>801.03</v>
          </cell>
        </row>
        <row r="470">
          <cell r="E470">
            <v>928.6</v>
          </cell>
        </row>
        <row r="471">
          <cell r="E471">
            <v>1000.12</v>
          </cell>
        </row>
        <row r="472">
          <cell r="E472">
            <v>1252.6099999999999</v>
          </cell>
        </row>
        <row r="473">
          <cell r="E473">
            <v>1330.58</v>
          </cell>
        </row>
        <row r="474">
          <cell r="E474">
            <v>1280.1500000000001</v>
          </cell>
        </row>
        <row r="475">
          <cell r="E475">
            <v>1053.5899999999999</v>
          </cell>
        </row>
        <row r="476">
          <cell r="E476">
            <v>903.41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980842-D004-49D4-825A-2A3450DE30C3}" name="Table41" displayName="Table41" ref="A548:I549" totalsRowShown="0" headerRowDxfId="635" dataDxfId="634" headerRowBorderDxfId="632" tableBorderDxfId="633" totalsRowBorderDxfId="631">
  <tableColumns count="9">
    <tableColumn id="1" xr3:uid="{AAAFBD50-DC75-479B-BBF9-8A931E47B21A}" name=" " dataDxfId="630"/>
    <tableColumn id="2" xr3:uid="{F39734E0-572D-4981-B813-B46AA03DC04A}" name="Fierze 1" dataDxfId="629"/>
    <tableColumn id="3" xr3:uid="{0FDC4989-9D8F-4E67-9785-3F5C0F7B9018}" name="Fierze 2" dataDxfId="628"/>
    <tableColumn id="4" xr3:uid="{852EA3BC-34E6-4B20-A5C0-A54BA7C7DA85}" name="Fierze 3" dataDxfId="627"/>
    <tableColumn id="5" xr3:uid="{B6AE38FD-10F3-4AF7-8283-293B3199C6EA}" name="Fierze 4" dataDxfId="626"/>
    <tableColumn id="6" xr3:uid="{906B2D92-2A1D-44C2-8DD7-055C210C16A1}" name="Koman 1" dataDxfId="625"/>
    <tableColumn id="7" xr3:uid="{855AAA3E-0451-407A-BF54-C709324B9417}" name="Koman 2" dataDxfId="624"/>
    <tableColumn id="8" xr3:uid="{B1F7C1F9-0319-4CDA-A9A6-0C5B85704FCF}" name="Koman 3" dataDxfId="623"/>
    <tableColumn id="9" xr3:uid="{D569738B-8B5E-4001-96A5-69CF5529E8FF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F4AEAFC-EDA2-49D2-8347-D9787616AE8B}" name="Table6" displayName="Table6" ref="C816:E828" totalsRowShown="0" headerRowDxfId="526" dataDxfId="525" headerRowBorderDxfId="523" tableBorderDxfId="524" totalsRowBorderDxfId="522">
  <autoFilter ref="C816:E828" xr:uid="{1F4AEAFC-EDA2-49D2-8347-D9787616AE8B}"/>
  <tableColumns count="3">
    <tableColumn id="1" xr3:uid="{5CCAE3DC-2269-4DE6-8FFB-A1F4AFCEB492}" name="Muaji" dataDxfId="521"/>
    <tableColumn id="2" xr3:uid="{05B4C3D6-B256-488E-A204-AB85977B5E4A}" name="Ngarkesa Mes." dataDxfId="520"/>
    <tableColumn id="3" xr3:uid="{9F537BDB-3EDC-4155-BBB6-27BD007AB0BB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7BAFB0-EA12-4851-AE84-994138A011AB}" name="Table5" displayName="Table5" ref="C616:E784" totalsRowShown="0" headerRowDxfId="518" headerRowBorderDxfId="516" tableBorderDxfId="517" totalsRowBorderDxfId="515">
  <autoFilter ref="C616:E784" xr:uid="{5A7BAFB0-EA12-4851-AE84-994138A011AB}"/>
  <tableColumns count="3">
    <tableColumn id="1" xr3:uid="{F1665B54-CB2C-4A15-8516-8B5E502445E5}" name="Ora" dataDxfId="514"/>
    <tableColumn id="2" xr3:uid="{0C309B88-87CC-4528-8B2C-F9F48CB03C31}" name="Ngarkesa (MWh)" dataDxfId="513"/>
    <tableColumn id="3" xr3:uid="{DDF7E9F7-6BB0-420D-8EC5-A46107DB88D2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5CE6B31-B1A2-4359-9073-BD47BC28D438}" name="Table2" displayName="Table2" ref="A561:H586" totalsRowShown="0" headerRowDxfId="511" dataDxfId="510" headerRowBorderDxfId="508" tableBorderDxfId="509" totalsRowBorderDxfId="507">
  <autoFilter ref="A561:H586" xr:uid="{D5CE6B31-B1A2-4359-9073-BD47BC28D438}"/>
  <tableColumns count="8">
    <tableColumn id="1" xr3:uid="{2F103937-F7A0-41B2-ADCB-139FFF4F950F}" name="Ora" dataDxfId="506"/>
    <tableColumn id="2" xr3:uid="{999EFE38-2082-4507-9A01-EF78C6C3D7EF}" name="aFRR+" dataDxfId="505"/>
    <tableColumn id="3" xr3:uid="{17DB9A37-1C30-4614-8F6D-0846EFDC275B}" name="aFRR-" dataDxfId="504"/>
    <tableColumn id="4" xr3:uid="{9CD7FF6F-A6E0-4681-A04E-688255916362}" name="mFRR+" dataDxfId="503"/>
    <tableColumn id="5" xr3:uid="{E9A170C9-A13B-4E3B-B3AE-5CFF8E66C3AF}" name="mFRR-" dataDxfId="502"/>
    <tableColumn id="6" xr3:uid="{88428C88-CDBE-4140-BD2F-F3BD38C68EAA}" name="RR+" dataDxfId="501"/>
    <tableColumn id="7" xr3:uid="{B88564DD-3266-4354-8282-8A359583D4EA}" name="RR-" dataDxfId="500"/>
    <tableColumn id="8" xr3:uid="{F10DF221-BCC4-4DB0-94C3-49979A538978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A17BB1-B390-436F-A496-F2A547947997}" name="Table24" displayName="Table24" ref="C387:E392" totalsRowShown="0" headerRowDxfId="498" dataDxfId="497" headerRowBorderDxfId="495" tableBorderDxfId="496" totalsRowBorderDxfId="494">
  <autoFilter ref="C387:E392" xr:uid="{3EA17BB1-B390-436F-A496-F2A547947997}"/>
  <tableColumns count="3">
    <tableColumn id="1" xr3:uid="{414C8E74-7694-474A-B652-59F3BB23C884}" name="Elementi" dataDxfId="493"/>
    <tableColumn id="2" xr3:uid="{4CA239E7-6161-43E7-A524-0B07F64FCB11}" name="Tipi" dataDxfId="492"/>
    <tableColumn id="3" xr3:uid="{0F295E1B-89E6-4B87-89E7-7557BD30DA12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5ED73FD-B92A-4182-816C-5372406C7EA8}" name="Table2024" displayName="Table2024" ref="B506:G514" totalsRowShown="0" headerRowDxfId="490" dataDxfId="489" headerRowBorderDxfId="487" tableBorderDxfId="488" totalsRowBorderDxfId="486">
  <autoFilter ref="B506:G514" xr:uid="{15ED73FD-B92A-4182-816C-5372406C7EA8}"/>
  <tableColumns count="6">
    <tableColumn id="1" xr3:uid="{43FBA37A-7671-47E7-8007-24DF69C3B109}" name="Centrali" dataDxfId="485"/>
    <tableColumn id="6" xr3:uid="{19016124-8A86-404A-BD4F-57B6BF81B0FE}" name="Njesia" dataDxfId="484"/>
    <tableColumn id="2" xr3:uid="{67325AF7-3973-4EF7-980E-04DCA78D5C6D}" name="Kapaciteti instaluar MW" dataDxfId="483"/>
    <tableColumn id="3" xr3:uid="{D6DB2046-C455-4185-8E35-9292CAC43732}" name="Tensioni" dataDxfId="482"/>
    <tableColumn id="4" xr3:uid="{751DC965-2DEB-4C97-88FA-E9F53A3E4868}" name="Vendndodhja" dataDxfId="481"/>
    <tableColumn id="5" xr3:uid="{F2494815-F33C-4963-90C4-954A9B5CE9E1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268448F-5227-48B7-A822-39A9C4CFF019}" name="Table21" displayName="Table21" ref="D452:E476" totalsRowShown="0" headerRowDxfId="479" dataDxfId="478" headerRowBorderDxfId="476" tableBorderDxfId="477" totalsRowBorderDxfId="475">
  <autoFilter ref="D452:E476" xr:uid="{4268448F-5227-48B7-A822-39A9C4CFF019}"/>
  <tableColumns count="2">
    <tableColumn id="1" xr3:uid="{1E518FAF-A084-4D32-9953-1390D45D5C3C}" name="Ora" dataDxfId="474"/>
    <tableColumn id="2" xr3:uid="{C8C1D42D-1DD0-49B0-8DAF-E86BB28F6EBA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0B4E8EA-1581-4B38-88E2-FA79B3B9E8C3}" name="Table20" displayName="Table20" ref="C402:G447" totalsRowShown="0" headerRowDxfId="472" dataDxfId="471" headerRowBorderDxfId="469" tableBorderDxfId="470" totalsRowBorderDxfId="468">
  <autoFilter ref="C402:G447" xr:uid="{F0B4E8EA-1581-4B38-88E2-FA79B3B9E8C3}"/>
  <tableColumns count="5">
    <tableColumn id="1" xr3:uid="{F04FD486-8A7A-4FB4-A143-A3A9BF4CFAC9}" name="Centrali" dataDxfId="467"/>
    <tableColumn id="2" xr3:uid="{F5FE1679-5756-4667-82BE-57452DD2ED4D}" name="Kapaciteti instaluar MW" dataDxfId="466"/>
    <tableColumn id="3" xr3:uid="{D2A2115A-3856-435C-9978-747BCC5746E7}" name="Tensioni" dataDxfId="465"/>
    <tableColumn id="5" xr3:uid="{405A1DCF-EDE0-4984-97B2-3C9BABBAE25C}" name="Lloji gjenerimit" dataDxfId="464"/>
    <tableColumn id="4" xr3:uid="{96949FF9-6E40-4DDA-90CD-6D327024969B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C4366FA-901C-4D03-B1DF-4CE61A2B8C71}" name="Table1417181920" displayName="Table1417181920" ref="C345:E351" totalsRowShown="0" headerRowDxfId="462" dataDxfId="461" headerRowBorderDxfId="459" tableBorderDxfId="460" totalsRowBorderDxfId="458">
  <autoFilter ref="C345:E351" xr:uid="{EC4366FA-901C-4D03-B1DF-4CE61A2B8C71}"/>
  <tableColumns count="3">
    <tableColumn id="1" xr3:uid="{F3EC91FF-2061-46F2-94B3-B420CAF15DCE}" name="Zona 1" dataDxfId="457"/>
    <tableColumn id="2" xr3:uid="{38FA0D15-4286-4A0E-80EC-0064B1CF4F61}" name="Zona 2" dataDxfId="456"/>
    <tableColumn id="3" xr3:uid="{F75DEB11-90A3-48F3-BCCB-56E9012CF966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5BD996B-564C-457C-A797-3E0545E55076}" name="Table14171819" displayName="Table14171819" ref="C331:E337" totalsRowShown="0" headerRowDxfId="454" dataDxfId="453" headerRowBorderDxfId="451" tableBorderDxfId="452" totalsRowBorderDxfId="450">
  <autoFilter ref="C331:E337" xr:uid="{45BD996B-564C-457C-A797-3E0545E55076}"/>
  <tableColumns count="3">
    <tableColumn id="1" xr3:uid="{CB433B46-8EAF-427D-83FC-E4C26CCDBAF9}" name="Zona 1" dataDxfId="449"/>
    <tableColumn id="2" xr3:uid="{B8F11A2A-CCA0-44F6-BAAE-B12794A4C3A4}" name="Zona 2" dataDxfId="448"/>
    <tableColumn id="3" xr3:uid="{4FBD7089-3B94-4BEA-9F20-D1B95CED08E2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79A8DDD-94A6-4981-B5C8-1A77316D475F}" name="Table141718" displayName="Table141718" ref="C321:E327" totalsRowShown="0" headerRowDxfId="446" dataDxfId="445" headerRowBorderDxfId="443" tableBorderDxfId="444" totalsRowBorderDxfId="442">
  <autoFilter ref="C321:E327" xr:uid="{879A8DDD-94A6-4981-B5C8-1A77316D475F}"/>
  <tableColumns count="3">
    <tableColumn id="1" xr3:uid="{10DD4401-A608-4C56-B698-FDEC120C645D}" name="Zona 1" dataDxfId="441"/>
    <tableColumn id="2" xr3:uid="{1DDB9642-911D-4B50-8CE1-0D694D43D799}" name="Zona 2" dataDxfId="440"/>
    <tableColumn id="3" xr3:uid="{C26C6B85-9EA1-4E21-A4F2-79C6CECC7525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7C52B8-DAEF-423F-AE63-FF79B7C7ECE8}" name="Table37" displayName="Table37" ref="A520:I544" totalsRowShown="0" headerRowDxfId="621" headerRowBorderDxfId="619" tableBorderDxfId="620" totalsRowBorderDxfId="618">
  <tableColumns count="9">
    <tableColumn id="1" xr3:uid="{C55D72C7-0F0C-41B8-B93D-1B6364950869}" name="Ora" dataDxfId="617"/>
    <tableColumn id="2" xr3:uid="{48CFD29A-1597-46F6-AEA2-3E181702F35E}" name="Fierze 1" dataDxfId="616"/>
    <tableColumn id="3" xr3:uid="{586B40C8-30C0-4203-B03B-32708CD7736D}" name="Fierze 2" dataDxfId="615"/>
    <tableColumn id="4" xr3:uid="{443F40E7-EAFF-48EE-BB7C-BB51FED02ABA}" name="Fierze 3" dataDxfId="614"/>
    <tableColumn id="5" xr3:uid="{348586A3-445B-4CB4-9CFA-7B214F62F857}" name="Fierze 4" dataDxfId="613"/>
    <tableColumn id="6" xr3:uid="{0B4CE427-3B7D-4346-8E81-0D55EB87FEAB}" name="Koman 1" dataDxfId="612"/>
    <tableColumn id="7" xr3:uid="{069BB8BC-497B-4699-9153-B6D3E6B6DB9F}" name="Koman 2" dataDxfId="611"/>
    <tableColumn id="8" xr3:uid="{EF8F1D6C-57D8-4132-82FE-07B3696E7601}" name="Koman 3" dataDxfId="610"/>
    <tableColumn id="9" xr3:uid="{C32DBA2B-8F14-49DB-BDCF-6103BCBE7171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B49A53A-27E8-412A-8425-9806B4A518C0}" name="Table1417" displayName="Table1417" ref="C300:E306" totalsRowShown="0" headerRowDxfId="438" dataDxfId="437" headerRowBorderDxfId="435" tableBorderDxfId="436" totalsRowBorderDxfId="434">
  <autoFilter ref="C300:E306" xr:uid="{7B49A53A-27E8-412A-8425-9806B4A518C0}"/>
  <tableColumns count="3">
    <tableColumn id="1" xr3:uid="{11EDA571-B33C-4EC0-9427-807F0B592F1E}" name="Zona 1" dataDxfId="433"/>
    <tableColumn id="2" xr3:uid="{F03D1D62-4DDE-4F11-961D-E8FFD680D473}" name="Zona 2" dataDxfId="432"/>
    <tableColumn id="3" xr3:uid="{206DEC3A-D671-4A79-BFC5-0AD30B51324B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E515290-7A2F-4FB0-B7E7-5735FFC2D370}" name="Table1316" displayName="Table1316" ref="C290:E296" totalsRowShown="0" headerRowDxfId="430" dataDxfId="429" headerRowBorderDxfId="427" tableBorderDxfId="428" totalsRowBorderDxfId="426">
  <tableColumns count="3">
    <tableColumn id="1" xr3:uid="{CD832ED7-89E7-442C-8D71-AD94CBC0C4D5}" name="Zona 1" dataDxfId="425"/>
    <tableColumn id="2" xr3:uid="{FCD19A7F-86C9-4F6B-A9A8-8C304CD34DFA}" name="Zona 2" dataDxfId="424"/>
    <tableColumn id="3" xr3:uid="{FD1F2A1A-73C1-4435-B222-5E77F5A7F4CB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F0F5D79-A0A6-4A33-B995-332759F5BE93}" name="Table14" displayName="Table14" ref="C270:E276" totalsRowShown="0" headerRowDxfId="422" dataDxfId="421" headerRowBorderDxfId="419" tableBorderDxfId="420" totalsRowBorderDxfId="418">
  <autoFilter ref="C270:E276" xr:uid="{5F0F5D79-A0A6-4A33-B995-332759F5BE93}"/>
  <tableColumns count="3">
    <tableColumn id="1" xr3:uid="{9AD81918-1673-4F9A-83C8-EAF1E2F244B5}" name="Zona 1" dataDxfId="417"/>
    <tableColumn id="2" xr3:uid="{EAA98C43-8EC3-40F2-9592-22D2418E686B}" name="Zona 2" dataDxfId="416"/>
    <tableColumn id="3" xr3:uid="{8A6CDF0B-BE35-4379-8065-A7DD1771B70B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9D245C3-E0D3-4A7A-B06C-DC33D38490A8}" name="Table13" displayName="Table13" ref="C260:E266" totalsRowShown="0" headerRowDxfId="414" dataDxfId="413" headerRowBorderDxfId="411" tableBorderDxfId="412" totalsRowBorderDxfId="410">
  <tableColumns count="3">
    <tableColumn id="1" xr3:uid="{7944C500-C913-41B7-BDA5-C6032E71CF87}" name="Zona 1" dataDxfId="409"/>
    <tableColumn id="2" xr3:uid="{5EB89B92-55D0-4978-B130-05FE293127B5}" name="Zona 2" dataDxfId="408"/>
    <tableColumn id="3" xr3:uid="{90F273CD-9BBF-4C2E-AE28-860CC1B06259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D0D2146-B088-4BCC-BECB-F3DA3F5394C9}" name="Table9111213" displayName="Table9111213" ref="B255:G256" totalsRowShown="0" headerRowDxfId="406" dataDxfId="405" headerRowBorderDxfId="403" tableBorderDxfId="404" totalsRowBorderDxfId="402">
  <autoFilter ref="B255:G256" xr:uid="{2D0D2146-B088-4BCC-BECB-F3DA3F5394C9}"/>
  <tableColumns count="6">
    <tableColumn id="1" xr3:uid="{3DF9F3AA-256E-4ECE-84DC-85C8C8CE6C28}" name="Elementi" dataDxfId="401"/>
    <tableColumn id="2" xr3:uid="{F4F7C938-041A-44A3-BB45-308821761CEA}" name="Vendndodhja" dataDxfId="400"/>
    <tableColumn id="3" xr3:uid="{624A854C-6097-4E06-AD3C-B58477A50CAE}" name="Kapaciteti I instaluar(MWh)" dataDxfId="399"/>
    <tableColumn id="4" xr3:uid="{8E137008-9443-4F95-BBDF-AFAC115CD58B}" name="Lloji gjenerimit" dataDxfId="398"/>
    <tableColumn id="5" xr3:uid="{2B7DA2C2-8800-4665-84D3-FAACB063AD76}" name="Arsyeja" dataDxfId="397"/>
    <tableColumn id="6" xr3:uid="{2540B120-C8F4-48B0-9D93-BE291C9EE198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F10F5A0-4924-497A-AEC1-9C7E26BC84F9}" name="Table91112" displayName="Table91112" ref="B247:G251" totalsRowShown="0" headerRowDxfId="395" dataDxfId="394" headerRowBorderDxfId="392" tableBorderDxfId="393" totalsRowBorderDxfId="391">
  <autoFilter ref="B247:G251" xr:uid="{1F10F5A0-4924-497A-AEC1-9C7E26BC84F9}"/>
  <tableColumns count="6">
    <tableColumn id="1" xr3:uid="{2CC6BAA5-BF37-4D25-815B-2C1A6DA03BBB}" name="Elementi" dataDxfId="390"/>
    <tableColumn id="2" xr3:uid="{A7F08E44-F889-443E-9FEE-39FC09A2C6F4}" name="Vendndodhja" dataDxfId="389"/>
    <tableColumn id="3" xr3:uid="{45A4F5FB-2D8A-4C08-B898-962B1346B24C}" name="Kapaciteti I instaluar(MWh)" dataDxfId="388"/>
    <tableColumn id="4" xr3:uid="{8A641F2B-29B9-45D6-BC23-75134E91172B}" name="Lloji gjenerimit" dataDxfId="387"/>
    <tableColumn id="5" xr3:uid="{B68D4316-845D-47DB-9393-03735934533A}" name="Arsyeja" dataDxfId="386"/>
    <tableColumn id="6" xr3:uid="{D90C53E9-D2F8-4E44-855B-BA363F602EFE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7F8B692-083E-4422-9355-14BA634D8F30}" name="Table911" displayName="Table911" ref="B242:G243" totalsRowShown="0" headerRowDxfId="384" dataDxfId="383" headerRowBorderDxfId="381" tableBorderDxfId="382" totalsRowBorderDxfId="380">
  <autoFilter ref="B242:G243" xr:uid="{97F8B692-083E-4422-9355-14BA634D8F30}"/>
  <tableColumns count="6">
    <tableColumn id="1" xr3:uid="{F3003995-4DBF-4B42-9FF7-21592F30B6E5}" name="Elementi" dataDxfId="379"/>
    <tableColumn id="2" xr3:uid="{283EB633-8DC4-4DCF-B4F8-6789E05718FD}" name="Vendndodhja" dataDxfId="378"/>
    <tableColumn id="3" xr3:uid="{D09F3731-EEAA-4682-9968-E98F27A7AD7F}" name="Kapaciteti I instaluar(MWh)" dataDxfId="377"/>
    <tableColumn id="4" xr3:uid="{EC4F1650-5FFB-49D9-ADD9-164316545253}" name="Lloji gjenerimit" dataDxfId="376"/>
    <tableColumn id="5" xr3:uid="{7B9D3A95-308F-4A53-8332-245AFC0090D5}" name="Arsyeja" dataDxfId="375"/>
    <tableColumn id="6" xr3:uid="{5903E0F4-585B-4EBB-A48E-0B8D0AB87468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514C178-33FC-41FD-9CC7-A260131D85F9}" name="Table9" displayName="Table9" ref="B237:G238" totalsRowShown="0" headerRowDxfId="373" dataDxfId="372" headerRowBorderDxfId="370" tableBorderDxfId="371" totalsRowBorderDxfId="369">
  <autoFilter ref="B237:G238" xr:uid="{5514C178-33FC-41FD-9CC7-A260131D85F9}"/>
  <tableColumns count="6">
    <tableColumn id="1" xr3:uid="{E4BCAE8B-2AA1-410D-B595-736A45123C9F}" name="Elementi" dataDxfId="368"/>
    <tableColumn id="2" xr3:uid="{BF07C710-578F-45AA-BBE0-B0A13A6C1907}" name="Vendndodhja" dataDxfId="367"/>
    <tableColumn id="3" xr3:uid="{EAE6654B-18D6-4C53-BE8D-515EB8F66118}" name="Kapaciteti I instaluar(MWh)" dataDxfId="366"/>
    <tableColumn id="4" xr3:uid="{C12E7C82-FC33-407D-8412-34AC410351F5}" name="Lloji gjenerimit" dataDxfId="365"/>
    <tableColumn id="5" xr3:uid="{9FBCD345-BAED-4B7E-9EC6-E23084C322F9}" name="Arsyeja" dataDxfId="364"/>
    <tableColumn id="6" xr3:uid="{39E2A6B4-4FEF-4E59-B506-A7403D319553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5EEEF95-9E82-4419-B77C-9E97B34B1D4D}" name="Table79" displayName="Table79" ref="B228:G229" totalsRowShown="0" headerRowDxfId="362" dataDxfId="361" headerRowBorderDxfId="359" tableBorderDxfId="360" totalsRowBorderDxfId="358">
  <autoFilter ref="B228:G229" xr:uid="{75EEEF95-9E82-4419-B77C-9E97B34B1D4D}"/>
  <tableColumns count="6">
    <tableColumn id="1" xr3:uid="{24C989FA-AA1E-4F50-9D45-46F9016E1ABB}" name="Elementi" dataDxfId="357"/>
    <tableColumn id="2" xr3:uid="{B4262EB7-1AA7-4929-9E33-C52BB00BA278}" name="Fillimi" dataDxfId="356"/>
    <tableColumn id="3" xr3:uid="{D605C78F-864E-47C6-8A47-555DABB35104}" name="Perfundimi" dataDxfId="355"/>
    <tableColumn id="4" xr3:uid="{014F952D-1210-4A56-9B06-CCDCB1F568E3}" name="Vendndoshja" dataDxfId="354"/>
    <tableColumn id="5" xr3:uid="{216A7B28-A153-4512-B6CE-91248ADD9F44}" name="Impakti ne kapacitetin kufitar" dataDxfId="353"/>
    <tableColumn id="6" xr3:uid="{A376773D-A312-4805-A3CE-80D4812A0491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1A24365-88F0-4A96-90BD-86C5C8EB2BA6}" name="Table7" displayName="Table7" ref="B215:G222" totalsRowShown="0" headerRowDxfId="351" dataDxfId="350" headerRowBorderDxfId="348" tableBorderDxfId="349" totalsRowBorderDxfId="347" dataCellStyle="Normal">
  <autoFilter ref="B215:G222" xr:uid="{51A24365-88F0-4A96-90BD-86C5C8EB2BA6}"/>
  <tableColumns count="6">
    <tableColumn id="1" xr3:uid="{95BC7894-5B58-4AC5-8B1A-EFB19E05914D}" name="Elementi" dataDxfId="346" dataCellStyle="Normal"/>
    <tableColumn id="2" xr3:uid="{270140C7-49DA-4863-B60E-54C0C10FC482}" name="Fillimi" dataDxfId="345" dataCellStyle="Normal"/>
    <tableColumn id="3" xr3:uid="{647D2A04-A508-46C9-9C5E-0C8DDF09025C}" name="Perfundimi" dataDxfId="344" dataCellStyle="Normal"/>
    <tableColumn id="4" xr3:uid="{927C57C4-1E8C-4C2E-A1BD-190DE8B9FFE3}" name="Vendndodhja" dataDxfId="343" dataCellStyle="Normal"/>
    <tableColumn id="5" xr3:uid="{244AE00E-2493-4A68-9C55-DA89BE5C1FEA}" name="Impakti ne kapacitetin kufitar" dataDxfId="342" dataCellStyle="Normal"/>
    <tableColumn id="6" xr3:uid="{CB191E9A-A85E-42BA-9ECE-BC501486C03A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A60C32-87AA-4C37-806E-EEE8B8E7A917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1F43D703-61A5-4067-A22A-8ABA859525BF}" name="Ora" dataDxfId="603" dataCellStyle="Normal"/>
    <tableColumn id="2" xr3:uid="{048129DD-6239-4CF8-BE8B-4E1D397147A9}" name=" Bistrice-Myrtos" dataDxfId="602" dataCellStyle="Normal"/>
    <tableColumn id="3" xr3:uid="{A1890D58-22C8-4C42-8F3D-34D4AC89434D}" name=" FIERZE-PRIZREN" dataDxfId="601" dataCellStyle="Normal"/>
    <tableColumn id="4" xr3:uid="{69AE3D95-0205-4FDA-A6DF-5E221318D386}" name="KOPLIK-PODGORICA" dataDxfId="600" dataCellStyle="Normal"/>
    <tableColumn id="5" xr3:uid="{C73D2CD4-9257-41DD-8D12-E516D9FFD3AF}" name="KOMAN-KOSOVA" dataDxfId="599" dataCellStyle="Normal"/>
    <tableColumn id="6" xr3:uid="{223687EE-FCC8-4020-B995-22DCCC37EB62}" name="TIRANA2-PODGORICE" dataDxfId="598" dataCellStyle="Normal"/>
    <tableColumn id="7" xr3:uid="{991B097B-9F19-42E4-9CE1-B87FA78EB393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4E516C8-E432-4A13-BFD6-FAA02EEF50EE}" name="Table4" displayName="Table4" ref="C71:E123" totalsRowShown="0" headerRowDxfId="340" dataDxfId="339" headerRowBorderDxfId="337" tableBorderDxfId="338" totalsRowBorderDxfId="336">
  <autoFilter ref="C71:E123" xr:uid="{C4E516C8-E432-4A13-BFD6-FAA02EEF50EE}"/>
  <tableColumns count="3">
    <tableColumn id="1" xr3:uid="{35FE84ED-1994-42E2-8A3A-433635089E11}" name="Java" dataDxfId="335"/>
    <tableColumn id="2" xr3:uid="{53A3EEC0-0BE2-4C1B-92F7-5510B23C6CF7}" name="Min (MW)" dataDxfId="334"/>
    <tableColumn id="3" xr3:uid="{DFD00528-F012-4A2D-80FA-C0262E713546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9F2DC0E-DE36-4245-8291-17B02D34530A}" name="Table3" displayName="Table3" ref="C41:G43" headerRowCount="0" totalsRowShown="0" headerRowDxfId="332" dataDxfId="331" headerRowBorderDxfId="329" tableBorderDxfId="330" totalsRowBorderDxfId="328">
  <tableColumns count="5">
    <tableColumn id="1" xr3:uid="{1E712017-7565-4EDF-BC9B-07E582CF820B}" name="Java" headerRowDxfId="327" dataDxfId="326"/>
    <tableColumn id="2" xr3:uid="{C6BE6CC1-D661-45E2-A618-A0B46ABEAE41}" name="0" headerRowDxfId="325" dataDxfId="324"/>
    <tableColumn id="3" xr3:uid="{88ABE6B6-9C88-4DFC-8F17-480DB0EAFA3B}" name="Java 43" headerRowDxfId="323" dataDxfId="322"/>
    <tableColumn id="4" xr3:uid="{F1A45649-21E1-4429-950C-46A5131435A7}" name="Java 44" headerRowDxfId="321" dataDxfId="320"/>
    <tableColumn id="5" xr3:uid="{2DA069A1-9D07-415E-9A8C-57B15B538B88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47F3E4A-636E-40C3-B0B4-E0BD76BB05B6}" name="Table33163" displayName="Table33163" ref="C18:G20" headerRowCount="0" totalsRowShown="0" headerRowDxfId="317" dataDxfId="316" headerRowBorderDxfId="314" tableBorderDxfId="315" totalsRowBorderDxfId="313">
  <tableColumns count="5">
    <tableColumn id="1" xr3:uid="{45CFFEA6-E47E-42B9-BF36-80EF4620B29B}" name="Java" headerRowDxfId="312" dataDxfId="311"/>
    <tableColumn id="2" xr3:uid="{C7119566-3057-45D6-9B96-A94008986FAB}" name="0" headerRowDxfId="310" dataDxfId="309"/>
    <tableColumn id="3" xr3:uid="{C7699095-BF4B-4E0C-9D35-289ED243090E}" name="Java 43" headerRowDxfId="308" dataDxfId="307"/>
    <tableColumn id="4" xr3:uid="{BC8C0031-6672-48F5-B021-83CA9786B10B}" name="Java 44" headerRowDxfId="306" dataDxfId="305"/>
    <tableColumn id="5" xr3:uid="{4B7C7379-8435-474B-959B-6F4E62EB89AD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C291DA0-CE4C-47FE-86C8-9A4C627144D4}" name="Table43364" displayName="Table43364" ref="C25:E77" totalsRowShown="0" headerRowDxfId="302" dataDxfId="301" headerRowBorderDxfId="299" tableBorderDxfId="300" totalsRowBorderDxfId="298">
  <autoFilter ref="C25:E77" xr:uid="{8C291DA0-CE4C-47FE-86C8-9A4C627144D4}"/>
  <tableColumns count="3">
    <tableColumn id="1" xr3:uid="{454F31EA-C27B-4B27-8805-FCE5E4908A09}" name="Week" dataDxfId="297"/>
    <tableColumn id="2" xr3:uid="{8BB65255-8B65-45E0-94C2-216CF5B99D08}" name="Min (MW)" dataDxfId="296"/>
    <tableColumn id="3" xr3:uid="{F86E116E-495E-4E88-9758-935AF0DB12D3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FE42764-965C-465C-9806-B79710C8B316}" name="Table73465" displayName="Table73465" ref="B112:G119" totalsRowShown="0" headerRowDxfId="294" dataDxfId="293" headerRowBorderDxfId="291" tableBorderDxfId="292" totalsRowBorderDxfId="290">
  <autoFilter ref="B112:G119" xr:uid="{4FE42764-965C-465C-9806-B79710C8B316}"/>
  <tableColumns count="6">
    <tableColumn id="1" xr3:uid="{ACA1091C-02D8-49AB-9956-839E3AEFAF4D}" name="Element" dataDxfId="289"/>
    <tableColumn id="2" xr3:uid="{F1B98B3B-5FAD-4BA9-85EC-9FBA3C1A6C7B}" name="Start" dataDxfId="288"/>
    <tableColumn id="3" xr3:uid="{9E1EBB42-735B-4AB3-9547-CF6D4AFA3AD5}" name="End" dataDxfId="287"/>
    <tableColumn id="4" xr3:uid="{DFC0E1AD-5A02-4034-9CBF-7B9377828B94}" name="Location" dataDxfId="286"/>
    <tableColumn id="5" xr3:uid="{C828E092-EDFB-4A61-9E27-882153754486}" name="NTC impact" dataDxfId="285"/>
    <tableColumn id="6" xr3:uid="{19CF469C-71B5-4285-B509-8B6D83DF18A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3D197DF-7950-4641-8BBC-8572E87D9EE4}" name="Table793566" displayName="Table793566" ref="B125:G126" totalsRowShown="0" headerRowDxfId="283" dataDxfId="282" headerRowBorderDxfId="280" tableBorderDxfId="281" totalsRowBorderDxfId="279">
  <autoFilter ref="B125:G126" xr:uid="{13D197DF-7950-4641-8BBC-8572E87D9EE4}"/>
  <tableColumns count="6">
    <tableColumn id="1" xr3:uid="{3FBF927E-BFEF-45E3-BF5F-709F798DED3A}" name="Element" dataDxfId="278"/>
    <tableColumn id="2" xr3:uid="{E3198E65-59E4-436B-A667-3CD30C8BC5D8}" name="Start" dataDxfId="277"/>
    <tableColumn id="3" xr3:uid="{62B9802B-6BC6-4563-AC00-62243BA4C94F}" name="End" dataDxfId="276"/>
    <tableColumn id="4" xr3:uid="{8D0932BD-75A5-49C4-A449-9E99BA46ACFE}" name="Location" dataDxfId="275"/>
    <tableColumn id="5" xr3:uid="{64E8045B-8E64-46D7-B4BF-D902F64122BE}" name="NTC impact" dataDxfId="274"/>
    <tableColumn id="6" xr3:uid="{1C62AEE5-D7D6-401D-BDD2-0A90717E65B8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278BC78-E06B-4BD5-A168-BF75E9AFF9A1}" name="Table93667" displayName="Table93667" ref="B134:G135" totalsRowShown="0" headerRowDxfId="272" dataDxfId="271" headerRowBorderDxfId="269" tableBorderDxfId="270" totalsRowBorderDxfId="268">
  <autoFilter ref="B134:G135" xr:uid="{7278BC78-E06B-4BD5-A168-BF75E9AFF9A1}"/>
  <tableColumns count="6">
    <tableColumn id="1" xr3:uid="{9EE476CC-8CAF-477E-9A3E-FADC232B467D}" name="Element" dataDxfId="267"/>
    <tableColumn id="2" xr3:uid="{85DA58D1-C331-4D8E-9A7A-53CBCD4AA6CE}" name="Location" dataDxfId="266"/>
    <tableColumn id="3" xr3:uid="{C8EC0E0F-9F44-4617-8EAB-039616BBA667}" name="Installed capacity (MWh)" dataDxfId="265"/>
    <tableColumn id="4" xr3:uid="{8A25430D-B2E9-4181-A7C0-A9E810BD7C86}" name="Generation Type" dataDxfId="264"/>
    <tableColumn id="5" xr3:uid="{3F694FD0-6CCA-4765-A8D1-1E90E15F3717}" name="Reason" dataDxfId="263"/>
    <tableColumn id="6" xr3:uid="{8ABB11AE-E560-47CF-9656-C099355E987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C318C7C-93A7-48CA-A9A9-351056B09740}" name="Table9113768" displayName="Table9113768" ref="B139:G140" totalsRowShown="0" headerRowDxfId="261" dataDxfId="260" headerRowBorderDxfId="258" tableBorderDxfId="259" totalsRowBorderDxfId="257">
  <autoFilter ref="B139:G140" xr:uid="{7C318C7C-93A7-48CA-A9A9-351056B09740}"/>
  <tableColumns count="6">
    <tableColumn id="1" xr3:uid="{66FDC8AE-23DA-4685-A38B-41E13EA640D5}" name="Elementi" dataDxfId="256"/>
    <tableColumn id="2" xr3:uid="{294BCC07-B0FD-46C7-B251-757C5C7FE5D9}" name="Vendndodhja" dataDxfId="255"/>
    <tableColumn id="3" xr3:uid="{287B2FA1-EE12-4F5D-9B5E-655C1D949771}" name="Kapaciteti I instaluar(MWh)" dataDxfId="254"/>
    <tableColumn id="4" xr3:uid="{88D3DED1-6E8A-41A8-B1A4-04DDCAB7DF6E}" name="Lloji gjenerimit" dataDxfId="253"/>
    <tableColumn id="5" xr3:uid="{8EC12A6D-82BB-41DF-B425-CC641C1CCC08}" name="Arsyeja" dataDxfId="252"/>
    <tableColumn id="6" xr3:uid="{1DB88656-C406-4E7A-98C7-B3E20534C02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AD7FA3C-A516-4C2C-B0C8-6ECC42DE4491}" name="Table911123869" displayName="Table911123869" ref="B144:G148" totalsRowShown="0" headerRowDxfId="250" dataDxfId="249" headerRowBorderDxfId="247" tableBorderDxfId="248" totalsRowBorderDxfId="246">
  <autoFilter ref="B144:G148" xr:uid="{0AD7FA3C-A516-4C2C-B0C8-6ECC42DE4491}"/>
  <tableColumns count="6">
    <tableColumn id="1" xr3:uid="{A20012F4-1E7A-4222-A944-9E68B4D97E70}" name="Element" dataDxfId="245"/>
    <tableColumn id="2" xr3:uid="{002BFB11-FD15-43A7-8F63-91374835F091}" name="Location" dataDxfId="244"/>
    <tableColumn id="3" xr3:uid="{1C7F742B-A52E-4373-AC68-D4FED6A0B5E8}" name="Installed capacity (MWh)" dataDxfId="243"/>
    <tableColumn id="4" xr3:uid="{453FE986-5A3E-4FAB-8D1B-2D9CE5F21CC3}" name="Generation Type" dataDxfId="242"/>
    <tableColumn id="5" xr3:uid="{75DB69B8-1412-4A56-B59F-AB92E73C236B}" name="Reason" dataDxfId="241"/>
    <tableColumn id="6" xr3:uid="{FF651E7C-63C2-4CF0-8FBB-D2898F090C3D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C37D3F3-82B7-46EF-960C-C89994184226}" name="Table91112133970" displayName="Table91112133970" ref="B152:G153" totalsRowShown="0" headerRowDxfId="239" dataDxfId="238" headerRowBorderDxfId="236" tableBorderDxfId="237" totalsRowBorderDxfId="235">
  <autoFilter ref="B152:G153" xr:uid="{0C37D3F3-82B7-46EF-960C-C89994184226}"/>
  <tableColumns count="6">
    <tableColumn id="1" xr3:uid="{BB3D9C63-A219-49B2-8D5D-A13290657B04}" name="Element" dataDxfId="234"/>
    <tableColumn id="2" xr3:uid="{14BB9A30-952B-485B-B675-F9A998082574}" name="Location" dataDxfId="233"/>
    <tableColumn id="3" xr3:uid="{FCCC49A9-033F-4B43-B36D-D94814BF4814}" name="Installed capacity (MWh)" dataDxfId="232"/>
    <tableColumn id="4" xr3:uid="{C3EC8419-1AF1-40C1-AC18-9EB51A88E896}" name="Generation Type" dataDxfId="231"/>
    <tableColumn id="5" xr3:uid="{82710967-5D63-4D8F-9CF7-04C8AE413098}" name="Reason" dataDxfId="230"/>
    <tableColumn id="6" xr3:uid="{463A1858-3831-44B3-A4ED-4306CC637BC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65003E-BA49-473E-A918-23AB5AF6014B}" name="Table141731" displayName="Table141731" ref="C310:E316" totalsRowShown="0" headerRowDxfId="596" dataDxfId="595" headerRowBorderDxfId="593" tableBorderDxfId="594" totalsRowBorderDxfId="592">
  <autoFilter ref="C310:E316" xr:uid="{FF65003E-BA49-473E-A918-23AB5AF6014B}"/>
  <tableColumns count="3">
    <tableColumn id="1" xr3:uid="{7DD1EDDD-F0E7-4ECF-AF74-541C476E1228}" name="Zona 1" dataDxfId="591"/>
    <tableColumn id="2" xr3:uid="{7C7B5EBA-178B-45B3-99CD-24705FBA8128}" name="Zona 2" dataDxfId="590"/>
    <tableColumn id="3" xr3:uid="{6ED55FE4-79F2-4015-8BA0-BFC92FD47E5F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8B519C3-92DD-4A85-9E7B-CFF4CAFE80B7}" name="Table134071" displayName="Table134071" ref="C157:E163" totalsRowShown="0" headerRowDxfId="228" dataDxfId="227" headerRowBorderDxfId="225" tableBorderDxfId="226" totalsRowBorderDxfId="224">
  <autoFilter ref="C157:E163" xr:uid="{D8B519C3-92DD-4A85-9E7B-CFF4CAFE80B7}"/>
  <tableColumns count="3">
    <tableColumn id="1" xr3:uid="{8248F16D-F459-4B48-AF97-1412E8585313}" name="Area 1" dataDxfId="223"/>
    <tableColumn id="2" xr3:uid="{D3308B42-0510-4E93-8B4B-C2E711229A3D}" name="Area 2" dataDxfId="222"/>
    <tableColumn id="3" xr3:uid="{EA414538-DDDC-4669-BB7F-8C141876A80E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58D4001-02B9-4157-90D2-18E95184CAA0}" name="Table144172" displayName="Table144172" ref="C167:E173" totalsRowShown="0" headerRowDxfId="220" dataDxfId="219" headerRowBorderDxfId="217" tableBorderDxfId="218" totalsRowBorderDxfId="216">
  <autoFilter ref="C167:E173" xr:uid="{958D4001-02B9-4157-90D2-18E95184CAA0}"/>
  <tableColumns count="3">
    <tableColumn id="1" xr3:uid="{FF89E47A-6216-4B1E-834D-C2B8FAFA84BA}" name="Area 1" dataDxfId="215"/>
    <tableColumn id="2" xr3:uid="{A961DF46-A0C4-4212-BCE4-94F5D0BAAF56}" name="Area 2" dataDxfId="214"/>
    <tableColumn id="3" xr3:uid="{4952C432-CB8B-47F4-8B33-82EB1FC682DD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72E13B8-BF1F-46FA-8C02-5B5976CCAD8A}" name="Table13164273" displayName="Table13164273" ref="C187:E193" totalsRowShown="0" headerRowDxfId="212" dataDxfId="211" headerRowBorderDxfId="209" tableBorderDxfId="210" totalsRowBorderDxfId="208">
  <autoFilter ref="C187:E193" xr:uid="{A72E13B8-BF1F-46FA-8C02-5B5976CCAD8A}"/>
  <tableColumns count="3">
    <tableColumn id="1" xr3:uid="{0AF43F25-8401-407D-BC75-188B04DA4291}" name="Area 1" dataDxfId="207"/>
    <tableColumn id="2" xr3:uid="{A16D1EDF-375E-4682-9C6F-9BA92AF3A6BA}" name="Area 2" dataDxfId="206"/>
    <tableColumn id="3" xr3:uid="{AF71D590-293A-43B8-A814-2D29DFF419DD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816999F-0FB1-49BD-93A4-4927FCB5AD51}" name="Table14174374" displayName="Table14174374" ref="C197:E203" totalsRowShown="0" headerRowDxfId="204" dataDxfId="203" headerRowBorderDxfId="201" tableBorderDxfId="202" totalsRowBorderDxfId="200">
  <autoFilter ref="C197:E203" xr:uid="{B816999F-0FB1-49BD-93A4-4927FCB5AD51}"/>
  <tableColumns count="3">
    <tableColumn id="1" xr3:uid="{46623A3E-8E41-4544-9115-1131A8F66923}" name="Area 1" dataDxfId="199"/>
    <tableColumn id="2" xr3:uid="{6AA3AF56-1314-4387-BA81-1217F20BA598}" name="Area 2" dataDxfId="198"/>
    <tableColumn id="3" xr3:uid="{C2F36B6B-6E22-4510-BC30-D7BAE23A0C6F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B68CDDF-D180-498D-AEB2-A32AF4F86458}" name="Table1417184475" displayName="Table1417184475" ref="C218:E224" totalsRowShown="0" headerRowDxfId="196" dataDxfId="195" headerRowBorderDxfId="193" tableBorderDxfId="194" totalsRowBorderDxfId="192">
  <autoFilter ref="C218:E224" xr:uid="{3B68CDDF-D180-498D-AEB2-A32AF4F86458}"/>
  <tableColumns count="3">
    <tableColumn id="1" xr3:uid="{64BE0685-9ADE-4A86-943D-5743242113EE}" name="Area 1" dataDxfId="191"/>
    <tableColumn id="2" xr3:uid="{515D9CD2-C568-4190-A5F6-9B426F0AD990}" name="Area 2" dataDxfId="190"/>
    <tableColumn id="3" xr3:uid="{0B588902-A77B-4F7B-A974-73ED8D47B1C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B67FD45-50C1-4399-8DF5-ECA4412917FF}" name="Table141718194676" displayName="Table141718194676" ref="C228:E234" totalsRowShown="0" headerRowDxfId="188" dataDxfId="187" headerRowBorderDxfId="185" tableBorderDxfId="186" totalsRowBorderDxfId="184">
  <autoFilter ref="C228:E234" xr:uid="{BB67FD45-50C1-4399-8DF5-ECA4412917FF}"/>
  <tableColumns count="3">
    <tableColumn id="1" xr3:uid="{1084B36B-0237-4454-98C1-51EFD15C6C39}" name="Area 1" dataDxfId="183"/>
    <tableColumn id="2" xr3:uid="{D78393DF-9BBE-45FD-8982-3FD6273366B2}" name="Area 2" dataDxfId="182"/>
    <tableColumn id="3" xr3:uid="{4A05B41F-A333-47A4-8F1A-BA252E832328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76E096B-2B02-4881-85B3-46BDC009880B}" name="Table14171819204777" displayName="Table14171819204777" ref="C242:E248" totalsRowShown="0" headerRowDxfId="180" dataDxfId="179" headerRowBorderDxfId="177" tableBorderDxfId="178" totalsRowBorderDxfId="176">
  <autoFilter ref="C242:E248" xr:uid="{476E096B-2B02-4881-85B3-46BDC009880B}"/>
  <tableColumns count="3">
    <tableColumn id="1" xr3:uid="{82C05BA6-35C1-41D7-BFF2-5FF327057F92}" name="Area 1" dataDxfId="175"/>
    <tableColumn id="2" xr3:uid="{C92B1841-7F9C-4EBA-A323-1B301158F8F0}" name="Area 2" dataDxfId="174"/>
    <tableColumn id="3" xr3:uid="{47260496-A7AB-4C91-B217-699A1E7DD13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4E2F0D7-811F-4A31-B750-3E6B396475B8}" name="Table204878" displayName="Table204878" ref="C299:G344" totalsRowShown="0" headerRowDxfId="172" dataDxfId="171" headerRowBorderDxfId="169" tableBorderDxfId="170" totalsRowBorderDxfId="168">
  <autoFilter ref="C299:G344" xr:uid="{B4E2F0D7-811F-4A31-B750-3E6B396475B8}"/>
  <tableColumns count="5">
    <tableColumn id="1" xr3:uid="{9DA0F8F3-A0E9-4540-AC9B-AD0435EF8599}" name="Power Plant" dataDxfId="167"/>
    <tableColumn id="2" xr3:uid="{7FE4432E-CBD5-4DA6-821F-4ACF44B506D5}" name="Installed Capacity" dataDxfId="166"/>
    <tableColumn id="3" xr3:uid="{118BEEC5-D860-4C41-8964-14594E58C83E}" name="Voltage" dataDxfId="165"/>
    <tableColumn id="5" xr3:uid="{C94A7008-7A36-4445-B2BF-B152D7424771}" name="Generation type" dataDxfId="164"/>
    <tableColumn id="4" xr3:uid="{3FB2A31A-EE5C-41BD-A32F-911EC7C72331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527F6C8-FC24-475A-8BCE-9AF41DBE0131}" name="Table214979" displayName="Table214979" ref="D349:E373" totalsRowShown="0" headerRowDxfId="162" dataDxfId="161" headerRowBorderDxfId="159" tableBorderDxfId="160" totalsRowBorderDxfId="158">
  <autoFilter ref="D349:E373" xr:uid="{6527F6C8-FC24-475A-8BCE-9AF41DBE0131}"/>
  <tableColumns count="2">
    <tableColumn id="1" xr3:uid="{570139A0-BCBF-4A64-8759-9D8B2CBFA690}" name="Hour" dataDxfId="157"/>
    <tableColumn id="2" xr3:uid="{B616C6E8-B732-45BA-950D-5490CD6E2FF9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0DCC49A-4AFF-4EDF-9502-2403122A6543}" name="Table20245280" displayName="Table20245280" ref="B377:G385" totalsRowShown="0" headerRowDxfId="155" dataDxfId="154" headerRowBorderDxfId="152" tableBorderDxfId="153" totalsRowBorderDxfId="151">
  <autoFilter ref="B377:G385" xr:uid="{10DCC49A-4AFF-4EDF-9502-2403122A6543}"/>
  <tableColumns count="6">
    <tableColumn id="1" xr3:uid="{D72A45E0-17E4-4846-AB59-4A777429B57E}" name="Power Plant" dataDxfId="150"/>
    <tableColumn id="6" xr3:uid="{28C170AA-8693-425F-86E5-F602C5D3D05D}" name="Unit" dataDxfId="149"/>
    <tableColumn id="2" xr3:uid="{1249AE23-A66E-4BFB-B16B-CFD407EA718A}" name="Installed capacity" dataDxfId="148"/>
    <tableColumn id="3" xr3:uid="{38E8B08F-8B41-4E5D-A3F9-C77FC7DE4306}" name="Voltage" dataDxfId="147"/>
    <tableColumn id="4" xr3:uid="{7B6080B2-C6F8-44C9-A201-ADD674DAD7AB}" name="Location" dataDxfId="146"/>
    <tableColumn id="5" xr3:uid="{36D08CF9-9522-4225-9CE4-573586A95A4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B7C4116-25AC-4FA9-971C-7A8BAFD880A8}" name="Table1426" displayName="Table1426" ref="C280:E286" totalsRowShown="0" headerRowDxfId="588" dataDxfId="587" headerRowBorderDxfId="585" tableBorderDxfId="586" totalsRowBorderDxfId="584">
  <autoFilter ref="C280:E286" xr:uid="{5B7C4116-25AC-4FA9-971C-7A8BAFD880A8}"/>
  <tableColumns count="3">
    <tableColumn id="1" xr3:uid="{5A509D7A-BD69-4320-9142-9EFD9CAE38D2}" name="Zona 1" dataDxfId="583"/>
    <tableColumn id="2" xr3:uid="{52C985B7-D39A-4E68-9391-E51DE0C9F3F1}" name="Zona 2" dataDxfId="582"/>
    <tableColumn id="3" xr3:uid="{0AFA2586-A5C5-4C77-A3CE-EF5EC8FF8613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7818A1D-2E42-492A-B854-B420CD4AF085}" name="Table245481" displayName="Table245481" ref="C284:E289" totalsRowShown="0" headerRowDxfId="144" dataDxfId="143" headerRowBorderDxfId="141" tableBorderDxfId="142" totalsRowBorderDxfId="140">
  <autoFilter ref="C284:E289" xr:uid="{E7818A1D-2E42-492A-B854-B420CD4AF085}"/>
  <tableColumns count="3">
    <tableColumn id="1" xr3:uid="{DAF94FB5-5379-47E5-B8D6-71B760D096BC}" name="Element" dataDxfId="139"/>
    <tableColumn id="2" xr3:uid="{99224E0E-4A98-43BF-BD70-6BDA3BF6EAF6}" name="Type" dataDxfId="138"/>
    <tableColumn id="3" xr3:uid="{29B49185-F9D1-408B-AFBB-DA1BBAF27358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F6AE4D1-90B2-42E4-A47E-762DE7B3B871}" name="Table25582" displayName="Table25582" ref="A434:H459" totalsRowShown="0" headerRowDxfId="136" dataDxfId="135" headerRowBorderDxfId="133" tableBorderDxfId="134" totalsRowBorderDxfId="132">
  <autoFilter ref="A434:H459" xr:uid="{1F6AE4D1-90B2-42E4-A47E-762DE7B3B871}"/>
  <tableColumns count="8">
    <tableColumn id="1" xr3:uid="{23161813-3EE9-4A11-9E17-E5D3A4C5EBB6}" name="Hour" dataDxfId="131"/>
    <tableColumn id="2" xr3:uid="{78CBE569-449C-46C8-AA5D-828B595A95DB}" name="aFRR+" dataDxfId="130"/>
    <tableColumn id="3" xr3:uid="{31E53D69-CC5F-4CC3-ABBA-51933FFC1A58}" name="aFRR-" dataDxfId="129"/>
    <tableColumn id="4" xr3:uid="{91E27C4E-ADDA-4E9B-9051-864AF65BCE36}" name="mFRR+" dataDxfId="128"/>
    <tableColumn id="5" xr3:uid="{26BD72FD-B8C0-45DC-9EFA-97F56446B613}" name="mFRR-" dataDxfId="127"/>
    <tableColumn id="6" xr3:uid="{19A5DC6E-0F8D-432F-BC01-75B591671D08}" name="RR+" dataDxfId="126"/>
    <tableColumn id="7" xr3:uid="{34456DD7-AE00-4DAE-B122-CDD102608D53}" name="RR-" dataDxfId="125"/>
    <tableColumn id="8" xr3:uid="{0782D7D6-C1D2-4280-9EA2-3C180025F26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7B42DF-4954-4797-921D-2700283C6D83}" name="Table55683" displayName="Table55683" ref="C489:E657" totalsRowShown="0" headerRowDxfId="123" headerRowBorderDxfId="121" tableBorderDxfId="122" totalsRowBorderDxfId="120">
  <autoFilter ref="C489:E657" xr:uid="{967B42DF-4954-4797-921D-2700283C6D83}"/>
  <tableColumns count="3">
    <tableColumn id="1" xr3:uid="{50F63CCF-654F-4F74-920F-2AF6DE180DE5}" name="hour" dataDxfId="119"/>
    <tableColumn id="2" xr3:uid="{0B68A715-F322-4337-808B-A7912D9594EC}" name="Load (MWh)" dataDxfId="118"/>
    <tableColumn id="3" xr3:uid="{F2ED901C-F595-4649-9D50-88A7F9B6B4D1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860A2BD-6904-473A-BCDC-20378B6EFCD4}" name="Table65784" displayName="Table65784" ref="C661:E673" totalsRowShown="0" headerRowDxfId="116" dataDxfId="115" headerRowBorderDxfId="113" tableBorderDxfId="114" totalsRowBorderDxfId="112">
  <autoFilter ref="C661:E673" xr:uid="{F860A2BD-6904-473A-BCDC-20378B6EFCD4}"/>
  <tableColumns count="3">
    <tableColumn id="1" xr3:uid="{126A0899-2F2D-4812-B5D6-0B12E8ED7F5E}" name="Month" dataDxfId="111"/>
    <tableColumn id="2" xr3:uid="{BBC6697F-55E1-43F3-8EB4-EDAC8186D43B}" name="Average Load" dataDxfId="110"/>
    <tableColumn id="3" xr3:uid="{4A829F7E-683E-4EBB-917C-5C2B5CDFC33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E4BA593-454A-43A5-A8F1-DAC36164543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302A701F-F4A6-4368-99D8-FAE072E6E08E}" name="Data" headerRowDxfId="103" dataDxfId="102"/>
    <tableColumn id="2" xr3:uid="{DF12C173-1D3D-4B49-9CE1-653B1F1B1160}" name="10-26-2020" headerRowDxfId="101" dataDxfId="100"/>
    <tableColumn id="3" xr3:uid="{9ABD0D9F-A8A7-48C4-A204-21BB6749A146}" name="10-27-2020" headerRowDxfId="99" dataDxfId="98"/>
    <tableColumn id="4" xr3:uid="{1AE0B6F4-6B0E-4E0B-AA3E-C3934F49A224}" name="10-28-2020" headerRowDxfId="97" dataDxfId="96"/>
    <tableColumn id="5" xr3:uid="{C468728E-6848-4FD8-87ED-E16A5BB68667}" name="10-29-2020" headerRowDxfId="95" dataDxfId="94"/>
    <tableColumn id="6" xr3:uid="{4AAFBBC0-64B4-460E-94F8-45F142E920CB}" name="10-30-2020" headerRowDxfId="93" dataDxfId="92"/>
    <tableColumn id="7" xr3:uid="{5A572A45-097B-4620-89AD-E76EFDB75A99}" name="10-31-2020" headerRowDxfId="91" dataDxfId="90"/>
    <tableColumn id="8" xr3:uid="{B640A221-7586-4544-8E79-645D2356239A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5FA209B-F6A1-46DC-91AD-55E9A4B386F9}" name="Table275986" displayName="Table275986" ref="C684:F685" headerRowDxfId="87" headerRowBorderDxfId="85" tableBorderDxfId="86" totalsRowBorderDxfId="84">
  <autoFilter ref="C684:F685" xr:uid="{65FA209B-F6A1-46DC-91AD-55E9A4B386F9}"/>
  <tableColumns count="4">
    <tableColumn id="1" xr3:uid="{65E1CD5F-1485-483F-881D-738BB6488E5E}" name="Nr." totalsRowLabel="Total" dataDxfId="82" totalsRowDxfId="83"/>
    <tableColumn id="2" xr3:uid="{A923D6D2-D168-4227-9491-E94952B5976E}" name="Substation" dataDxfId="80" totalsRowDxfId="81"/>
    <tableColumn id="3" xr3:uid="{8494E659-BD3B-4638-829D-110C95A029DD}" name="Hour" dataDxfId="78" totalsRowDxfId="79"/>
    <tableColumn id="4" xr3:uid="{DA2CB4FB-0FBF-4BB9-9141-A3D09975F20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BB7A97F-09EF-42C1-A99F-0A3D1CEE631B}" name="Table27296087" displayName="Table27296087" ref="C689:F690" headerRowDxfId="75" headerRowBorderDxfId="73" tableBorderDxfId="74" totalsRowBorderDxfId="72">
  <autoFilter ref="C689:F690" xr:uid="{8BB7A97F-09EF-42C1-A99F-0A3D1CEE631B}"/>
  <tableColumns count="4">
    <tableColumn id="1" xr3:uid="{6FBA5827-596B-449D-8E35-875588DA1C74}" name="Nr." totalsRowLabel="Total" dataDxfId="70" totalsRowDxfId="71"/>
    <tableColumn id="2" xr3:uid="{4C87E4F0-1202-49C6-A740-15264F1A6679}" name="Substation" dataDxfId="68" totalsRowDxfId="69"/>
    <tableColumn id="3" xr3:uid="{C1788C83-C36F-4716-A42A-BE788EF0C6A3}" name="Hour" dataDxfId="66" totalsRowDxfId="67"/>
    <tableColumn id="4" xr3:uid="{31870AA4-22D7-45F9-B01F-4B1B1D9CFCED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F293ED2-BEB3-423C-B2D9-D5EE27B6236D}" name="Table296188" displayName="Table296188" ref="C84:F108" totalsRowShown="0" headerRowDxfId="63" dataDxfId="62" headerRowBorderDxfId="60" tableBorderDxfId="61" totalsRowBorderDxfId="59">
  <autoFilter ref="C84:F108" xr:uid="{AF293ED2-BEB3-423C-B2D9-D5EE27B6236D}"/>
  <tableColumns count="4">
    <tableColumn id="1" xr3:uid="{E7F49B22-00E6-43E6-97B6-4C33AD1C4606}" name="Hour" dataDxfId="58"/>
    <tableColumn id="2" xr3:uid="{2364D370-0049-4964-BE93-D5D6F0065CDE}" name="Production" dataDxfId="57"/>
    <tableColumn id="3" xr3:uid="{B250699B-2BF4-4BFB-A4F0-A6DEA2D2A4EA}" name="Exchange" dataDxfId="56"/>
    <tableColumn id="4" xr3:uid="{AF871571-4B69-4F6C-A363-909B1FF4C87E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50251DE-C4F3-4D51-9393-052DF0866353}" name="Table14417234" displayName="Table14417234" ref="C177:E183" totalsRowShown="0" headerRowDxfId="54" dataDxfId="53" headerRowBorderDxfId="51" tableBorderDxfId="52" totalsRowBorderDxfId="50">
  <autoFilter ref="C177:E183" xr:uid="{050251DE-C4F3-4D51-9393-052DF0866353}"/>
  <tableColumns count="3">
    <tableColumn id="1" xr3:uid="{F5383E1E-F96E-4F58-9399-65F871646CBA}" name="Area 1" dataDxfId="49"/>
    <tableColumn id="2" xr3:uid="{78CF174B-8FBC-4A41-908A-21306FD569EB}" name="Area 2" dataDxfId="48"/>
    <tableColumn id="3" xr3:uid="{1F22F1E4-7CFF-4135-9EB4-8E55B1A1D055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9B0BE8B-6A69-4D51-8998-225F9C55FBA8}" name="Table1417437435" displayName="Table1417437435" ref="C207:E213" totalsRowShown="0" headerRowDxfId="46" dataDxfId="45" headerRowBorderDxfId="43" tableBorderDxfId="44" totalsRowBorderDxfId="42">
  <autoFilter ref="C207:E213" xr:uid="{C9B0BE8B-6A69-4D51-8998-225F9C55FBA8}"/>
  <tableColumns count="3">
    <tableColumn id="1" xr3:uid="{B34426BB-E8B9-4C1B-97AD-0453A8287B84}" name="Area 1" dataDxfId="41"/>
    <tableColumn id="2" xr3:uid="{6C0E3DC8-7834-4ECD-AB80-9DD36107314F}" name="Area 2" dataDxfId="40"/>
    <tableColumn id="3" xr3:uid="{9093B130-D2B8-42E1-BC7D-50B61C464CC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40CADA-5E6B-4296-B099-A2DB2497A430}" name="Table29" displayName="Table29" ref="C159:F183" totalsRowShown="0" headerRowDxfId="580" dataDxfId="579" headerRowBorderDxfId="577" tableBorderDxfId="578" totalsRowBorderDxfId="576">
  <autoFilter ref="C159:F183" xr:uid="{FA40CADA-5E6B-4296-B099-A2DB2497A430}"/>
  <tableColumns count="4">
    <tableColumn id="1" xr3:uid="{FE4B4F66-C97E-4285-9E65-8478406B9BD7}" name="Ora" dataDxfId="575"/>
    <tableColumn id="2" xr3:uid="{AC2954B3-56BE-4E39-BF1B-C0F43BA34EA4}" name="Prodhimi" dataDxfId="574"/>
    <tableColumn id="3" xr3:uid="{F61973C2-06B0-4D16-86A5-9C1407B720A3}" name="Shkembimi" dataDxfId="573"/>
    <tableColumn id="4" xr3:uid="{BCFDF21D-0EF8-40B5-A45A-A664A07E3CB8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D878C46-466D-40DD-897F-25D06CE9ACE0}" name="Table38" displayName="Table38" ref="A392:I416" totalsRowShown="0" headerRowDxfId="38" dataDxfId="37" headerRowBorderDxfId="35" tableBorderDxfId="36" totalsRowBorderDxfId="34">
  <tableColumns count="9">
    <tableColumn id="1" xr3:uid="{464C1335-C36E-42FB-BA7D-4802E6DA95B9}" name="Hour" dataDxfId="33"/>
    <tableColumn id="2" xr3:uid="{D8405AB0-4427-47B3-B413-625BAFAF0B58}" name="Fierze 1" dataDxfId="32"/>
    <tableColumn id="3" xr3:uid="{2FEDADA3-E4DC-44FE-A0EA-56EBD57F2B0C}" name="Fierze 2" dataDxfId="31"/>
    <tableColumn id="4" xr3:uid="{90F6B71D-54DD-489C-942D-693BA13F5965}" name="Fierze 3" dataDxfId="30"/>
    <tableColumn id="5" xr3:uid="{0C89826F-A0C3-4AB7-B4DC-759EF0DDB061}" name="Fierze 4" dataDxfId="29"/>
    <tableColumn id="6" xr3:uid="{36F9C9AC-D477-4736-986B-073687964751}" name="Koman 1" dataDxfId="28"/>
    <tableColumn id="7" xr3:uid="{7D2411E4-5C63-4C22-BA97-BA78F8BAAC3E}" name="Koman 2" dataDxfId="27"/>
    <tableColumn id="8" xr3:uid="{E417920B-8AA7-478D-90A4-3A5BEF502F87}" name="Koman 3" dataDxfId="26"/>
    <tableColumn id="9" xr3:uid="{0133BA02-EFD5-4C5D-9975-4310EE50060B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8D95B3C-D8EC-4955-9B8A-BA331ADE48EE}" name="Table40" displayName="Table40" ref="A254:G278" totalsRowShown="0" headerRowDxfId="24" headerRowBorderDxfId="22" tableBorderDxfId="23" totalsRowBorderDxfId="21">
  <tableColumns count="7">
    <tableColumn id="1" xr3:uid="{D9C3B403-6D3D-4739-ADEB-97C42E9F2421}" name="Hour" dataDxfId="20"/>
    <tableColumn id="2" xr3:uid="{DC0C2D0F-2071-462A-801D-CC0B71822840}" name=" Bistrice-Myrtos" dataDxfId="19"/>
    <tableColumn id="3" xr3:uid="{02047FE0-6003-4D6D-BA0A-8D956B5E92DB}" name=" FIERZE-PRIZREN" dataDxfId="18"/>
    <tableColumn id="4" xr3:uid="{531A3905-4707-4AE1-A98A-93EF4AEC6349}" name="KOPLIK-PODGORICA" dataDxfId="17"/>
    <tableColumn id="5" xr3:uid="{A8FC407C-BCB8-41B6-81C9-0970848CA443}" name="KOMAN-KOSOVA" dataDxfId="16"/>
    <tableColumn id="6" xr3:uid="{9CE0596D-C4C6-477C-AF84-0F3179F97971}" name="TIRANA2-PODGORICE" dataDxfId="15"/>
    <tableColumn id="7" xr3:uid="{721D831E-C752-41B7-A9D1-EB205F5277F2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942F200-B261-4748-BDED-128779ED2DD9}" name="Table4143" displayName="Table4143" ref="A421:I422" totalsRowShown="0" headerRowDxfId="13" dataDxfId="12" headerRowBorderDxfId="10" tableBorderDxfId="11" totalsRowBorderDxfId="9">
  <tableColumns count="9">
    <tableColumn id="1" xr3:uid="{2492916B-93AD-4BAD-8380-591E47851C04}" name=" " dataDxfId="8"/>
    <tableColumn id="2" xr3:uid="{FF279D36-4E88-4DB6-9463-1CBBBE451F02}" name="Fierze 1" dataDxfId="7"/>
    <tableColumn id="3" xr3:uid="{04E4CD3C-0662-4397-82EE-068A41711DD0}" name="Fierze 2" dataDxfId="6"/>
    <tableColumn id="4" xr3:uid="{CE445B91-F510-44EA-BA4F-FA5817FF65D9}" name="Fierze 3" dataDxfId="5"/>
    <tableColumn id="5" xr3:uid="{1B29631F-CFF4-40A4-B5F5-CB897E2D4006}" name="Fierze 4" dataDxfId="4"/>
    <tableColumn id="6" xr3:uid="{935094E7-3EA5-43C6-8207-E6395E871C26}" name="Koman 1" dataDxfId="3"/>
    <tableColumn id="7" xr3:uid="{2927AC7C-D372-4E43-8C50-2936B589AF9F}" name="Koman 2" dataDxfId="2"/>
    <tableColumn id="8" xr3:uid="{F162299F-D0EA-4700-891E-F838079430BD}" name="Koman 3" dataDxfId="1"/>
    <tableColumn id="9" xr3:uid="{C28D513B-7B94-4D94-9A1C-3CB483E7E9A3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40F80A-FF45-4B42-8523-412F2F0A0F4D}" name="Table2729" displayName="Table2729" ref="C890:F891" headerRowDxfId="571" headerRowBorderDxfId="569" tableBorderDxfId="570" totalsRowBorderDxfId="568">
  <autoFilter ref="C890:F891" xr:uid="{6140F80A-FF45-4B42-8523-412F2F0A0F4D}"/>
  <tableColumns count="4">
    <tableColumn id="1" xr3:uid="{FA277CCE-B81C-44CC-AA3E-6122FE20CD9D}" name="Nr." totalsRowLabel="Total" dataDxfId="566" totalsRowDxfId="567"/>
    <tableColumn id="2" xr3:uid="{F9FCADE6-66AD-40FF-82A1-C31017765C5A}" name="Nenstacioni" dataDxfId="564" totalsRowDxfId="565"/>
    <tableColumn id="3" xr3:uid="{AE0DAD13-CAEB-4150-A667-D22BB8A69844}" name="Ora" dataDxfId="562" totalsRowDxfId="563"/>
    <tableColumn id="4" xr3:uid="{5A8EFBAE-7A2E-45F8-8552-F941FA3CCDFE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562961B-57F8-4645-8BEB-9F17D05AD92B}" name="Table27" displayName="Table27" ref="C885:F886" headerRowDxfId="559" headerRowBorderDxfId="557" tableBorderDxfId="558" totalsRowBorderDxfId="556">
  <autoFilter ref="C885:F886" xr:uid="{5562961B-57F8-4645-8BEB-9F17D05AD92B}"/>
  <tableColumns count="4">
    <tableColumn id="1" xr3:uid="{6DCFEAA0-FD52-43BA-9118-E9A8F95EDE1A}" name="Nr." totalsRowLabel="Total" dataDxfId="554" totalsRowDxfId="555"/>
    <tableColumn id="2" xr3:uid="{E4DBCC4F-A1AF-412F-8DE1-75A383B0077B}" name="Nenstacioni" dataDxfId="552" totalsRowDxfId="553"/>
    <tableColumn id="3" xr3:uid="{6A06DD9E-19F0-42BA-B5D5-8EBA1147358A}" name="Ora" dataDxfId="550" totalsRowDxfId="551"/>
    <tableColumn id="4" xr3:uid="{C87D6D5F-970A-4673-AAAA-FD30CD48CBC9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6BB7C0-4B42-4C7E-A8E4-ADC8529EF3B2}" name="Table127" displayName="Table127" ref="A858:H860" headerRowCount="0" totalsRowShown="0" headerRowDxfId="547" dataDxfId="546" headerRowBorderDxfId="544" tableBorderDxfId="545" totalsRowBorderDxfId="543">
  <tableColumns count="8">
    <tableColumn id="1" xr3:uid="{B1FEDFBE-E341-4972-BB15-55F7829D437C}" name="Data" headerRowDxfId="542" dataDxfId="541"/>
    <tableColumn id="2" xr3:uid="{55CD3C32-3FC9-403A-9C4D-F5D87FB3F63C}" name="10-26-2020" headerRowDxfId="540" dataDxfId="539"/>
    <tableColumn id="3" xr3:uid="{2A7F29EA-458C-4FF8-8800-251E7DA36146}" name="10-27-2020" headerRowDxfId="538" dataDxfId="537"/>
    <tableColumn id="4" xr3:uid="{C72662A8-5805-4777-B7CB-CBFD43BB4342}" name="10-28-2020" headerRowDxfId="536" dataDxfId="535"/>
    <tableColumn id="5" xr3:uid="{ABE7561A-F70F-4EFC-A45C-AB2D9EF07510}" name="10-29-2020" headerRowDxfId="534" dataDxfId="533"/>
    <tableColumn id="6" xr3:uid="{2CACF581-BE08-472D-9623-09626C76E228}" name="10-30-2020" headerRowDxfId="532" dataDxfId="531"/>
    <tableColumn id="7" xr3:uid="{D96D09B8-05FA-4684-ADE0-42F5435C4B1D}" name="10-31-2020" headerRowDxfId="530" dataDxfId="529"/>
    <tableColumn id="8" xr3:uid="{E1C83718-A518-41A5-8DEB-373D7018383A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7" sqref="B7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46118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19473.89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424</v>
      </c>
      <c r="C10" s="167" t="s">
        <v>425</v>
      </c>
      <c r="D10" s="173" t="s">
        <v>426</v>
      </c>
      <c r="E10" s="167" t="s">
        <v>427</v>
      </c>
      <c r="F10" s="167" t="s">
        <v>428</v>
      </c>
      <c r="G10" s="167" t="s">
        <v>429</v>
      </c>
      <c r="H10" s="167" t="s">
        <v>430</v>
      </c>
      <c r="I10" s="12"/>
    </row>
    <row r="11" spans="1:9" x14ac:dyDescent="0.25">
      <c r="A11" s="20" t="s">
        <v>11</v>
      </c>
      <c r="B11" s="164">
        <v>575</v>
      </c>
      <c r="C11" s="164">
        <v>574</v>
      </c>
      <c r="D11" s="164">
        <v>571</v>
      </c>
      <c r="E11" s="164">
        <v>590</v>
      </c>
      <c r="F11" s="164">
        <v>579</v>
      </c>
      <c r="G11" s="164">
        <v>580</v>
      </c>
      <c r="H11" s="164">
        <v>553</v>
      </c>
      <c r="I11" s="12"/>
    </row>
    <row r="12" spans="1:9" x14ac:dyDescent="0.25">
      <c r="A12" s="20" t="s">
        <v>12</v>
      </c>
      <c r="B12" s="164">
        <v>1345</v>
      </c>
      <c r="C12" s="164">
        <v>1369</v>
      </c>
      <c r="D12" s="164">
        <v>1357</v>
      </c>
      <c r="E12" s="164">
        <v>1376</v>
      </c>
      <c r="F12" s="164">
        <v>1268</v>
      </c>
      <c r="G12" s="164">
        <v>1196</v>
      </c>
      <c r="H12" s="164">
        <v>1114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46116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793.06361210999967</v>
      </c>
      <c r="E160" s="44">
        <v>57.23195247000001</v>
      </c>
      <c r="F160" s="44">
        <v>735.83165963999966</v>
      </c>
      <c r="G160" s="37"/>
      <c r="I160" s="12"/>
    </row>
    <row r="161" spans="1:9" x14ac:dyDescent="0.25">
      <c r="A161" s="10"/>
      <c r="B161" s="37"/>
      <c r="C161" s="43">
        <v>2</v>
      </c>
      <c r="D161" s="44">
        <v>751.58183427999995</v>
      </c>
      <c r="E161" s="44">
        <v>104.93393883999994</v>
      </c>
      <c r="F161" s="44">
        <v>646.64789543999996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708.44928163000009</v>
      </c>
      <c r="E162" s="44">
        <v>109.21609997000007</v>
      </c>
      <c r="F162" s="44">
        <v>599.23318166000001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669.71647928999994</v>
      </c>
      <c r="E163" s="44">
        <v>89.924016789999996</v>
      </c>
      <c r="F163" s="44">
        <v>579.79246249999994</v>
      </c>
      <c r="G163" s="37"/>
      <c r="I163" s="12"/>
    </row>
    <row r="164" spans="1:9" x14ac:dyDescent="0.25">
      <c r="A164" s="10"/>
      <c r="B164" s="37"/>
      <c r="C164" s="43">
        <v>5</v>
      </c>
      <c r="D164" s="44">
        <v>661.02294842000003</v>
      </c>
      <c r="E164" s="44">
        <v>77.918536949999861</v>
      </c>
      <c r="F164" s="44">
        <v>583.10441147000017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755.12299663000022</v>
      </c>
      <c r="E165" s="44">
        <v>122.82570201999994</v>
      </c>
      <c r="F165" s="44">
        <v>632.29729461000034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839.49115075999964</v>
      </c>
      <c r="E166" s="44">
        <v>107.76228552000009</v>
      </c>
      <c r="F166" s="44">
        <v>731.72886523999955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1026.9051577799999</v>
      </c>
      <c r="E167" s="44">
        <v>142.30000802000001</v>
      </c>
      <c r="F167" s="44">
        <v>884.6051497599999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1105.28060953</v>
      </c>
      <c r="E168" s="44">
        <v>110.34793436</v>
      </c>
      <c r="F168" s="44">
        <v>994.93267517000004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1120.9154055600002</v>
      </c>
      <c r="E169" s="44">
        <v>139.42161235000003</v>
      </c>
      <c r="F169" s="44">
        <v>981.49379321000015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1041.2848801899997</v>
      </c>
      <c r="E170" s="44">
        <v>97.129153270000018</v>
      </c>
      <c r="F170" s="44">
        <v>944.15572691999978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973.67821755000011</v>
      </c>
      <c r="E171" s="44">
        <v>81.906619919999997</v>
      </c>
      <c r="F171" s="44">
        <v>891.77159763000009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944.37954810999986</v>
      </c>
      <c r="E172" s="44">
        <v>79.288329770000018</v>
      </c>
      <c r="F172" s="44">
        <v>865.09121833999984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940.89071739999997</v>
      </c>
      <c r="E173" s="44">
        <v>94.21584126999997</v>
      </c>
      <c r="F173" s="44">
        <v>846.67487613000003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923.00195126000017</v>
      </c>
      <c r="E174" s="44">
        <v>86.13074352000001</v>
      </c>
      <c r="F174" s="44">
        <v>836.87120774000016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917.51429154000027</v>
      </c>
      <c r="E175" s="44">
        <v>90.129836840000024</v>
      </c>
      <c r="F175" s="44">
        <v>827.38445470000022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953.11246228000027</v>
      </c>
      <c r="E176" s="44">
        <v>109.14549498000001</v>
      </c>
      <c r="F176" s="44">
        <v>843.96696730000031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1047.4855387300001</v>
      </c>
      <c r="E177" s="44">
        <v>142.82192233000012</v>
      </c>
      <c r="F177" s="44">
        <v>904.66361640000002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1063.6391525999998</v>
      </c>
      <c r="E178" s="44">
        <v>70.31917997000005</v>
      </c>
      <c r="F178" s="44">
        <v>993.31997262999971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1200.9288639700003</v>
      </c>
      <c r="E179" s="44">
        <v>69.682848699999965</v>
      </c>
      <c r="F179" s="44">
        <v>1131.2460152700003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1292.9134865099995</v>
      </c>
      <c r="E180" s="44">
        <v>96.814048860000014</v>
      </c>
      <c r="F180" s="44">
        <v>1196.0994376499996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1209.4416381299998</v>
      </c>
      <c r="E181" s="44">
        <v>82.791009389999999</v>
      </c>
      <c r="F181" s="44">
        <v>1126.6506287399998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1086.1332709400001</v>
      </c>
      <c r="E182" s="44">
        <v>71.685524789999988</v>
      </c>
      <c r="F182" s="44">
        <v>1014.4477461500001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950.05175503999999</v>
      </c>
      <c r="E183" s="44">
        <v>74.837302080000029</v>
      </c>
      <c r="F183" s="44">
        <v>875.21445296000002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4" t="s">
        <v>28</v>
      </c>
      <c r="C215" s="175" t="s">
        <v>29</v>
      </c>
      <c r="D215" s="175" t="s">
        <v>30</v>
      </c>
      <c r="E215" s="175" t="s">
        <v>31</v>
      </c>
      <c r="F215" s="175" t="s">
        <v>32</v>
      </c>
      <c r="G215" s="176" t="s">
        <v>33</v>
      </c>
      <c r="I215" s="12"/>
    </row>
    <row r="216" spans="1:18" x14ac:dyDescent="0.25">
      <c r="A216" s="10"/>
      <c r="B216" s="177" t="s">
        <v>98</v>
      </c>
      <c r="C216" s="178" t="s">
        <v>408</v>
      </c>
      <c r="D216" s="179" t="s">
        <v>409</v>
      </c>
      <c r="E216" s="180"/>
      <c r="F216" s="180"/>
      <c r="G216" s="181" t="s">
        <v>34</v>
      </c>
      <c r="I216" s="12"/>
      <c r="K216" s="182"/>
      <c r="L216" s="182"/>
      <c r="M216" s="182"/>
      <c r="N216" s="182"/>
      <c r="O216" s="210"/>
      <c r="P216" s="210"/>
      <c r="Q216" s="210"/>
      <c r="R216" s="210"/>
    </row>
    <row r="217" spans="1:18" ht="14.25" customHeight="1" x14ac:dyDescent="0.25">
      <c r="A217" s="10"/>
      <c r="B217" s="183" t="s">
        <v>98</v>
      </c>
      <c r="C217" s="184" t="s">
        <v>410</v>
      </c>
      <c r="D217" s="184" t="s">
        <v>411</v>
      </c>
      <c r="E217" s="185"/>
      <c r="F217" s="185"/>
      <c r="G217" s="186" t="s">
        <v>34</v>
      </c>
      <c r="I217" s="12"/>
      <c r="K217" s="187"/>
      <c r="L217" s="187"/>
      <c r="M217" s="187"/>
      <c r="N217" s="187"/>
      <c r="O217" s="188"/>
      <c r="P217" s="188"/>
      <c r="Q217" s="188"/>
      <c r="R217" s="188"/>
    </row>
    <row r="218" spans="1:18" ht="16.5" customHeight="1" x14ac:dyDescent="0.25">
      <c r="A218" s="10"/>
      <c r="B218" s="183" t="s">
        <v>400</v>
      </c>
      <c r="C218" s="184" t="s">
        <v>412</v>
      </c>
      <c r="D218" s="184" t="s">
        <v>413</v>
      </c>
      <c r="E218" s="185"/>
      <c r="F218" s="185"/>
      <c r="G218" s="186" t="s">
        <v>34</v>
      </c>
      <c r="I218" s="12"/>
      <c r="K218" s="187"/>
      <c r="L218" s="187"/>
      <c r="M218" s="187"/>
      <c r="N218" s="187"/>
      <c r="O218" s="188"/>
      <c r="P218" s="188"/>
      <c r="Q218" s="189"/>
      <c r="R218" s="189"/>
    </row>
    <row r="219" spans="1:18" ht="15.75" customHeight="1" x14ac:dyDescent="0.25">
      <c r="A219" s="10"/>
      <c r="B219" s="183" t="s">
        <v>401</v>
      </c>
      <c r="C219" s="184" t="s">
        <v>414</v>
      </c>
      <c r="D219" s="184" t="s">
        <v>415</v>
      </c>
      <c r="E219" s="185"/>
      <c r="F219" s="185"/>
      <c r="G219" s="186" t="s">
        <v>34</v>
      </c>
      <c r="I219" s="12"/>
      <c r="K219" s="187"/>
      <c r="L219" s="187"/>
      <c r="M219" s="187"/>
      <c r="N219" s="187"/>
      <c r="O219" s="188"/>
      <c r="P219" s="188"/>
      <c r="Q219" s="189"/>
      <c r="R219" s="189"/>
    </row>
    <row r="220" spans="1:18" ht="17.25" customHeight="1" x14ac:dyDescent="0.25">
      <c r="A220" s="10"/>
      <c r="B220" s="183" t="s">
        <v>401</v>
      </c>
      <c r="C220" s="184" t="s">
        <v>416</v>
      </c>
      <c r="D220" s="184" t="s">
        <v>417</v>
      </c>
      <c r="E220" s="185"/>
      <c r="F220" s="185"/>
      <c r="G220" s="186" t="s">
        <v>34</v>
      </c>
      <c r="I220" s="12"/>
      <c r="K220" s="187"/>
      <c r="L220" s="187"/>
      <c r="M220" s="187"/>
      <c r="N220" s="187"/>
      <c r="O220" s="188"/>
      <c r="P220" s="188"/>
      <c r="Q220" s="190"/>
      <c r="R220" s="190"/>
    </row>
    <row r="221" spans="1:18" x14ac:dyDescent="0.25">
      <c r="A221" s="10"/>
      <c r="B221" s="183" t="s">
        <v>402</v>
      </c>
      <c r="C221" s="184" t="s">
        <v>418</v>
      </c>
      <c r="D221" s="184" t="s">
        <v>419</v>
      </c>
      <c r="E221" s="185"/>
      <c r="F221" s="185"/>
      <c r="G221" s="186" t="s">
        <v>34</v>
      </c>
      <c r="I221" s="12"/>
      <c r="K221" s="187"/>
      <c r="L221" s="187"/>
      <c r="M221" s="187"/>
      <c r="N221" s="187"/>
      <c r="O221" s="191"/>
      <c r="P221" s="191"/>
      <c r="Q221" s="192"/>
      <c r="R221" s="192"/>
    </row>
    <row r="222" spans="1:18" ht="15.75" thickBot="1" x14ac:dyDescent="0.3">
      <c r="A222" s="10"/>
      <c r="B222" s="193" t="s">
        <v>96</v>
      </c>
      <c r="C222" s="194" t="s">
        <v>418</v>
      </c>
      <c r="D222" s="194" t="s">
        <v>419</v>
      </c>
      <c r="E222" s="195"/>
      <c r="F222" s="195"/>
      <c r="G222" s="196" t="s">
        <v>34</v>
      </c>
      <c r="I222" s="12"/>
    </row>
    <row r="223" spans="1:18" ht="15.75" customHeight="1" x14ac:dyDescent="0.25">
      <c r="B223" s="197"/>
      <c r="C223" s="198"/>
      <c r="D223" s="198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387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8.5596133699999992</v>
      </c>
      <c r="C358" s="76">
        <v>113.43183971999999</v>
      </c>
      <c r="D358" s="76">
        <v>-51.822297449999994</v>
      </c>
      <c r="E358" s="76">
        <v>-7.357593829999999</v>
      </c>
      <c r="F358" s="76">
        <v>-101.36448</v>
      </c>
      <c r="G358" s="77">
        <v>58.978160189999997</v>
      </c>
      <c r="I358" s="12"/>
    </row>
    <row r="359" spans="1:12" x14ac:dyDescent="0.25">
      <c r="A359" s="75">
        <v>2</v>
      </c>
      <c r="B359" s="76">
        <v>19.244977759999998</v>
      </c>
      <c r="C359" s="76">
        <v>92.91992621</v>
      </c>
      <c r="D359" s="76">
        <v>-57.789947920000003</v>
      </c>
      <c r="E359" s="76">
        <v>-26.030592780000003</v>
      </c>
      <c r="F359" s="76">
        <v>-109.304832</v>
      </c>
      <c r="G359" s="77">
        <v>105.45905584</v>
      </c>
      <c r="I359" s="12"/>
    </row>
    <row r="360" spans="1:12" x14ac:dyDescent="0.25">
      <c r="A360" s="75">
        <v>3</v>
      </c>
      <c r="B360" s="76">
        <v>16.978913159999998</v>
      </c>
      <c r="C360" s="76">
        <v>67.635027739999998</v>
      </c>
      <c r="D360" s="76">
        <v>-37.248229869999996</v>
      </c>
      <c r="E360" s="76">
        <v>-36.517018700000001</v>
      </c>
      <c r="F360" s="76">
        <v>-65.181311999999991</v>
      </c>
      <c r="G360" s="77">
        <v>66.870558219999992</v>
      </c>
      <c r="I360" s="12"/>
    </row>
    <row r="361" spans="1:12" x14ac:dyDescent="0.25">
      <c r="A361" s="75">
        <v>4</v>
      </c>
      <c r="B361" s="76">
        <v>6.1551705099999996</v>
      </c>
      <c r="C361" s="76">
        <v>54.552961459999999</v>
      </c>
      <c r="D361" s="76">
        <v>-25.063493279999999</v>
      </c>
      <c r="E361" s="76">
        <v>-50.48064153</v>
      </c>
      <c r="F361" s="76">
        <v>12.104063999999997</v>
      </c>
      <c r="G361" s="77">
        <v>-17.807892340000002</v>
      </c>
      <c r="I361" s="12"/>
    </row>
    <row r="362" spans="1:12" x14ac:dyDescent="0.25">
      <c r="A362" s="75">
        <v>5</v>
      </c>
      <c r="B362" s="76">
        <v>-1.8499622199999997</v>
      </c>
      <c r="C362" s="76">
        <v>54.50470648999999</v>
      </c>
      <c r="D362" s="76">
        <v>-5.9871653399999998</v>
      </c>
      <c r="E362" s="76">
        <v>-50.232270329999999</v>
      </c>
      <c r="F362" s="76">
        <v>47.921664</v>
      </c>
      <c r="G362" s="77">
        <v>-54.699724389999993</v>
      </c>
      <c r="I362" s="12"/>
    </row>
    <row r="363" spans="1:12" x14ac:dyDescent="0.25">
      <c r="A363" s="75">
        <v>6</v>
      </c>
      <c r="B363" s="76">
        <v>-2.0938175800000001</v>
      </c>
      <c r="C363" s="76">
        <v>62.307820169999992</v>
      </c>
      <c r="D363" s="76">
        <v>-18.79744255</v>
      </c>
      <c r="E363" s="76">
        <v>-39.491022000000001</v>
      </c>
      <c r="F363" s="76">
        <v>17.0688</v>
      </c>
      <c r="G363" s="77">
        <v>-7.6369305099999991</v>
      </c>
      <c r="I363" s="12"/>
      <c r="L363"/>
    </row>
    <row r="364" spans="1:12" x14ac:dyDescent="0.25">
      <c r="A364" s="75">
        <v>7</v>
      </c>
      <c r="B364" s="76">
        <v>-11.14186744</v>
      </c>
      <c r="C364" s="76">
        <v>69.560969019999987</v>
      </c>
      <c r="D364" s="76">
        <v>16.09942161</v>
      </c>
      <c r="E364" s="76">
        <v>-55.822235290000002</v>
      </c>
      <c r="F364" s="76">
        <v>71.062656000000018</v>
      </c>
      <c r="G364" s="77">
        <v>-73.2843412</v>
      </c>
      <c r="I364" s="12"/>
    </row>
    <row r="365" spans="1:12" x14ac:dyDescent="0.25">
      <c r="A365" s="75">
        <v>8</v>
      </c>
      <c r="B365" s="76">
        <v>-27.559284269999999</v>
      </c>
      <c r="C365" s="76">
        <v>80.436079729999989</v>
      </c>
      <c r="D365" s="76">
        <v>86.393795339999997</v>
      </c>
      <c r="E365" s="76">
        <v>-43.768167730000002</v>
      </c>
      <c r="F365" s="76">
        <v>167.24467199999998</v>
      </c>
      <c r="G365" s="77">
        <v>-242.19739977</v>
      </c>
      <c r="I365" s="12"/>
    </row>
    <row r="366" spans="1:12" x14ac:dyDescent="0.25">
      <c r="A366" s="75">
        <v>9</v>
      </c>
      <c r="B366" s="76">
        <v>-21.944804949999998</v>
      </c>
      <c r="C366" s="76">
        <v>93.533757909999991</v>
      </c>
      <c r="D366" s="76">
        <v>68.822242099999997</v>
      </c>
      <c r="E366" s="76">
        <v>-14.67970605</v>
      </c>
      <c r="F366" s="76">
        <v>170.631552</v>
      </c>
      <c r="G366" s="77">
        <v>-232.94379855</v>
      </c>
      <c r="I366" s="12"/>
    </row>
    <row r="367" spans="1:12" x14ac:dyDescent="0.25">
      <c r="A367" s="75">
        <v>10</v>
      </c>
      <c r="B367" s="76">
        <v>-17.819101300000003</v>
      </c>
      <c r="C367" s="76">
        <v>82.534461609999994</v>
      </c>
      <c r="D367" s="76">
        <v>92.05736847999998</v>
      </c>
      <c r="E367" s="76">
        <v>-23.224320709999997</v>
      </c>
      <c r="F367" s="76">
        <v>194.944512</v>
      </c>
      <c r="G367" s="77">
        <v>-232.58769231999997</v>
      </c>
      <c r="I367" s="12"/>
    </row>
    <row r="368" spans="1:12" x14ac:dyDescent="0.25">
      <c r="A368" s="75">
        <v>11</v>
      </c>
      <c r="B368" s="76">
        <v>-5.4746495599999996</v>
      </c>
      <c r="C368" s="76">
        <v>62.87126799</v>
      </c>
      <c r="D368" s="76">
        <v>37.450120169999998</v>
      </c>
      <c r="E368" s="76">
        <v>-37.44276593</v>
      </c>
      <c r="F368" s="76">
        <v>114.175488</v>
      </c>
      <c r="G368" s="77">
        <v>-139.16012438999999</v>
      </c>
      <c r="I368" s="12"/>
    </row>
    <row r="369" spans="1:9" ht="15.75" customHeight="1" x14ac:dyDescent="0.25">
      <c r="A369" s="75">
        <v>12</v>
      </c>
      <c r="B369" s="76">
        <v>13.40648053</v>
      </c>
      <c r="C369" s="76">
        <v>56.691792370000002</v>
      </c>
      <c r="D369" s="76">
        <v>-24.963080340000001</v>
      </c>
      <c r="E369" s="76">
        <v>-42.448897280000004</v>
      </c>
      <c r="F369" s="76">
        <v>0.54297599999999946</v>
      </c>
      <c r="G369" s="77">
        <v>27.514367790000001</v>
      </c>
      <c r="I369" s="12"/>
    </row>
    <row r="370" spans="1:9" x14ac:dyDescent="0.25">
      <c r="A370" s="75">
        <v>13</v>
      </c>
      <c r="B370" s="76">
        <v>31.310495759999998</v>
      </c>
      <c r="C370" s="76">
        <v>52.587990399999995</v>
      </c>
      <c r="D370" s="76">
        <v>-92.796450230000005</v>
      </c>
      <c r="E370" s="76">
        <v>-38.265293960000001</v>
      </c>
      <c r="F370" s="76">
        <v>-131.21203199999999</v>
      </c>
      <c r="G370" s="77">
        <v>185.93390450999999</v>
      </c>
      <c r="I370" s="12"/>
    </row>
    <row r="371" spans="1:9" ht="15" customHeight="1" x14ac:dyDescent="0.25">
      <c r="A371" s="75">
        <v>14</v>
      </c>
      <c r="B371" s="76">
        <v>50.749009540000003</v>
      </c>
      <c r="C371" s="76">
        <v>52.83210382</v>
      </c>
      <c r="D371" s="76">
        <v>-143.37902054999998</v>
      </c>
      <c r="E371" s="76">
        <v>-27.053108010000003</v>
      </c>
      <c r="F371" s="76">
        <v>-235.23494400000004</v>
      </c>
      <c r="G371" s="77">
        <v>349.36473335999995</v>
      </c>
      <c r="I371" s="12"/>
    </row>
    <row r="372" spans="1:9" ht="15" customHeight="1" x14ac:dyDescent="0.25">
      <c r="A372" s="75">
        <v>15</v>
      </c>
      <c r="B372" s="76">
        <v>56.728546129999998</v>
      </c>
      <c r="C372" s="76">
        <v>47.281362160000008</v>
      </c>
      <c r="D372" s="76">
        <v>-145.73535366999999</v>
      </c>
      <c r="E372" s="76">
        <v>-32.930151389999999</v>
      </c>
      <c r="F372" s="76">
        <v>-246.03263999999999</v>
      </c>
      <c r="G372" s="77">
        <v>356.96037618000003</v>
      </c>
      <c r="I372" s="12"/>
    </row>
    <row r="373" spans="1:9" ht="15" customHeight="1" x14ac:dyDescent="0.25">
      <c r="A373" s="75">
        <v>16</v>
      </c>
      <c r="B373" s="76">
        <v>57.753319249999997</v>
      </c>
      <c r="C373" s="76">
        <v>37.760229360000004</v>
      </c>
      <c r="D373" s="76">
        <v>-134.66864233999999</v>
      </c>
      <c r="E373" s="76">
        <v>-53.725595240000004</v>
      </c>
      <c r="F373" s="76">
        <v>-231.729792</v>
      </c>
      <c r="G373" s="77">
        <v>328.64476934999999</v>
      </c>
      <c r="I373" s="12"/>
    </row>
    <row r="374" spans="1:9" ht="15" customHeight="1" x14ac:dyDescent="0.25">
      <c r="A374" s="75">
        <v>17</v>
      </c>
      <c r="B374" s="76">
        <v>56.363005020000003</v>
      </c>
      <c r="C374" s="76">
        <v>45.388063930000001</v>
      </c>
      <c r="D374" s="76">
        <v>-112.69204834</v>
      </c>
      <c r="E374" s="76">
        <v>-41.552180460000002</v>
      </c>
      <c r="F374" s="76">
        <v>-192.11135999999999</v>
      </c>
      <c r="G374" s="77">
        <v>252.23417666</v>
      </c>
      <c r="I374" s="12"/>
    </row>
    <row r="375" spans="1:9" ht="15" customHeight="1" x14ac:dyDescent="0.25">
      <c r="A375" s="75">
        <v>18</v>
      </c>
      <c r="B375" s="76">
        <v>36.724181489999999</v>
      </c>
      <c r="C375" s="76">
        <v>65.041322710000003</v>
      </c>
      <c r="D375" s="76">
        <v>-85.898827009999991</v>
      </c>
      <c r="E375" s="76">
        <v>-22.821120700000002</v>
      </c>
      <c r="F375" s="76">
        <v>-122.812032</v>
      </c>
      <c r="G375" s="77">
        <v>132.84568988000001</v>
      </c>
      <c r="I375" s="12"/>
    </row>
    <row r="376" spans="1:9" ht="15" customHeight="1" x14ac:dyDescent="0.25">
      <c r="A376" s="75">
        <v>19</v>
      </c>
      <c r="B376" s="76">
        <v>33.819931910000008</v>
      </c>
      <c r="C376" s="76">
        <v>100.5882098</v>
      </c>
      <c r="D376" s="76">
        <v>-158.47182915000002</v>
      </c>
      <c r="E376" s="76">
        <v>8.4381698500000013</v>
      </c>
      <c r="F376" s="76">
        <v>-220.502016</v>
      </c>
      <c r="G376" s="77">
        <v>210.25750880999999</v>
      </c>
      <c r="I376" s="12"/>
    </row>
    <row r="377" spans="1:9" ht="15" customHeight="1" x14ac:dyDescent="0.25">
      <c r="A377" s="75">
        <v>20</v>
      </c>
      <c r="B377" s="76">
        <v>12.80385783</v>
      </c>
      <c r="C377" s="76">
        <v>153.10239848000001</v>
      </c>
      <c r="D377" s="76">
        <v>-110.17995098999999</v>
      </c>
      <c r="E377" s="76">
        <v>40.71352443</v>
      </c>
      <c r="F377" s="76">
        <v>-143.69241599999998</v>
      </c>
      <c r="G377" s="77">
        <v>101.22190773</v>
      </c>
      <c r="I377" s="12"/>
    </row>
    <row r="378" spans="1:9" ht="15" customHeight="1" x14ac:dyDescent="0.25">
      <c r="A378" s="75">
        <v>21</v>
      </c>
      <c r="B378" s="76">
        <v>5.0232268399999995</v>
      </c>
      <c r="C378" s="76">
        <v>160.92467223</v>
      </c>
      <c r="D378" s="76">
        <v>-77.988204069999995</v>
      </c>
      <c r="E378" s="76">
        <v>41.861838059999997</v>
      </c>
      <c r="F378" s="76">
        <v>-94.671360000000007</v>
      </c>
      <c r="G378" s="77">
        <v>47.048601249999997</v>
      </c>
      <c r="I378" s="12"/>
    </row>
    <row r="379" spans="1:9" ht="15" customHeight="1" x14ac:dyDescent="0.25">
      <c r="A379" s="75">
        <v>22</v>
      </c>
      <c r="B379" s="76">
        <v>15.294666129999998</v>
      </c>
      <c r="C379" s="76">
        <v>151.01324181000001</v>
      </c>
      <c r="D379" s="76">
        <v>-86.444888849999984</v>
      </c>
      <c r="E379" s="76">
        <v>25.349991170000003</v>
      </c>
      <c r="F379" s="76">
        <v>-109.022592</v>
      </c>
      <c r="G379" s="77">
        <v>85.412597110000007</v>
      </c>
      <c r="I379" s="12"/>
    </row>
    <row r="380" spans="1:9" ht="15" customHeight="1" x14ac:dyDescent="0.25">
      <c r="A380" s="75">
        <v>23</v>
      </c>
      <c r="B380" s="76">
        <v>23.179564630000005</v>
      </c>
      <c r="C380" s="76">
        <v>140.88111585000001</v>
      </c>
      <c r="D380" s="76">
        <v>-93.717552600000005</v>
      </c>
      <c r="E380" s="76">
        <v>7.0963200000000892E-2</v>
      </c>
      <c r="F380" s="76">
        <v>-124.91136</v>
      </c>
      <c r="G380" s="77">
        <v>120.20262821</v>
      </c>
      <c r="I380" s="12"/>
    </row>
    <row r="381" spans="1:9" ht="15.75" customHeight="1" x14ac:dyDescent="0.25">
      <c r="A381" s="78">
        <v>24</v>
      </c>
      <c r="B381" s="76">
        <v>42.389947840000005</v>
      </c>
      <c r="C381" s="76">
        <v>116.78059320999999</v>
      </c>
      <c r="D381" s="76">
        <v>-170.90280804000002</v>
      </c>
      <c r="E381" s="76">
        <v>-63.231438709999999</v>
      </c>
      <c r="F381" s="76">
        <v>-94.198272000000003</v>
      </c>
      <c r="G381" s="76">
        <v>181.09550455000002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403</v>
      </c>
      <c r="D443" s="97">
        <v>55</v>
      </c>
      <c r="E443" s="160">
        <v>110</v>
      </c>
      <c r="F443" s="199" t="s">
        <v>383</v>
      </c>
      <c r="G443" s="200" t="s">
        <v>64</v>
      </c>
      <c r="I443" s="12"/>
    </row>
    <row r="444" spans="1:9" ht="15.75" customHeight="1" x14ac:dyDescent="0.25">
      <c r="A444" s="89"/>
      <c r="B444" s="95"/>
      <c r="C444" s="98" t="s">
        <v>404</v>
      </c>
      <c r="D444" s="97">
        <v>50</v>
      </c>
      <c r="E444" s="160">
        <v>110</v>
      </c>
      <c r="F444" s="199" t="s">
        <v>383</v>
      </c>
      <c r="G444" s="200" t="s">
        <v>64</v>
      </c>
      <c r="I444" s="12"/>
    </row>
    <row r="445" spans="1:9" ht="15.75" customHeight="1" x14ac:dyDescent="0.25">
      <c r="A445" s="89"/>
      <c r="B445" s="95"/>
      <c r="C445" s="98" t="s">
        <v>405</v>
      </c>
      <c r="D445" s="97">
        <v>22</v>
      </c>
      <c r="E445" s="160">
        <v>110</v>
      </c>
      <c r="F445" s="199" t="s">
        <v>383</v>
      </c>
      <c r="G445" s="200" t="s">
        <v>64</v>
      </c>
      <c r="I445" s="12"/>
    </row>
    <row r="446" spans="1:9" ht="15.75" customHeight="1" x14ac:dyDescent="0.25">
      <c r="A446" s="89"/>
      <c r="B446" s="95"/>
      <c r="C446" s="98" t="s">
        <v>406</v>
      </c>
      <c r="D446" s="97">
        <v>50</v>
      </c>
      <c r="E446" s="160">
        <v>220</v>
      </c>
      <c r="F446" s="199" t="s">
        <v>383</v>
      </c>
      <c r="G446" s="200" t="s">
        <v>64</v>
      </c>
      <c r="I446" s="12"/>
    </row>
    <row r="447" spans="1:9" ht="15.75" customHeight="1" x14ac:dyDescent="0.25">
      <c r="A447" s="89"/>
      <c r="B447" s="95"/>
      <c r="C447" s="201" t="s">
        <v>407</v>
      </c>
      <c r="D447" s="202">
        <v>100</v>
      </c>
      <c r="E447" s="203">
        <v>220</v>
      </c>
      <c r="F447" s="204" t="s">
        <v>383</v>
      </c>
      <c r="G447" s="205" t="s">
        <v>64</v>
      </c>
      <c r="I447" s="12"/>
    </row>
    <row r="448" spans="1:9" ht="15.75" customHeight="1" thickBot="1" x14ac:dyDescent="0.3">
      <c r="A448" s="89"/>
      <c r="B448" s="95"/>
      <c r="C448" s="206"/>
      <c r="D448" s="95"/>
      <c r="E448" s="207"/>
      <c r="F448" s="207"/>
      <c r="G448" s="208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46118</v>
      </c>
      <c r="E451" s="225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705.64</v>
      </c>
      <c r="I453" s="12"/>
    </row>
    <row r="454" spans="1:9" ht="15.75" customHeight="1" x14ac:dyDescent="0.25">
      <c r="A454" s="10"/>
      <c r="D454" s="28" t="s">
        <v>156</v>
      </c>
      <c r="E454" s="99">
        <v>626.24</v>
      </c>
      <c r="I454" s="12"/>
    </row>
    <row r="455" spans="1:9" ht="15.75" customHeight="1" x14ac:dyDescent="0.25">
      <c r="A455" s="10"/>
      <c r="D455" s="28" t="s">
        <v>157</v>
      </c>
      <c r="E455" s="99">
        <v>561.07000000000005</v>
      </c>
      <c r="I455" s="12"/>
    </row>
    <row r="456" spans="1:9" ht="15.75" customHeight="1" x14ac:dyDescent="0.25">
      <c r="A456" s="10"/>
      <c r="D456" s="28" t="s">
        <v>158</v>
      </c>
      <c r="E456" s="99">
        <v>532.76</v>
      </c>
      <c r="I456" s="12"/>
    </row>
    <row r="457" spans="1:9" ht="15.75" customHeight="1" x14ac:dyDescent="0.25">
      <c r="A457" s="10"/>
      <c r="D457" s="28" t="s">
        <v>159</v>
      </c>
      <c r="E457" s="99">
        <v>546.65</v>
      </c>
      <c r="I457" s="12"/>
    </row>
    <row r="458" spans="1:9" ht="15.75" customHeight="1" x14ac:dyDescent="0.25">
      <c r="A458" s="10"/>
      <c r="D458" s="28" t="s">
        <v>160</v>
      </c>
      <c r="E458" s="99">
        <v>612.15</v>
      </c>
      <c r="I458" s="12"/>
    </row>
    <row r="459" spans="1:9" ht="15.75" customHeight="1" x14ac:dyDescent="0.25">
      <c r="A459" s="10"/>
      <c r="D459" s="28" t="s">
        <v>161</v>
      </c>
      <c r="E459" s="99">
        <v>779.88</v>
      </c>
      <c r="I459" s="12"/>
    </row>
    <row r="460" spans="1:9" x14ac:dyDescent="0.25">
      <c r="A460" s="10"/>
      <c r="D460" s="28" t="s">
        <v>162</v>
      </c>
      <c r="E460" s="99">
        <v>906.75</v>
      </c>
      <c r="I460" s="12"/>
    </row>
    <row r="461" spans="1:9" x14ac:dyDescent="0.25">
      <c r="A461" s="10"/>
      <c r="D461" s="28" t="s">
        <v>163</v>
      </c>
      <c r="E461" s="99">
        <v>992.84</v>
      </c>
      <c r="I461" s="12"/>
    </row>
    <row r="462" spans="1:9" x14ac:dyDescent="0.25">
      <c r="A462" s="10"/>
      <c r="D462" s="28" t="s">
        <v>164</v>
      </c>
      <c r="E462" s="99">
        <v>976.31</v>
      </c>
      <c r="I462" s="12"/>
    </row>
    <row r="463" spans="1:9" x14ac:dyDescent="0.25">
      <c r="A463" s="10"/>
      <c r="D463" s="28" t="s">
        <v>165</v>
      </c>
      <c r="E463" s="99">
        <v>898.74</v>
      </c>
      <c r="I463" s="12"/>
    </row>
    <row r="464" spans="1:9" x14ac:dyDescent="0.25">
      <c r="A464" s="10"/>
      <c r="D464" s="28" t="s">
        <v>166</v>
      </c>
      <c r="E464" s="99">
        <v>840.67</v>
      </c>
      <c r="I464" s="12"/>
    </row>
    <row r="465" spans="1:9" x14ac:dyDescent="0.25">
      <c r="A465" s="10"/>
      <c r="D465" s="28" t="s">
        <v>167</v>
      </c>
      <c r="E465" s="99">
        <v>813.45</v>
      </c>
      <c r="I465" s="12"/>
    </row>
    <row r="466" spans="1:9" x14ac:dyDescent="0.25">
      <c r="A466" s="10"/>
      <c r="D466" s="28" t="s">
        <v>168</v>
      </c>
      <c r="E466" s="99">
        <v>834.37</v>
      </c>
      <c r="I466" s="12"/>
    </row>
    <row r="467" spans="1:9" x14ac:dyDescent="0.25">
      <c r="A467" s="10"/>
      <c r="D467" s="28" t="s">
        <v>169</v>
      </c>
      <c r="E467" s="99">
        <v>812.54</v>
      </c>
      <c r="I467" s="12"/>
    </row>
    <row r="468" spans="1:9" x14ac:dyDescent="0.25">
      <c r="A468" s="10"/>
      <c r="D468" s="28" t="s">
        <v>170</v>
      </c>
      <c r="E468" s="99">
        <v>772.88</v>
      </c>
      <c r="I468" s="12"/>
    </row>
    <row r="469" spans="1:9" x14ac:dyDescent="0.25">
      <c r="A469" s="10"/>
      <c r="D469" s="28" t="s">
        <v>171</v>
      </c>
      <c r="E469" s="99">
        <v>801.03</v>
      </c>
      <c r="I469" s="12"/>
    </row>
    <row r="470" spans="1:9" x14ac:dyDescent="0.25">
      <c r="A470" s="10"/>
      <c r="D470" s="28" t="s">
        <v>172</v>
      </c>
      <c r="E470" s="99">
        <v>928.6</v>
      </c>
      <c r="I470" s="12"/>
    </row>
    <row r="471" spans="1:9" x14ac:dyDescent="0.25">
      <c r="A471" s="10"/>
      <c r="D471" s="28" t="s">
        <v>173</v>
      </c>
      <c r="E471" s="99">
        <v>1000.12</v>
      </c>
      <c r="I471" s="12"/>
    </row>
    <row r="472" spans="1:9" x14ac:dyDescent="0.25">
      <c r="A472" s="10"/>
      <c r="D472" s="28" t="s">
        <v>174</v>
      </c>
      <c r="E472" s="99">
        <v>1252.6099999999999</v>
      </c>
      <c r="I472" s="12"/>
    </row>
    <row r="473" spans="1:9" x14ac:dyDescent="0.25">
      <c r="A473" s="10"/>
      <c r="D473" s="28" t="s">
        <v>175</v>
      </c>
      <c r="E473" s="99">
        <v>1330.58</v>
      </c>
      <c r="I473" s="12"/>
    </row>
    <row r="474" spans="1:9" x14ac:dyDescent="0.25">
      <c r="A474" s="10"/>
      <c r="D474" s="28" t="s">
        <v>176</v>
      </c>
      <c r="E474" s="99">
        <v>1280.1500000000001</v>
      </c>
      <c r="I474" s="12"/>
    </row>
    <row r="475" spans="1:9" x14ac:dyDescent="0.25">
      <c r="A475" s="10"/>
      <c r="D475" s="28" t="s">
        <v>177</v>
      </c>
      <c r="E475" s="99">
        <v>1053.5899999999999</v>
      </c>
      <c r="I475" s="12"/>
    </row>
    <row r="476" spans="1:9" x14ac:dyDescent="0.25">
      <c r="A476" s="10"/>
      <c r="D476" s="30" t="s">
        <v>178</v>
      </c>
      <c r="E476" s="99">
        <v>903.41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100.59483952999999</v>
      </c>
      <c r="D521" s="76">
        <v>0</v>
      </c>
      <c r="E521" s="76">
        <v>99.827254179999997</v>
      </c>
      <c r="F521" s="76">
        <v>0</v>
      </c>
      <c r="G521" s="76">
        <v>5.0738690000000003E-2</v>
      </c>
      <c r="H521" s="76">
        <v>0</v>
      </c>
      <c r="I521" s="104">
        <v>109.95570727</v>
      </c>
    </row>
    <row r="522" spans="1:14" x14ac:dyDescent="0.25">
      <c r="A522" s="103">
        <v>2</v>
      </c>
      <c r="B522" s="76">
        <v>0</v>
      </c>
      <c r="C522" s="76">
        <v>74.631294629999999</v>
      </c>
      <c r="D522" s="76">
        <v>0</v>
      </c>
      <c r="E522" s="76">
        <v>99.820157850000001</v>
      </c>
      <c r="F522" s="76">
        <v>0</v>
      </c>
      <c r="G522" s="76">
        <v>0</v>
      </c>
      <c r="H522" s="76">
        <v>0</v>
      </c>
      <c r="I522" s="104">
        <v>103.19149487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99.806911380000003</v>
      </c>
      <c r="F523" s="76">
        <v>0</v>
      </c>
      <c r="G523" s="76">
        <v>0</v>
      </c>
      <c r="H523" s="76">
        <v>0</v>
      </c>
      <c r="I523" s="104">
        <v>98.38622165000001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89.776025610000019</v>
      </c>
      <c r="F524" s="76">
        <v>0</v>
      </c>
      <c r="G524" s="76">
        <v>0</v>
      </c>
      <c r="H524" s="76">
        <v>0</v>
      </c>
      <c r="I524" s="104">
        <v>99.959121019999998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99.793901460000015</v>
      </c>
      <c r="F525" s="76">
        <v>0</v>
      </c>
      <c r="G525" s="76">
        <v>0</v>
      </c>
      <c r="H525" s="76">
        <v>0</v>
      </c>
      <c r="I525" s="104">
        <v>100.14256089999999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104.39752122000002</v>
      </c>
      <c r="F526" s="76">
        <v>0</v>
      </c>
      <c r="G526" s="76">
        <v>0</v>
      </c>
      <c r="H526" s="76">
        <v>0</v>
      </c>
      <c r="I526" s="104">
        <v>130.05816311000001</v>
      </c>
    </row>
    <row r="527" spans="1:14" x14ac:dyDescent="0.25">
      <c r="A527" s="103">
        <v>7</v>
      </c>
      <c r="B527" s="76">
        <v>0</v>
      </c>
      <c r="C527" s="76">
        <v>80.456900790000006</v>
      </c>
      <c r="D527" s="76">
        <v>0</v>
      </c>
      <c r="E527" s="76">
        <v>114.94359987</v>
      </c>
      <c r="F527" s="76">
        <v>0</v>
      </c>
      <c r="G527" s="76">
        <v>0</v>
      </c>
      <c r="H527" s="76">
        <v>0</v>
      </c>
      <c r="I527" s="104">
        <v>106.17514269000002</v>
      </c>
    </row>
    <row r="528" spans="1:14" x14ac:dyDescent="0.25">
      <c r="A528" s="103">
        <v>8</v>
      </c>
      <c r="B528" s="76">
        <v>0</v>
      </c>
      <c r="C528" s="76">
        <v>110.48829324</v>
      </c>
      <c r="D528" s="76">
        <v>0</v>
      </c>
      <c r="E528" s="76">
        <v>109.94589779</v>
      </c>
      <c r="F528" s="76">
        <v>0</v>
      </c>
      <c r="G528" s="76">
        <v>0</v>
      </c>
      <c r="H528" s="76">
        <v>0</v>
      </c>
      <c r="I528" s="104">
        <v>136.84934152</v>
      </c>
      <c r="N528" s="105"/>
    </row>
    <row r="529" spans="1:9" x14ac:dyDescent="0.25">
      <c r="A529" s="103">
        <v>9</v>
      </c>
      <c r="B529" s="76">
        <v>0</v>
      </c>
      <c r="C529" s="76">
        <v>105.90643553</v>
      </c>
      <c r="D529" s="76">
        <v>0</v>
      </c>
      <c r="E529" s="76">
        <v>105.73375839000001</v>
      </c>
      <c r="F529" s="76">
        <v>0</v>
      </c>
      <c r="G529" s="76">
        <v>0</v>
      </c>
      <c r="H529" s="76">
        <v>0</v>
      </c>
      <c r="I529" s="104">
        <v>96.928637479999992</v>
      </c>
    </row>
    <row r="530" spans="1:9" x14ac:dyDescent="0.25">
      <c r="A530" s="103">
        <v>10</v>
      </c>
      <c r="B530" s="76">
        <v>0</v>
      </c>
      <c r="C530" s="76">
        <v>18.062501489999999</v>
      </c>
      <c r="D530" s="76">
        <v>0</v>
      </c>
      <c r="E530" s="76">
        <v>99.160909669999995</v>
      </c>
      <c r="F530" s="76">
        <v>0</v>
      </c>
      <c r="G530" s="76">
        <v>0</v>
      </c>
      <c r="H530" s="76">
        <v>0</v>
      </c>
      <c r="I530" s="104">
        <v>97.38635013999999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90.723969929999981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89.214582620000002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89.21032482999999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89.236581209999997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89.229130070000011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0</v>
      </c>
      <c r="H536" s="76">
        <v>0</v>
      </c>
      <c r="I536" s="104">
        <v>89.340187490000005</v>
      </c>
    </row>
    <row r="537" spans="1:9" x14ac:dyDescent="0.25">
      <c r="A537" s="103">
        <v>17</v>
      </c>
      <c r="B537" s="76">
        <v>0</v>
      </c>
      <c r="C537" s="76">
        <v>0</v>
      </c>
      <c r="D537" s="76">
        <v>0</v>
      </c>
      <c r="E537" s="76">
        <v>0</v>
      </c>
      <c r="F537" s="76">
        <v>0</v>
      </c>
      <c r="G537" s="76">
        <v>0</v>
      </c>
      <c r="H537" s="76">
        <v>0</v>
      </c>
      <c r="I537" s="104">
        <v>111.6673397</v>
      </c>
    </row>
    <row r="538" spans="1:9" x14ac:dyDescent="0.25">
      <c r="A538" s="103">
        <v>18</v>
      </c>
      <c r="B538" s="76">
        <v>0</v>
      </c>
      <c r="C538" s="76">
        <v>0</v>
      </c>
      <c r="D538" s="76">
        <v>0</v>
      </c>
      <c r="E538" s="76">
        <v>32.544909209999993</v>
      </c>
      <c r="F538" s="76">
        <v>0.31330253999999996</v>
      </c>
      <c r="G538" s="76">
        <v>0</v>
      </c>
      <c r="H538" s="76">
        <v>0</v>
      </c>
      <c r="I538" s="104">
        <v>141.51339797</v>
      </c>
    </row>
    <row r="539" spans="1:9" x14ac:dyDescent="0.25">
      <c r="A539" s="103">
        <v>19</v>
      </c>
      <c r="B539" s="76">
        <v>7.2969099800000006</v>
      </c>
      <c r="C539" s="76">
        <v>45.889776729999994</v>
      </c>
      <c r="D539" s="76">
        <v>0</v>
      </c>
      <c r="E539" s="76">
        <v>99.807621030000007</v>
      </c>
      <c r="F539" s="76">
        <v>119.73869429</v>
      </c>
      <c r="G539" s="76">
        <v>0</v>
      </c>
      <c r="H539" s="76">
        <v>0</v>
      </c>
      <c r="I539" s="104">
        <v>117.66763322999999</v>
      </c>
    </row>
    <row r="540" spans="1:9" x14ac:dyDescent="0.25">
      <c r="A540" s="103">
        <v>20</v>
      </c>
      <c r="B540" s="76">
        <v>109.99060460000001</v>
      </c>
      <c r="C540" s="76">
        <v>110.36079599999999</v>
      </c>
      <c r="D540" s="76">
        <v>0</v>
      </c>
      <c r="E540" s="76">
        <v>109.83614136</v>
      </c>
      <c r="F540" s="76">
        <v>118.89103884000001</v>
      </c>
      <c r="G540" s="76">
        <v>0.28952985999999997</v>
      </c>
      <c r="H540" s="76">
        <v>0</v>
      </c>
      <c r="I540" s="104">
        <v>115.32584757999999</v>
      </c>
    </row>
    <row r="541" spans="1:9" x14ac:dyDescent="0.25">
      <c r="A541" s="103">
        <v>21</v>
      </c>
      <c r="B541" s="76">
        <v>110.04075194000001</v>
      </c>
      <c r="C541" s="76">
        <v>110.40124502999998</v>
      </c>
      <c r="D541" s="76">
        <v>0</v>
      </c>
      <c r="E541" s="76">
        <v>109.85766685999999</v>
      </c>
      <c r="F541" s="76">
        <v>92.017983900000004</v>
      </c>
      <c r="G541" s="76">
        <v>126.77930836</v>
      </c>
      <c r="H541" s="76">
        <v>0</v>
      </c>
      <c r="I541" s="104">
        <v>100.08117772999998</v>
      </c>
    </row>
    <row r="542" spans="1:9" x14ac:dyDescent="0.25">
      <c r="A542" s="103">
        <v>22</v>
      </c>
      <c r="B542" s="76">
        <v>100.09975288999998</v>
      </c>
      <c r="C542" s="76">
        <v>100.26698950999999</v>
      </c>
      <c r="D542" s="76">
        <v>0</v>
      </c>
      <c r="E542" s="76">
        <v>99.87385334999999</v>
      </c>
      <c r="F542" s="76">
        <v>107.76507323</v>
      </c>
      <c r="G542" s="76">
        <v>99.128496730000009</v>
      </c>
      <c r="H542" s="76">
        <v>0</v>
      </c>
      <c r="I542" s="104">
        <v>109.31987698</v>
      </c>
    </row>
    <row r="543" spans="1:9" x14ac:dyDescent="0.25">
      <c r="A543" s="103">
        <v>23</v>
      </c>
      <c r="B543" s="76">
        <v>99.916431270000018</v>
      </c>
      <c r="C543" s="76">
        <v>100.24167929000001</v>
      </c>
      <c r="D543" s="76">
        <v>0</v>
      </c>
      <c r="E543" s="76">
        <v>99.891594139999995</v>
      </c>
      <c r="F543" s="76">
        <v>109.18930469000001</v>
      </c>
      <c r="G543" s="76">
        <v>0.32252775</v>
      </c>
      <c r="H543" s="76">
        <v>0</v>
      </c>
      <c r="I543" s="104">
        <v>106.52782980000001</v>
      </c>
    </row>
    <row r="544" spans="1:9" x14ac:dyDescent="0.25">
      <c r="A544" s="106">
        <v>24</v>
      </c>
      <c r="B544" s="107">
        <v>95.002702310000004</v>
      </c>
      <c r="C544" s="107">
        <v>100.32376007000001</v>
      </c>
      <c r="D544" s="107">
        <v>0</v>
      </c>
      <c r="E544" s="107">
        <v>94.816305620000009</v>
      </c>
      <c r="F544" s="107">
        <v>109.0654739</v>
      </c>
      <c r="G544" s="107">
        <v>0</v>
      </c>
      <c r="H544" s="107">
        <v>0</v>
      </c>
      <c r="I544" s="108">
        <v>1.6456366499999999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522.34715299000004</v>
      </c>
      <c r="C549" s="110">
        <v>1057.62451184</v>
      </c>
      <c r="D549" s="110">
        <v>0</v>
      </c>
      <c r="E549" s="110">
        <v>1669.8340289900002</v>
      </c>
      <c r="F549" s="110">
        <v>656.98087139000006</v>
      </c>
      <c r="G549" s="110">
        <v>226.57060139000004</v>
      </c>
      <c r="H549" s="110">
        <v>0</v>
      </c>
      <c r="I549" s="110">
        <v>2419.7362564400005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431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432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388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389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390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390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391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392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788.68</v>
      </c>
      <c r="E617" s="132">
        <v>19.701102331130869</v>
      </c>
      <c r="I617" s="12"/>
    </row>
    <row r="618" spans="1:9" x14ac:dyDescent="0.25">
      <c r="A618" s="10"/>
      <c r="C618" s="131">
        <v>2</v>
      </c>
      <c r="D618" s="132">
        <v>670.95</v>
      </c>
      <c r="E618" s="132">
        <v>16.119963421130478</v>
      </c>
      <c r="I618" s="12"/>
    </row>
    <row r="619" spans="1:9" x14ac:dyDescent="0.25">
      <c r="A619" s="10"/>
      <c r="C619" s="131">
        <v>3</v>
      </c>
      <c r="D619" s="132">
        <v>622.13</v>
      </c>
      <c r="E619" s="132">
        <v>15.811779641130897</v>
      </c>
      <c r="I619" s="12"/>
    </row>
    <row r="620" spans="1:9" x14ac:dyDescent="0.25">
      <c r="A620" s="10"/>
      <c r="C620" s="131">
        <v>4</v>
      </c>
      <c r="D620" s="132">
        <v>598.02</v>
      </c>
      <c r="E620" s="132">
        <v>15.110956291130492</v>
      </c>
      <c r="I620" s="12"/>
    </row>
    <row r="621" spans="1:9" x14ac:dyDescent="0.25">
      <c r="A621" s="10"/>
      <c r="C621" s="131">
        <v>5</v>
      </c>
      <c r="D621" s="132">
        <v>606.26</v>
      </c>
      <c r="E621" s="132">
        <v>15.394278481130641</v>
      </c>
      <c r="I621" s="12"/>
    </row>
    <row r="622" spans="1:9" x14ac:dyDescent="0.25">
      <c r="A622" s="10"/>
      <c r="C622" s="131">
        <v>6</v>
      </c>
      <c r="D622" s="132">
        <v>658.55</v>
      </c>
      <c r="E622" s="132">
        <v>16.739398921130032</v>
      </c>
      <c r="I622" s="12"/>
    </row>
    <row r="623" spans="1:9" x14ac:dyDescent="0.25">
      <c r="A623" s="10"/>
      <c r="C623" s="131">
        <v>7</v>
      </c>
      <c r="D623" s="132">
        <v>805.26</v>
      </c>
      <c r="E623" s="132">
        <v>17.672738061129849</v>
      </c>
      <c r="I623" s="12"/>
    </row>
    <row r="624" spans="1:9" x14ac:dyDescent="0.25">
      <c r="A624" s="10"/>
      <c r="C624" s="131">
        <v>8</v>
      </c>
      <c r="D624" s="132">
        <v>1026.33</v>
      </c>
      <c r="E624" s="132">
        <v>19.858371701130864</v>
      </c>
      <c r="I624" s="12"/>
    </row>
    <row r="625" spans="1:9" x14ac:dyDescent="0.25">
      <c r="A625" s="10"/>
      <c r="C625" s="131">
        <v>9</v>
      </c>
      <c r="D625" s="132">
        <v>1117.74</v>
      </c>
      <c r="E625" s="132">
        <v>22.600003811129682</v>
      </c>
      <c r="I625" s="12"/>
    </row>
    <row r="626" spans="1:9" x14ac:dyDescent="0.25">
      <c r="A626" s="10"/>
      <c r="C626" s="131">
        <v>10</v>
      </c>
      <c r="D626" s="132">
        <v>1170.6199999999999</v>
      </c>
      <c r="E626" s="132">
        <v>22.661896931130286</v>
      </c>
      <c r="I626" s="12"/>
    </row>
    <row r="627" spans="1:9" x14ac:dyDescent="0.25">
      <c r="A627" s="10"/>
      <c r="C627" s="131">
        <v>11</v>
      </c>
      <c r="D627" s="132">
        <v>1165.27</v>
      </c>
      <c r="E627" s="132">
        <v>25.369347691130997</v>
      </c>
      <c r="I627" s="12"/>
    </row>
    <row r="628" spans="1:9" x14ac:dyDescent="0.25">
      <c r="A628" s="10"/>
      <c r="C628" s="131">
        <v>12</v>
      </c>
      <c r="D628" s="132">
        <v>1169.74</v>
      </c>
      <c r="E628" s="132">
        <v>27.363076691130573</v>
      </c>
      <c r="I628" s="12"/>
    </row>
    <row r="629" spans="1:9" x14ac:dyDescent="0.25">
      <c r="A629" s="10"/>
      <c r="C629" s="131">
        <v>13</v>
      </c>
      <c r="D629" s="132">
        <v>1187.97</v>
      </c>
      <c r="E629" s="132">
        <v>25.803850911130894</v>
      </c>
      <c r="I629" s="12"/>
    </row>
    <row r="630" spans="1:9" x14ac:dyDescent="0.25">
      <c r="A630" s="10"/>
      <c r="C630" s="131">
        <v>14</v>
      </c>
      <c r="D630" s="132">
        <v>1197.6199999999999</v>
      </c>
      <c r="E630" s="132">
        <v>24.596116011131016</v>
      </c>
      <c r="I630" s="12"/>
    </row>
    <row r="631" spans="1:9" x14ac:dyDescent="0.25">
      <c r="A631" s="10"/>
      <c r="C631" s="131">
        <v>15</v>
      </c>
      <c r="D631" s="132">
        <v>1254.2</v>
      </c>
      <c r="E631" s="132">
        <v>23.129391541129962</v>
      </c>
      <c r="I631" s="12"/>
    </row>
    <row r="632" spans="1:9" x14ac:dyDescent="0.25">
      <c r="A632" s="10"/>
      <c r="C632" s="131">
        <v>16</v>
      </c>
      <c r="D632" s="132">
        <v>1187.98</v>
      </c>
      <c r="E632" s="132">
        <v>23.592367091131337</v>
      </c>
      <c r="I632" s="12"/>
    </row>
    <row r="633" spans="1:9" x14ac:dyDescent="0.25">
      <c r="A633" s="10"/>
      <c r="C633" s="131">
        <v>17</v>
      </c>
      <c r="D633" s="132">
        <v>1146.67</v>
      </c>
      <c r="E633" s="132">
        <v>25.316797231130295</v>
      </c>
      <c r="I633" s="12"/>
    </row>
    <row r="634" spans="1:9" x14ac:dyDescent="0.25">
      <c r="A634" s="10"/>
      <c r="C634" s="131">
        <v>18</v>
      </c>
      <c r="D634" s="132">
        <v>1224.46</v>
      </c>
      <c r="E634" s="132">
        <v>27.055320871130561</v>
      </c>
      <c r="I634" s="12"/>
    </row>
    <row r="635" spans="1:9" x14ac:dyDescent="0.25">
      <c r="A635" s="10"/>
      <c r="C635" s="131">
        <v>19</v>
      </c>
      <c r="D635" s="132">
        <v>1260.02</v>
      </c>
      <c r="E635" s="132">
        <v>28.459809681130992</v>
      </c>
      <c r="I635" s="12"/>
    </row>
    <row r="636" spans="1:9" x14ac:dyDescent="0.25">
      <c r="A636" s="10"/>
      <c r="C636" s="131">
        <v>20</v>
      </c>
      <c r="D636" s="132">
        <v>1377.64</v>
      </c>
      <c r="E636" s="132">
        <v>31.277882951130096</v>
      </c>
      <c r="I636" s="12"/>
    </row>
    <row r="637" spans="1:9" x14ac:dyDescent="0.25">
      <c r="A637" s="10"/>
      <c r="C637" s="131">
        <v>21</v>
      </c>
      <c r="D637" s="132">
        <v>1389.83</v>
      </c>
      <c r="E637" s="132">
        <v>31.61057826113165</v>
      </c>
      <c r="I637" s="12"/>
    </row>
    <row r="638" spans="1:9" x14ac:dyDescent="0.25">
      <c r="A638" s="10"/>
      <c r="C638" s="131">
        <v>22</v>
      </c>
      <c r="D638" s="132">
        <v>1252.78</v>
      </c>
      <c r="E638" s="132">
        <v>29.779525021130667</v>
      </c>
      <c r="I638" s="12"/>
    </row>
    <row r="639" spans="1:9" x14ac:dyDescent="0.25">
      <c r="A639" s="10"/>
      <c r="C639" s="131">
        <v>23</v>
      </c>
      <c r="D639" s="132">
        <v>1097.92</v>
      </c>
      <c r="E639" s="132">
        <v>24.104329971130255</v>
      </c>
      <c r="I639" s="12"/>
    </row>
    <row r="640" spans="1:9" x14ac:dyDescent="0.25">
      <c r="A640" s="10"/>
      <c r="C640" s="131">
        <v>24</v>
      </c>
      <c r="D640" s="132">
        <v>912.05</v>
      </c>
      <c r="E640" s="132">
        <v>19.870051911130304</v>
      </c>
      <c r="I640" s="12"/>
    </row>
    <row r="641" spans="1:9" x14ac:dyDescent="0.25">
      <c r="A641" s="10"/>
      <c r="C641" s="131">
        <v>25</v>
      </c>
      <c r="D641" s="132">
        <v>773.66</v>
      </c>
      <c r="E641" s="132">
        <v>16.086699731130693</v>
      </c>
      <c r="I641" s="12"/>
    </row>
    <row r="642" spans="1:9" x14ac:dyDescent="0.25">
      <c r="A642" s="10"/>
      <c r="C642" s="131">
        <v>26</v>
      </c>
      <c r="D642" s="132">
        <v>667.57</v>
      </c>
      <c r="E642" s="132">
        <v>12.43207323113063</v>
      </c>
      <c r="I642" s="12"/>
    </row>
    <row r="643" spans="1:9" x14ac:dyDescent="0.25">
      <c r="A643" s="10"/>
      <c r="C643" s="131">
        <v>27</v>
      </c>
      <c r="D643" s="132">
        <v>614.19000000000005</v>
      </c>
      <c r="E643" s="132">
        <v>11.729171821130649</v>
      </c>
      <c r="I643" s="12"/>
    </row>
    <row r="644" spans="1:9" x14ac:dyDescent="0.25">
      <c r="A644" s="10"/>
      <c r="C644" s="131">
        <v>28</v>
      </c>
      <c r="D644" s="132">
        <v>607.52</v>
      </c>
      <c r="E644" s="132">
        <v>11.000665541130502</v>
      </c>
      <c r="I644" s="12"/>
    </row>
    <row r="645" spans="1:9" x14ac:dyDescent="0.25">
      <c r="A645" s="10"/>
      <c r="C645" s="131">
        <v>29</v>
      </c>
      <c r="D645" s="132">
        <v>614.53</v>
      </c>
      <c r="E645" s="132">
        <v>10.951040511130714</v>
      </c>
      <c r="I645" s="12"/>
    </row>
    <row r="646" spans="1:9" x14ac:dyDescent="0.25">
      <c r="A646" s="10"/>
      <c r="C646" s="131">
        <v>30</v>
      </c>
      <c r="D646" s="132">
        <v>649.84</v>
      </c>
      <c r="E646" s="132">
        <v>13.71859407113061</v>
      </c>
      <c r="I646" s="12"/>
    </row>
    <row r="647" spans="1:9" x14ac:dyDescent="0.25">
      <c r="A647" s="10"/>
      <c r="C647" s="131">
        <v>31</v>
      </c>
      <c r="D647" s="132">
        <v>797.49</v>
      </c>
      <c r="E647" s="132">
        <v>16.144885221130153</v>
      </c>
      <c r="I647" s="12"/>
    </row>
    <row r="648" spans="1:9" x14ac:dyDescent="0.25">
      <c r="A648" s="10"/>
      <c r="C648" s="131">
        <v>32</v>
      </c>
      <c r="D648" s="132">
        <v>1014.04</v>
      </c>
      <c r="E648" s="132">
        <v>21.609349201130044</v>
      </c>
      <c r="I648" s="12"/>
    </row>
    <row r="649" spans="1:9" x14ac:dyDescent="0.25">
      <c r="A649" s="10"/>
      <c r="C649" s="131">
        <v>33</v>
      </c>
      <c r="D649" s="132">
        <v>1164.92</v>
      </c>
      <c r="E649" s="132">
        <v>23.653277691129915</v>
      </c>
      <c r="I649" s="12"/>
    </row>
    <row r="650" spans="1:9" x14ac:dyDescent="0.25">
      <c r="A650" s="10"/>
      <c r="C650" s="131">
        <v>34</v>
      </c>
      <c r="D650" s="132">
        <v>1153.04</v>
      </c>
      <c r="E650" s="132">
        <v>26.958886691129919</v>
      </c>
      <c r="I650" s="12"/>
    </row>
    <row r="651" spans="1:9" x14ac:dyDescent="0.25">
      <c r="A651" s="10"/>
      <c r="C651" s="131">
        <v>35</v>
      </c>
      <c r="D651" s="132">
        <v>1100.98</v>
      </c>
      <c r="E651" s="132">
        <v>29.345319651131376</v>
      </c>
      <c r="I651" s="12"/>
    </row>
    <row r="652" spans="1:9" x14ac:dyDescent="0.25">
      <c r="A652" s="10"/>
      <c r="C652" s="131">
        <v>36</v>
      </c>
      <c r="D652" s="132">
        <v>1110.79</v>
      </c>
      <c r="E652" s="132">
        <v>27.865387301131477</v>
      </c>
      <c r="I652" s="12"/>
    </row>
    <row r="653" spans="1:9" x14ac:dyDescent="0.25">
      <c r="A653" s="10"/>
      <c r="C653" s="131">
        <v>37</v>
      </c>
      <c r="D653" s="132">
        <v>1120.19</v>
      </c>
      <c r="E653" s="132">
        <v>23.37875097113124</v>
      </c>
      <c r="I653" s="12"/>
    </row>
    <row r="654" spans="1:9" x14ac:dyDescent="0.25">
      <c r="A654" s="10"/>
      <c r="C654" s="131">
        <v>38</v>
      </c>
      <c r="D654" s="132">
        <v>1103.1300000000001</v>
      </c>
      <c r="E654" s="132">
        <v>21.848860621129461</v>
      </c>
      <c r="I654" s="12"/>
    </row>
    <row r="655" spans="1:9" x14ac:dyDescent="0.25">
      <c r="A655" s="10"/>
      <c r="C655" s="131">
        <v>39</v>
      </c>
      <c r="D655" s="132">
        <v>1012.56</v>
      </c>
      <c r="E655" s="132">
        <v>23.683457641129962</v>
      </c>
      <c r="I655" s="12"/>
    </row>
    <row r="656" spans="1:9" x14ac:dyDescent="0.25">
      <c r="A656" s="10"/>
      <c r="C656" s="131">
        <v>40</v>
      </c>
      <c r="D656" s="132">
        <v>1099.53</v>
      </c>
      <c r="E656" s="132">
        <v>24.208737801130155</v>
      </c>
      <c r="I656" s="12"/>
    </row>
    <row r="657" spans="1:9" x14ac:dyDescent="0.25">
      <c r="A657" s="10"/>
      <c r="C657" s="131">
        <v>41</v>
      </c>
      <c r="D657" s="132">
        <v>1141.1300000000001</v>
      </c>
      <c r="E657" s="132">
        <v>23.803831241129956</v>
      </c>
      <c r="I657" s="12"/>
    </row>
    <row r="658" spans="1:9" x14ac:dyDescent="0.25">
      <c r="A658" s="10"/>
      <c r="C658" s="131">
        <v>42</v>
      </c>
      <c r="D658" s="132">
        <v>1183.24</v>
      </c>
      <c r="E658" s="132">
        <v>24.38167212113035</v>
      </c>
      <c r="I658" s="12"/>
    </row>
    <row r="659" spans="1:9" x14ac:dyDescent="0.25">
      <c r="A659" s="10"/>
      <c r="C659" s="131">
        <v>43</v>
      </c>
      <c r="D659" s="132">
        <v>1254.8</v>
      </c>
      <c r="E659" s="132">
        <v>25.695818621130229</v>
      </c>
      <c r="I659" s="12"/>
    </row>
    <row r="660" spans="1:9" x14ac:dyDescent="0.25">
      <c r="A660" s="10"/>
      <c r="C660" s="131">
        <v>44</v>
      </c>
      <c r="D660" s="132">
        <v>1257.43</v>
      </c>
      <c r="E660" s="132">
        <v>27.594880301129706</v>
      </c>
      <c r="I660" s="12"/>
    </row>
    <row r="661" spans="1:9" x14ac:dyDescent="0.25">
      <c r="A661" s="10"/>
      <c r="C661" s="131">
        <v>45</v>
      </c>
      <c r="D661" s="132">
        <v>1278.53</v>
      </c>
      <c r="E661" s="132">
        <v>30.315685181130902</v>
      </c>
      <c r="I661" s="12"/>
    </row>
    <row r="662" spans="1:9" x14ac:dyDescent="0.25">
      <c r="A662" s="10"/>
      <c r="C662" s="131">
        <v>46</v>
      </c>
      <c r="D662" s="132">
        <v>1241.4000000000001</v>
      </c>
      <c r="E662" s="132">
        <v>26.763180481131485</v>
      </c>
      <c r="I662" s="12"/>
    </row>
    <row r="663" spans="1:9" x14ac:dyDescent="0.25">
      <c r="A663" s="10"/>
      <c r="C663" s="131">
        <v>47</v>
      </c>
      <c r="D663" s="132">
        <v>1071.21</v>
      </c>
      <c r="E663" s="132">
        <v>23.666263551130896</v>
      </c>
      <c r="I663" s="12"/>
    </row>
    <row r="664" spans="1:9" x14ac:dyDescent="0.25">
      <c r="A664" s="10"/>
      <c r="C664" s="131">
        <v>48</v>
      </c>
      <c r="D664" s="132">
        <v>900.1</v>
      </c>
      <c r="E664" s="132">
        <v>22.346505551131031</v>
      </c>
      <c r="I664" s="12"/>
    </row>
    <row r="665" spans="1:9" x14ac:dyDescent="0.25">
      <c r="A665" s="10"/>
      <c r="C665" s="131">
        <v>49</v>
      </c>
      <c r="D665" s="132">
        <v>726.11</v>
      </c>
      <c r="E665" s="132">
        <v>13.437468380952396</v>
      </c>
      <c r="I665" s="12"/>
    </row>
    <row r="666" spans="1:9" x14ac:dyDescent="0.25">
      <c r="A666" s="10"/>
      <c r="C666" s="131">
        <v>50</v>
      </c>
      <c r="D666" s="132">
        <v>625.34</v>
      </c>
      <c r="E666" s="132">
        <v>12.518844650952474</v>
      </c>
      <c r="I666" s="12"/>
    </row>
    <row r="667" spans="1:9" x14ac:dyDescent="0.25">
      <c r="A667" s="10"/>
      <c r="C667" s="131">
        <v>51</v>
      </c>
      <c r="D667" s="132">
        <v>577.91999999999996</v>
      </c>
      <c r="E667" s="132">
        <v>12.696964520952406</v>
      </c>
      <c r="I667" s="12"/>
    </row>
    <row r="668" spans="1:9" x14ac:dyDescent="0.25">
      <c r="A668" s="10"/>
      <c r="C668" s="131">
        <v>52</v>
      </c>
      <c r="D668" s="132">
        <v>571.1</v>
      </c>
      <c r="E668" s="132">
        <v>12.539291910952102</v>
      </c>
      <c r="I668" s="12"/>
    </row>
    <row r="669" spans="1:9" x14ac:dyDescent="0.25">
      <c r="A669" s="10"/>
      <c r="C669" s="131">
        <v>53</v>
      </c>
      <c r="D669" s="132">
        <v>588.16</v>
      </c>
      <c r="E669" s="132">
        <v>12.513768760952416</v>
      </c>
      <c r="I669" s="12"/>
    </row>
    <row r="670" spans="1:9" x14ac:dyDescent="0.25">
      <c r="A670" s="10"/>
      <c r="C670" s="131">
        <v>54</v>
      </c>
      <c r="D670" s="132">
        <v>621.44000000000005</v>
      </c>
      <c r="E670" s="132">
        <v>15.451565820952055</v>
      </c>
      <c r="I670" s="12"/>
    </row>
    <row r="671" spans="1:9" x14ac:dyDescent="0.25">
      <c r="A671" s="10"/>
      <c r="C671" s="131">
        <v>55</v>
      </c>
      <c r="D671" s="132">
        <v>754.26</v>
      </c>
      <c r="E671" s="132">
        <v>15.970205230952615</v>
      </c>
      <c r="I671" s="12"/>
    </row>
    <row r="672" spans="1:9" x14ac:dyDescent="0.25">
      <c r="A672" s="10"/>
      <c r="C672" s="131">
        <v>56</v>
      </c>
      <c r="D672" s="132">
        <v>960.25</v>
      </c>
      <c r="E672" s="132">
        <v>18.275170950951861</v>
      </c>
      <c r="I672" s="12"/>
    </row>
    <row r="673" spans="1:9" x14ac:dyDescent="0.25">
      <c r="A673" s="10"/>
      <c r="C673" s="131">
        <v>57</v>
      </c>
      <c r="D673" s="132">
        <v>1114.47</v>
      </c>
      <c r="E673" s="132">
        <v>21.584931590953374</v>
      </c>
      <c r="I673" s="12"/>
    </row>
    <row r="674" spans="1:9" x14ac:dyDescent="0.25">
      <c r="A674" s="10"/>
      <c r="C674" s="131">
        <v>58</v>
      </c>
      <c r="D674" s="132">
        <v>1163.1600000000001</v>
      </c>
      <c r="E674" s="132">
        <v>25.770243940952014</v>
      </c>
      <c r="I674" s="12"/>
    </row>
    <row r="675" spans="1:9" x14ac:dyDescent="0.25">
      <c r="A675" s="10"/>
      <c r="C675" s="131">
        <v>59</v>
      </c>
      <c r="D675" s="132">
        <v>1023.44</v>
      </c>
      <c r="E675" s="132">
        <v>27.978354530951719</v>
      </c>
      <c r="I675" s="12"/>
    </row>
    <row r="676" spans="1:9" x14ac:dyDescent="0.25">
      <c r="A676" s="10"/>
      <c r="C676" s="131">
        <v>60</v>
      </c>
      <c r="D676" s="132">
        <v>971.63</v>
      </c>
      <c r="E676" s="132">
        <v>28.121421590953105</v>
      </c>
      <c r="I676" s="12"/>
    </row>
    <row r="677" spans="1:9" x14ac:dyDescent="0.25">
      <c r="A677" s="10"/>
      <c r="C677" s="131">
        <v>61</v>
      </c>
      <c r="D677" s="132">
        <v>933.56</v>
      </c>
      <c r="E677" s="132">
        <v>27.325775220952437</v>
      </c>
      <c r="I677" s="12"/>
    </row>
    <row r="678" spans="1:9" x14ac:dyDescent="0.25">
      <c r="A678" s="10"/>
      <c r="C678" s="131">
        <v>62</v>
      </c>
      <c r="D678" s="132">
        <v>925.27</v>
      </c>
      <c r="E678" s="132">
        <v>25.651195130952829</v>
      </c>
      <c r="I678" s="12"/>
    </row>
    <row r="679" spans="1:9" x14ac:dyDescent="0.25">
      <c r="A679" s="10"/>
      <c r="C679" s="131">
        <v>63</v>
      </c>
      <c r="D679" s="132">
        <v>919.01</v>
      </c>
      <c r="E679" s="132">
        <v>22.989460220952196</v>
      </c>
      <c r="I679" s="12"/>
    </row>
    <row r="680" spans="1:9" x14ac:dyDescent="0.25">
      <c r="A680" s="10"/>
      <c r="C680" s="131">
        <v>64</v>
      </c>
      <c r="D680" s="132">
        <v>946.14</v>
      </c>
      <c r="E680" s="132">
        <v>25.508394240951475</v>
      </c>
      <c r="I680" s="12"/>
    </row>
    <row r="681" spans="1:9" x14ac:dyDescent="0.25">
      <c r="A681" s="10"/>
      <c r="C681" s="131">
        <v>65</v>
      </c>
      <c r="D681" s="132">
        <v>980.65</v>
      </c>
      <c r="E681" s="132">
        <v>23.757337700951894</v>
      </c>
      <c r="I681" s="12"/>
    </row>
    <row r="682" spans="1:9" x14ac:dyDescent="0.25">
      <c r="A682" s="10"/>
      <c r="C682" s="131">
        <v>66</v>
      </c>
      <c r="D682" s="132">
        <v>1002.09</v>
      </c>
      <c r="E682" s="132">
        <v>24.587777880952444</v>
      </c>
      <c r="I682" s="12"/>
    </row>
    <row r="683" spans="1:9" x14ac:dyDescent="0.25">
      <c r="A683" s="10"/>
      <c r="C683" s="131">
        <v>67</v>
      </c>
      <c r="D683" s="132">
        <v>1116.98</v>
      </c>
      <c r="E683" s="132">
        <v>26.161153000952936</v>
      </c>
      <c r="I683" s="12"/>
    </row>
    <row r="684" spans="1:9" x14ac:dyDescent="0.25">
      <c r="A684" s="10"/>
      <c r="C684" s="131">
        <v>68</v>
      </c>
      <c r="D684" s="132">
        <v>1283.68</v>
      </c>
      <c r="E684" s="132">
        <v>29.147820750951269</v>
      </c>
      <c r="I684" s="12"/>
    </row>
    <row r="685" spans="1:9" x14ac:dyDescent="0.25">
      <c r="A685" s="10"/>
      <c r="C685" s="131">
        <v>69</v>
      </c>
      <c r="D685" s="132">
        <v>1306.1099999999999</v>
      </c>
      <c r="E685" s="132">
        <v>29.243977200952941</v>
      </c>
      <c r="I685" s="12"/>
    </row>
    <row r="686" spans="1:9" x14ac:dyDescent="0.25">
      <c r="A686" s="10"/>
      <c r="C686" s="131">
        <v>70</v>
      </c>
      <c r="D686" s="132">
        <v>1169.25</v>
      </c>
      <c r="E686" s="132">
        <v>26.180797310953039</v>
      </c>
      <c r="I686" s="12"/>
    </row>
    <row r="687" spans="1:9" x14ac:dyDescent="0.25">
      <c r="A687" s="10"/>
      <c r="C687" s="131">
        <v>71</v>
      </c>
      <c r="D687" s="132">
        <v>1006.85</v>
      </c>
      <c r="E687" s="132">
        <v>21.462161620953339</v>
      </c>
      <c r="I687" s="12"/>
    </row>
    <row r="688" spans="1:9" x14ac:dyDescent="0.25">
      <c r="A688" s="10"/>
      <c r="C688" s="131">
        <v>72</v>
      </c>
      <c r="D688" s="132">
        <v>836.2</v>
      </c>
      <c r="E688" s="132">
        <v>17.639741230952495</v>
      </c>
      <c r="I688" s="12"/>
    </row>
    <row r="689" spans="1:9" x14ac:dyDescent="0.25">
      <c r="A689" s="10"/>
      <c r="C689" s="131">
        <v>73</v>
      </c>
      <c r="D689" s="132">
        <v>763.94</v>
      </c>
      <c r="E689" s="132">
        <v>21.178768390952882</v>
      </c>
      <c r="I689" s="12"/>
    </row>
    <row r="690" spans="1:9" x14ac:dyDescent="0.25">
      <c r="A690" s="10"/>
      <c r="C690" s="131">
        <v>74</v>
      </c>
      <c r="D690" s="132">
        <v>671.01</v>
      </c>
      <c r="E690" s="132">
        <v>18.980785980951623</v>
      </c>
      <c r="I690" s="12"/>
    </row>
    <row r="691" spans="1:9" x14ac:dyDescent="0.25">
      <c r="A691" s="10"/>
      <c r="C691" s="131">
        <v>75</v>
      </c>
      <c r="D691" s="132">
        <v>609.13</v>
      </c>
      <c r="E691" s="132">
        <v>19.594688580953061</v>
      </c>
      <c r="I691" s="12"/>
    </row>
    <row r="692" spans="1:9" ht="17.25" customHeight="1" x14ac:dyDescent="0.25">
      <c r="A692" s="10"/>
      <c r="C692" s="131">
        <v>76</v>
      </c>
      <c r="D692" s="132">
        <v>591.95000000000005</v>
      </c>
      <c r="E692" s="132">
        <v>19.486343620952539</v>
      </c>
      <c r="I692" s="12"/>
    </row>
    <row r="693" spans="1:9" ht="16.5" customHeight="1" x14ac:dyDescent="0.25">
      <c r="A693" s="10"/>
      <c r="C693" s="131">
        <v>77</v>
      </c>
      <c r="D693" s="132">
        <v>595.94000000000005</v>
      </c>
      <c r="E693" s="132">
        <v>18.748560860952466</v>
      </c>
      <c r="I693" s="12"/>
    </row>
    <row r="694" spans="1:9" x14ac:dyDescent="0.25">
      <c r="A694" s="10"/>
      <c r="C694" s="131">
        <v>78</v>
      </c>
      <c r="D694" s="132">
        <v>657.5</v>
      </c>
      <c r="E694" s="132">
        <v>18.662870410952564</v>
      </c>
      <c r="I694" s="12"/>
    </row>
    <row r="695" spans="1:9" x14ac:dyDescent="0.25">
      <c r="A695" s="10"/>
      <c r="C695" s="131">
        <v>79</v>
      </c>
      <c r="D695" s="132">
        <v>788.6</v>
      </c>
      <c r="E695" s="132">
        <v>23.175159930952532</v>
      </c>
      <c r="I695" s="12"/>
    </row>
    <row r="696" spans="1:9" x14ac:dyDescent="0.25">
      <c r="A696" s="10"/>
      <c r="C696" s="131">
        <v>80</v>
      </c>
      <c r="D696" s="132">
        <v>975.57</v>
      </c>
      <c r="E696" s="132">
        <v>17.598125180953502</v>
      </c>
      <c r="I696" s="12"/>
    </row>
    <row r="697" spans="1:9" x14ac:dyDescent="0.25">
      <c r="A697" s="10"/>
      <c r="C697" s="131">
        <v>81</v>
      </c>
      <c r="D697" s="132">
        <v>1092.08</v>
      </c>
      <c r="E697" s="132">
        <v>17.673614200952215</v>
      </c>
      <c r="I697" s="12"/>
    </row>
    <row r="698" spans="1:9" x14ac:dyDescent="0.25">
      <c r="A698" s="10"/>
      <c r="C698" s="131">
        <v>82</v>
      </c>
      <c r="D698" s="132">
        <v>1027.6400000000001</v>
      </c>
      <c r="E698" s="132">
        <v>24.179943530952414</v>
      </c>
      <c r="I698" s="12"/>
    </row>
    <row r="699" spans="1:9" x14ac:dyDescent="0.25">
      <c r="A699" s="10"/>
      <c r="C699" s="131">
        <v>83</v>
      </c>
      <c r="D699" s="132">
        <v>1011.47</v>
      </c>
      <c r="E699" s="132">
        <v>29.78662665095294</v>
      </c>
      <c r="I699" s="12"/>
    </row>
    <row r="700" spans="1:9" x14ac:dyDescent="0.25">
      <c r="A700" s="10"/>
      <c r="C700" s="131">
        <v>84</v>
      </c>
      <c r="D700" s="132">
        <v>922.93</v>
      </c>
      <c r="E700" s="132">
        <v>30.878384760953168</v>
      </c>
      <c r="I700" s="12"/>
    </row>
    <row r="701" spans="1:9" x14ac:dyDescent="0.25">
      <c r="A701" s="10"/>
      <c r="C701" s="131">
        <v>85</v>
      </c>
      <c r="D701" s="132">
        <v>893.57</v>
      </c>
      <c r="E701" s="132">
        <v>27.694655500952194</v>
      </c>
      <c r="I701" s="12"/>
    </row>
    <row r="702" spans="1:9" x14ac:dyDescent="0.25">
      <c r="A702" s="10"/>
      <c r="C702" s="131">
        <v>86</v>
      </c>
      <c r="D702" s="132">
        <v>928.06</v>
      </c>
      <c r="E702" s="132">
        <v>26.518627370951663</v>
      </c>
      <c r="I702" s="12"/>
    </row>
    <row r="703" spans="1:9" x14ac:dyDescent="0.25">
      <c r="A703" s="10"/>
      <c r="C703" s="131">
        <v>87</v>
      </c>
      <c r="D703" s="132">
        <v>915.02</v>
      </c>
      <c r="E703" s="132">
        <v>26.609011690952457</v>
      </c>
      <c r="I703" s="12"/>
    </row>
    <row r="704" spans="1:9" x14ac:dyDescent="0.25">
      <c r="A704" s="10"/>
      <c r="C704" s="131">
        <v>88</v>
      </c>
      <c r="D704" s="132">
        <v>856.86</v>
      </c>
      <c r="E704" s="132">
        <v>21.80229426095184</v>
      </c>
      <c r="I704" s="12"/>
    </row>
    <row r="705" spans="1:9" x14ac:dyDescent="0.25">
      <c r="A705" s="10"/>
      <c r="C705" s="131">
        <v>89</v>
      </c>
      <c r="D705" s="132">
        <v>863.04</v>
      </c>
      <c r="E705" s="132">
        <v>17.984548600952394</v>
      </c>
      <c r="I705" s="12"/>
    </row>
    <row r="706" spans="1:9" x14ac:dyDescent="0.25">
      <c r="A706" s="10"/>
      <c r="C706" s="131">
        <v>90</v>
      </c>
      <c r="D706" s="132">
        <v>914.08</v>
      </c>
      <c r="E706" s="132">
        <v>17.906898160952551</v>
      </c>
      <c r="I706" s="12"/>
    </row>
    <row r="707" spans="1:9" x14ac:dyDescent="0.25">
      <c r="A707" s="10"/>
      <c r="C707" s="131">
        <v>91</v>
      </c>
      <c r="D707" s="132">
        <v>960.95</v>
      </c>
      <c r="E707" s="132">
        <v>23.190031390953209</v>
      </c>
      <c r="I707" s="12"/>
    </row>
    <row r="708" spans="1:9" x14ac:dyDescent="0.25">
      <c r="A708" s="10"/>
      <c r="C708" s="131">
        <v>92</v>
      </c>
      <c r="D708" s="132">
        <v>1086.71</v>
      </c>
      <c r="E708" s="132">
        <v>25.774266190952858</v>
      </c>
      <c r="I708" s="12"/>
    </row>
    <row r="709" spans="1:9" x14ac:dyDescent="0.25">
      <c r="A709" s="10"/>
      <c r="C709" s="131">
        <v>93</v>
      </c>
      <c r="D709" s="132">
        <v>1214.04</v>
      </c>
      <c r="E709" s="132">
        <v>27.826551520951625</v>
      </c>
      <c r="I709" s="12"/>
    </row>
    <row r="710" spans="1:9" x14ac:dyDescent="0.25">
      <c r="A710" s="10"/>
      <c r="C710" s="131">
        <v>94</v>
      </c>
      <c r="D710" s="132">
        <v>1147.1400000000001</v>
      </c>
      <c r="E710" s="132">
        <v>25.176702360952049</v>
      </c>
      <c r="I710" s="12"/>
    </row>
    <row r="711" spans="1:9" x14ac:dyDescent="0.25">
      <c r="A711" s="10"/>
      <c r="C711" s="131">
        <v>95</v>
      </c>
      <c r="D711" s="132">
        <v>1043.8800000000001</v>
      </c>
      <c r="E711" s="132">
        <v>21.418528060951985</v>
      </c>
      <c r="I711" s="12"/>
    </row>
    <row r="712" spans="1:9" x14ac:dyDescent="0.25">
      <c r="A712" s="10"/>
      <c r="C712" s="131">
        <v>96</v>
      </c>
      <c r="D712" s="132">
        <v>899.67</v>
      </c>
      <c r="E712" s="132">
        <v>16.061618650953051</v>
      </c>
      <c r="I712" s="12"/>
    </row>
    <row r="713" spans="1:9" x14ac:dyDescent="0.25">
      <c r="A713" s="10"/>
      <c r="C713" s="131">
        <v>97</v>
      </c>
      <c r="D713" s="132">
        <v>784.26</v>
      </c>
      <c r="E713" s="132">
        <v>16.278846060951764</v>
      </c>
      <c r="I713" s="12"/>
    </row>
    <row r="714" spans="1:9" x14ac:dyDescent="0.25">
      <c r="A714" s="10"/>
      <c r="C714" s="131">
        <v>98</v>
      </c>
      <c r="D714" s="132">
        <v>682.25</v>
      </c>
      <c r="E714" s="132">
        <v>15.991530940952089</v>
      </c>
      <c r="I714" s="12"/>
    </row>
    <row r="715" spans="1:9" x14ac:dyDescent="0.25">
      <c r="A715" s="10"/>
      <c r="C715" s="131">
        <v>99</v>
      </c>
      <c r="D715" s="132">
        <v>613.76</v>
      </c>
      <c r="E715" s="132">
        <v>16</v>
      </c>
      <c r="I715" s="12"/>
    </row>
    <row r="716" spans="1:9" x14ac:dyDescent="0.25">
      <c r="A716" s="10"/>
      <c r="C716" s="131">
        <v>100</v>
      </c>
      <c r="D716" s="132">
        <v>588.69000000000005</v>
      </c>
      <c r="E716" s="132">
        <v>14.103150110952242</v>
      </c>
      <c r="I716" s="12"/>
    </row>
    <row r="717" spans="1:9" x14ac:dyDescent="0.25">
      <c r="A717" s="10"/>
      <c r="C717" s="131">
        <v>101</v>
      </c>
      <c r="D717" s="132">
        <v>590.04999999999995</v>
      </c>
      <c r="E717" s="132">
        <v>16.346862140952453</v>
      </c>
      <c r="I717" s="12"/>
    </row>
    <row r="718" spans="1:9" x14ac:dyDescent="0.25">
      <c r="A718" s="10"/>
      <c r="C718" s="131">
        <v>102</v>
      </c>
      <c r="D718" s="132">
        <v>609.41</v>
      </c>
      <c r="E718" s="132">
        <v>15.979313690952949</v>
      </c>
      <c r="I718" s="12"/>
    </row>
    <row r="719" spans="1:9" x14ac:dyDescent="0.25">
      <c r="A719" s="10"/>
      <c r="C719" s="131">
        <v>103</v>
      </c>
      <c r="D719" s="132">
        <v>692.88</v>
      </c>
      <c r="E719" s="132">
        <v>16.601741500952357</v>
      </c>
      <c r="I719" s="12"/>
    </row>
    <row r="720" spans="1:9" x14ac:dyDescent="0.25">
      <c r="A720" s="10"/>
      <c r="C720" s="131">
        <v>104</v>
      </c>
      <c r="D720" s="132">
        <v>810.76</v>
      </c>
      <c r="E720" s="132">
        <v>13.822596700953</v>
      </c>
      <c r="I720" s="12"/>
    </row>
    <row r="721" spans="1:9" x14ac:dyDescent="0.25">
      <c r="A721" s="10"/>
      <c r="C721" s="131">
        <v>105</v>
      </c>
      <c r="D721" s="132">
        <v>883.38</v>
      </c>
      <c r="E721" s="132">
        <v>14.476672100952555</v>
      </c>
      <c r="I721" s="12"/>
    </row>
    <row r="722" spans="1:9" x14ac:dyDescent="0.25">
      <c r="A722" s="10"/>
      <c r="C722" s="131">
        <v>106</v>
      </c>
      <c r="D722" s="132">
        <v>897.96</v>
      </c>
      <c r="E722" s="132">
        <v>24.120738430952315</v>
      </c>
      <c r="I722" s="12"/>
    </row>
    <row r="723" spans="1:9" x14ac:dyDescent="0.25">
      <c r="A723" s="10"/>
      <c r="C723" s="131">
        <v>107</v>
      </c>
      <c r="D723" s="132">
        <v>853.43</v>
      </c>
      <c r="E723" s="132">
        <v>25.297449040952188</v>
      </c>
      <c r="I723" s="12"/>
    </row>
    <row r="724" spans="1:9" x14ac:dyDescent="0.25">
      <c r="A724" s="10"/>
      <c r="C724" s="131">
        <v>108</v>
      </c>
      <c r="D724" s="132">
        <v>789.55</v>
      </c>
      <c r="E724" s="132">
        <v>24.141977790952751</v>
      </c>
      <c r="I724" s="12"/>
    </row>
    <row r="725" spans="1:9" x14ac:dyDescent="0.25">
      <c r="A725" s="10"/>
      <c r="C725" s="131">
        <v>109</v>
      </c>
      <c r="D725" s="132">
        <v>707.26</v>
      </c>
      <c r="E725" s="132">
        <v>20.444501030952324</v>
      </c>
      <c r="I725" s="12"/>
    </row>
    <row r="726" spans="1:9" x14ac:dyDescent="0.25">
      <c r="A726" s="10"/>
      <c r="C726" s="131">
        <v>110</v>
      </c>
      <c r="D726" s="132">
        <v>692.08</v>
      </c>
      <c r="E726" s="132">
        <v>18.130956720952554</v>
      </c>
      <c r="I726" s="12"/>
    </row>
    <row r="727" spans="1:9" x14ac:dyDescent="0.25">
      <c r="A727" s="10"/>
      <c r="C727" s="131">
        <v>111</v>
      </c>
      <c r="D727" s="132">
        <v>690.08</v>
      </c>
      <c r="E727" s="132">
        <v>19.371201050952322</v>
      </c>
      <c r="I727" s="12"/>
    </row>
    <row r="728" spans="1:9" x14ac:dyDescent="0.25">
      <c r="A728" s="10"/>
      <c r="C728" s="131">
        <v>112</v>
      </c>
      <c r="D728" s="132">
        <v>676.63</v>
      </c>
      <c r="E728" s="132">
        <v>18.238041330952001</v>
      </c>
      <c r="I728" s="12"/>
    </row>
    <row r="729" spans="1:9" x14ac:dyDescent="0.25">
      <c r="A729" s="10"/>
      <c r="C729" s="131">
        <v>113</v>
      </c>
      <c r="D729" s="132">
        <v>676.18</v>
      </c>
      <c r="E729" s="132">
        <v>17.114121720952198</v>
      </c>
      <c r="I729" s="12"/>
    </row>
    <row r="730" spans="1:9" x14ac:dyDescent="0.25">
      <c r="A730" s="10"/>
      <c r="C730" s="131">
        <v>114</v>
      </c>
      <c r="D730" s="132">
        <v>754.96</v>
      </c>
      <c r="E730" s="132">
        <v>14.106051320951565</v>
      </c>
      <c r="I730" s="12"/>
    </row>
    <row r="731" spans="1:9" x14ac:dyDescent="0.25">
      <c r="A731" s="10"/>
      <c r="C731" s="131">
        <v>115</v>
      </c>
      <c r="D731" s="132">
        <v>888.51</v>
      </c>
      <c r="E731" s="132">
        <v>23.129929580951739</v>
      </c>
      <c r="I731" s="12"/>
    </row>
    <row r="732" spans="1:9" x14ac:dyDescent="0.25">
      <c r="A732" s="10"/>
      <c r="C732" s="131">
        <v>116</v>
      </c>
      <c r="D732" s="132">
        <v>1062.2</v>
      </c>
      <c r="E732" s="132">
        <v>28.757435890952593</v>
      </c>
      <c r="I732" s="12"/>
    </row>
    <row r="733" spans="1:9" x14ac:dyDescent="0.25">
      <c r="A733" s="10"/>
      <c r="C733" s="131">
        <v>117</v>
      </c>
      <c r="D733" s="132">
        <v>1154.1400000000001</v>
      </c>
      <c r="E733" s="132">
        <v>30.69340371095268</v>
      </c>
      <c r="I733" s="12"/>
    </row>
    <row r="734" spans="1:9" x14ac:dyDescent="0.25">
      <c r="A734" s="10"/>
      <c r="C734" s="131">
        <v>118</v>
      </c>
      <c r="D734" s="132">
        <v>1097.08</v>
      </c>
      <c r="E734" s="132">
        <v>30.293128140951239</v>
      </c>
      <c r="I734" s="12"/>
    </row>
    <row r="735" spans="1:9" x14ac:dyDescent="0.25">
      <c r="A735" s="10"/>
      <c r="C735" s="131">
        <v>119</v>
      </c>
      <c r="D735" s="132">
        <v>943.5</v>
      </c>
      <c r="E735" s="132">
        <v>28.099623100952158</v>
      </c>
      <c r="I735" s="12"/>
    </row>
    <row r="736" spans="1:9" x14ac:dyDescent="0.25">
      <c r="A736" s="10"/>
      <c r="C736" s="131">
        <v>120</v>
      </c>
      <c r="D736" s="132">
        <v>783.76</v>
      </c>
      <c r="E736" s="132">
        <v>22.289826270952517</v>
      </c>
      <c r="I736" s="12"/>
    </row>
    <row r="737" spans="1:9" x14ac:dyDescent="0.25">
      <c r="A737" s="10"/>
      <c r="C737" s="131">
        <v>121</v>
      </c>
      <c r="D737" s="132">
        <v>669.34</v>
      </c>
      <c r="E737" s="132">
        <v>13.838829710952041</v>
      </c>
      <c r="I737" s="12"/>
    </row>
    <row r="738" spans="1:9" x14ac:dyDescent="0.25">
      <c r="A738" s="10"/>
      <c r="C738" s="131">
        <v>122</v>
      </c>
      <c r="D738" s="132">
        <v>586.27</v>
      </c>
      <c r="E738" s="132">
        <v>13.317806280952595</v>
      </c>
      <c r="I738" s="12"/>
    </row>
    <row r="739" spans="1:9" x14ac:dyDescent="0.25">
      <c r="A739" s="10"/>
      <c r="C739" s="131">
        <v>123</v>
      </c>
      <c r="D739" s="132">
        <v>550.13</v>
      </c>
      <c r="E739" s="132">
        <v>13.806374430952701</v>
      </c>
      <c r="I739" s="12"/>
    </row>
    <row r="740" spans="1:9" x14ac:dyDescent="0.25">
      <c r="A740" s="10"/>
      <c r="C740" s="131">
        <v>124</v>
      </c>
      <c r="D740" s="132">
        <v>536.71</v>
      </c>
      <c r="E740" s="132">
        <v>12.853067970952338</v>
      </c>
      <c r="I740" s="12"/>
    </row>
    <row r="741" spans="1:9" x14ac:dyDescent="0.25">
      <c r="A741" s="10"/>
      <c r="C741" s="131">
        <v>125</v>
      </c>
      <c r="D741" s="132">
        <v>545.25</v>
      </c>
      <c r="E741" s="132">
        <v>14.36035346095241</v>
      </c>
      <c r="I741" s="12"/>
    </row>
    <row r="742" spans="1:9" x14ac:dyDescent="0.25">
      <c r="A742" s="10"/>
      <c r="C742" s="131">
        <v>126</v>
      </c>
      <c r="D742" s="132">
        <v>596.6</v>
      </c>
      <c r="E742" s="132">
        <v>15.362848260952546</v>
      </c>
      <c r="I742" s="12"/>
    </row>
    <row r="743" spans="1:9" x14ac:dyDescent="0.25">
      <c r="A743" s="10"/>
      <c r="C743" s="131">
        <v>127</v>
      </c>
      <c r="D743" s="132">
        <v>711.65</v>
      </c>
      <c r="E743" s="132">
        <v>14.709149540952467</v>
      </c>
      <c r="I743" s="12"/>
    </row>
    <row r="744" spans="1:9" x14ac:dyDescent="0.25">
      <c r="A744" s="10"/>
      <c r="C744" s="131">
        <v>128</v>
      </c>
      <c r="D744" s="132">
        <v>825.27</v>
      </c>
      <c r="E744" s="132">
        <v>15.34474446095146</v>
      </c>
      <c r="I744" s="12"/>
    </row>
    <row r="745" spans="1:9" x14ac:dyDescent="0.25">
      <c r="A745" s="10"/>
      <c r="C745" s="131">
        <v>129</v>
      </c>
      <c r="D745" s="132">
        <v>904.76</v>
      </c>
      <c r="E745" s="132">
        <v>21.036977670952638</v>
      </c>
      <c r="I745" s="12"/>
    </row>
    <row r="746" spans="1:9" x14ac:dyDescent="0.25">
      <c r="A746" s="10"/>
      <c r="C746" s="131">
        <v>130</v>
      </c>
      <c r="D746" s="132">
        <v>887.9</v>
      </c>
      <c r="E746" s="132">
        <v>19.821665930951667</v>
      </c>
      <c r="I746" s="12"/>
    </row>
    <row r="747" spans="1:9" x14ac:dyDescent="0.25">
      <c r="A747" s="10"/>
      <c r="C747" s="131">
        <v>131</v>
      </c>
      <c r="D747" s="132">
        <v>857.22</v>
      </c>
      <c r="E747" s="132">
        <v>19.596108290952543</v>
      </c>
      <c r="I747" s="12"/>
    </row>
    <row r="748" spans="1:9" x14ac:dyDescent="0.25">
      <c r="A748" s="10"/>
      <c r="C748" s="131">
        <v>132</v>
      </c>
      <c r="D748" s="132">
        <v>835.44</v>
      </c>
      <c r="E748" s="132">
        <v>17.814372040952776</v>
      </c>
      <c r="I748" s="12"/>
    </row>
    <row r="749" spans="1:9" x14ac:dyDescent="0.25">
      <c r="A749" s="10"/>
      <c r="C749" s="131">
        <v>133</v>
      </c>
      <c r="D749" s="132">
        <v>817.67</v>
      </c>
      <c r="E749" s="132">
        <v>17.785944980952081</v>
      </c>
      <c r="I749" s="12"/>
    </row>
    <row r="750" spans="1:9" x14ac:dyDescent="0.25">
      <c r="A750" s="10"/>
      <c r="C750" s="131">
        <v>134</v>
      </c>
      <c r="D750" s="132">
        <v>817.18</v>
      </c>
      <c r="E750" s="132">
        <v>18.491792210951871</v>
      </c>
      <c r="I750" s="12"/>
    </row>
    <row r="751" spans="1:9" x14ac:dyDescent="0.25">
      <c r="A751" s="10"/>
      <c r="C751" s="131">
        <v>135</v>
      </c>
      <c r="D751" s="132">
        <v>803.81</v>
      </c>
      <c r="E751" s="132">
        <v>18.780915310951968</v>
      </c>
      <c r="I751" s="12"/>
    </row>
    <row r="752" spans="1:9" x14ac:dyDescent="0.25">
      <c r="A752" s="10"/>
      <c r="C752" s="131">
        <v>136</v>
      </c>
      <c r="D752" s="132">
        <v>787.47</v>
      </c>
      <c r="E752" s="132">
        <v>18.174005390952289</v>
      </c>
      <c r="I752" s="12"/>
    </row>
    <row r="753" spans="1:9" x14ac:dyDescent="0.25">
      <c r="A753" s="10"/>
      <c r="C753" s="131">
        <v>137</v>
      </c>
      <c r="D753" s="132">
        <v>784.95</v>
      </c>
      <c r="E753" s="132">
        <v>21.016464160951728</v>
      </c>
      <c r="I753" s="12"/>
    </row>
    <row r="754" spans="1:9" x14ac:dyDescent="0.25">
      <c r="A754" s="10"/>
      <c r="C754" s="131">
        <v>138</v>
      </c>
      <c r="D754" s="132">
        <v>846.15</v>
      </c>
      <c r="E754" s="132">
        <v>23.693657880953197</v>
      </c>
      <c r="I754" s="12"/>
    </row>
    <row r="755" spans="1:9" x14ac:dyDescent="0.25">
      <c r="A755" s="10"/>
      <c r="C755" s="131">
        <v>139</v>
      </c>
      <c r="D755" s="132">
        <v>930.99</v>
      </c>
      <c r="E755" s="132">
        <v>27.703566040952637</v>
      </c>
      <c r="I755" s="12"/>
    </row>
    <row r="756" spans="1:9" x14ac:dyDescent="0.25">
      <c r="A756" s="10"/>
      <c r="C756" s="131">
        <v>140</v>
      </c>
      <c r="D756" s="132">
        <v>1085.55</v>
      </c>
      <c r="E756" s="132">
        <v>27.760430880952072</v>
      </c>
      <c r="I756" s="12"/>
    </row>
    <row r="757" spans="1:9" x14ac:dyDescent="0.25">
      <c r="A757" s="10"/>
      <c r="C757" s="131">
        <v>141</v>
      </c>
      <c r="D757" s="132">
        <v>1148.6400000000001</v>
      </c>
      <c r="E757" s="132">
        <v>27.397830610953179</v>
      </c>
      <c r="I757" s="12"/>
    </row>
    <row r="758" spans="1:9" x14ac:dyDescent="0.25">
      <c r="A758" s="10"/>
      <c r="C758" s="131">
        <v>142</v>
      </c>
      <c r="D758" s="132">
        <v>1105.0899999999999</v>
      </c>
      <c r="E758" s="132">
        <v>24.286461400951794</v>
      </c>
      <c r="I758" s="12"/>
    </row>
    <row r="759" spans="1:9" x14ac:dyDescent="0.25">
      <c r="A759" s="10"/>
      <c r="C759" s="131">
        <v>143</v>
      </c>
      <c r="D759" s="132">
        <v>988.85</v>
      </c>
      <c r="E759" s="132">
        <v>20.591476110952726</v>
      </c>
      <c r="I759" s="12"/>
    </row>
    <row r="760" spans="1:9" x14ac:dyDescent="0.25">
      <c r="A760" s="10"/>
      <c r="C760" s="131">
        <v>144</v>
      </c>
      <c r="D760" s="132">
        <v>851</v>
      </c>
      <c r="E760" s="132">
        <v>16.371769840951629</v>
      </c>
      <c r="I760" s="12"/>
    </row>
    <row r="761" spans="1:9" x14ac:dyDescent="0.25">
      <c r="A761" s="10"/>
      <c r="C761" s="131">
        <v>145</v>
      </c>
      <c r="D761" s="132">
        <v>690.92</v>
      </c>
      <c r="E761" s="132">
        <v>37.238352780952482</v>
      </c>
      <c r="I761" s="12"/>
    </row>
    <row r="762" spans="1:9" x14ac:dyDescent="0.25">
      <c r="A762" s="10"/>
      <c r="C762" s="131">
        <v>146</v>
      </c>
      <c r="D762" s="132">
        <v>603.22</v>
      </c>
      <c r="E762" s="132">
        <v>34.086269240952333</v>
      </c>
      <c r="I762" s="12"/>
    </row>
    <row r="763" spans="1:9" x14ac:dyDescent="0.25">
      <c r="A763" s="10"/>
      <c r="C763" s="131">
        <v>147</v>
      </c>
      <c r="D763" s="132">
        <v>560.61</v>
      </c>
      <c r="E763" s="132">
        <v>33.08418616095264</v>
      </c>
      <c r="I763" s="12"/>
    </row>
    <row r="764" spans="1:9" x14ac:dyDescent="0.25">
      <c r="A764" s="10"/>
      <c r="C764" s="131">
        <v>148</v>
      </c>
      <c r="D764" s="132">
        <v>547.02</v>
      </c>
      <c r="E764" s="132">
        <v>28.588318160952667</v>
      </c>
      <c r="I764" s="12"/>
    </row>
    <row r="765" spans="1:9" x14ac:dyDescent="0.25">
      <c r="A765" s="10"/>
      <c r="C765" s="131">
        <v>149</v>
      </c>
      <c r="D765" s="132">
        <v>551.13</v>
      </c>
      <c r="E765" s="132">
        <v>24.134451870952034</v>
      </c>
      <c r="I765" s="12"/>
    </row>
    <row r="766" spans="1:9" x14ac:dyDescent="0.25">
      <c r="A766" s="10"/>
      <c r="C766" s="131">
        <v>150</v>
      </c>
      <c r="D766" s="132">
        <v>612.87</v>
      </c>
      <c r="E766" s="132">
        <v>18.54803208095268</v>
      </c>
      <c r="I766" s="12"/>
    </row>
    <row r="767" spans="1:9" x14ac:dyDescent="0.25">
      <c r="A767" s="10"/>
      <c r="C767" s="131">
        <v>151</v>
      </c>
      <c r="D767" s="132">
        <v>739.49</v>
      </c>
      <c r="E767" s="132">
        <v>27.21238187095264</v>
      </c>
      <c r="I767" s="12"/>
    </row>
    <row r="768" spans="1:9" x14ac:dyDescent="0.25">
      <c r="A768" s="10"/>
      <c r="C768" s="131">
        <v>152</v>
      </c>
      <c r="D768" s="132">
        <v>882.11</v>
      </c>
      <c r="E768" s="132">
        <v>32.443995620952137</v>
      </c>
      <c r="I768" s="12"/>
    </row>
    <row r="769" spans="1:9" x14ac:dyDescent="0.25">
      <c r="A769" s="10"/>
      <c r="C769" s="131">
        <v>153</v>
      </c>
      <c r="D769" s="132">
        <v>919.27</v>
      </c>
      <c r="E769" s="132">
        <v>29.748982140952648</v>
      </c>
      <c r="I769" s="12"/>
    </row>
    <row r="770" spans="1:9" x14ac:dyDescent="0.25">
      <c r="A770" s="10"/>
      <c r="C770" s="131">
        <v>154</v>
      </c>
      <c r="D770" s="132">
        <v>887.28</v>
      </c>
      <c r="E770" s="132">
        <v>32.10844421095203</v>
      </c>
      <c r="I770" s="12"/>
    </row>
    <row r="771" spans="1:9" x14ac:dyDescent="0.25">
      <c r="A771" s="10"/>
      <c r="C771" s="131">
        <v>155</v>
      </c>
      <c r="D771" s="132">
        <v>814.91</v>
      </c>
      <c r="E771" s="132">
        <v>33.199915720952049</v>
      </c>
      <c r="I771" s="12"/>
    </row>
    <row r="772" spans="1:9" x14ac:dyDescent="0.25">
      <c r="A772" s="10"/>
      <c r="C772" s="131">
        <v>156</v>
      </c>
      <c r="D772" s="132">
        <v>787.01</v>
      </c>
      <c r="E772" s="132">
        <v>32.721302500951651</v>
      </c>
      <c r="I772" s="12"/>
    </row>
    <row r="773" spans="1:9" x14ac:dyDescent="0.25">
      <c r="A773" s="10"/>
      <c r="C773" s="131">
        <v>157</v>
      </c>
      <c r="D773" s="132">
        <v>764.28</v>
      </c>
      <c r="E773" s="132">
        <v>25.394360310952607</v>
      </c>
      <c r="I773" s="12"/>
    </row>
    <row r="774" spans="1:9" x14ac:dyDescent="0.25">
      <c r="A774" s="10"/>
      <c r="C774" s="131">
        <v>158</v>
      </c>
      <c r="D774" s="132">
        <v>768.6</v>
      </c>
      <c r="E774" s="132">
        <v>20.168111540952395</v>
      </c>
      <c r="I774" s="12"/>
    </row>
    <row r="775" spans="1:9" x14ac:dyDescent="0.25">
      <c r="A775" s="10"/>
      <c r="C775" s="131">
        <v>159</v>
      </c>
      <c r="D775" s="132">
        <v>766.75</v>
      </c>
      <c r="E775" s="132">
        <v>24.227501040952575</v>
      </c>
      <c r="I775" s="12"/>
    </row>
    <row r="776" spans="1:9" x14ac:dyDescent="0.25">
      <c r="A776" s="10"/>
      <c r="C776" s="131">
        <v>160</v>
      </c>
      <c r="D776" s="132">
        <v>767.65</v>
      </c>
      <c r="E776" s="132">
        <v>27.838608390951777</v>
      </c>
      <c r="I776" s="12"/>
    </row>
    <row r="777" spans="1:9" x14ac:dyDescent="0.25">
      <c r="A777" s="10"/>
      <c r="C777" s="131">
        <v>161</v>
      </c>
      <c r="D777" s="132">
        <v>786.6</v>
      </c>
      <c r="E777" s="132">
        <v>23.222036640951728</v>
      </c>
      <c r="I777" s="12"/>
    </row>
    <row r="778" spans="1:9" x14ac:dyDescent="0.25">
      <c r="A778" s="10"/>
      <c r="C778" s="131">
        <v>162</v>
      </c>
      <c r="D778" s="132">
        <v>874.12</v>
      </c>
      <c r="E778" s="132">
        <v>28.998663420951971</v>
      </c>
      <c r="I778" s="12"/>
    </row>
    <row r="779" spans="1:9" x14ac:dyDescent="0.25">
      <c r="A779" s="10"/>
      <c r="C779" s="131">
        <v>163</v>
      </c>
      <c r="D779" s="132">
        <v>947</v>
      </c>
      <c r="E779" s="132">
        <v>33.98698376095308</v>
      </c>
      <c r="I779" s="12"/>
    </row>
    <row r="780" spans="1:9" x14ac:dyDescent="0.25">
      <c r="A780" s="10"/>
      <c r="C780" s="131">
        <v>164</v>
      </c>
      <c r="D780" s="132">
        <v>1030.08</v>
      </c>
      <c r="E780" s="132">
        <v>33.710306570952525</v>
      </c>
      <c r="I780" s="12"/>
    </row>
    <row r="781" spans="1:9" x14ac:dyDescent="0.25">
      <c r="A781" s="10"/>
      <c r="C781" s="131">
        <v>165</v>
      </c>
      <c r="D781" s="132">
        <v>1125.05</v>
      </c>
      <c r="E781" s="132">
        <v>30.604874370952302</v>
      </c>
      <c r="I781" s="12"/>
    </row>
    <row r="782" spans="1:9" x14ac:dyDescent="0.25">
      <c r="A782" s="10"/>
      <c r="C782" s="131">
        <v>166</v>
      </c>
      <c r="D782" s="132">
        <v>1056.4100000000001</v>
      </c>
      <c r="E782" s="132">
        <v>26.910607180951956</v>
      </c>
      <c r="I782" s="12"/>
    </row>
    <row r="783" spans="1:9" x14ac:dyDescent="0.25">
      <c r="A783" s="10"/>
      <c r="C783" s="131">
        <v>167</v>
      </c>
      <c r="D783" s="132">
        <v>927.62</v>
      </c>
      <c r="E783" s="132">
        <v>20.87959380095208</v>
      </c>
      <c r="I783" s="12"/>
    </row>
    <row r="784" spans="1:9" x14ac:dyDescent="0.25">
      <c r="A784" s="10"/>
      <c r="C784" s="133">
        <v>168</v>
      </c>
      <c r="D784" s="132">
        <v>781.81</v>
      </c>
      <c r="E784" s="132">
        <v>17.633626130952734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424</v>
      </c>
      <c r="C857" s="19" t="s">
        <v>425</v>
      </c>
      <c r="D857" s="19" t="s">
        <v>426</v>
      </c>
      <c r="E857" s="19" t="s">
        <v>427</v>
      </c>
      <c r="F857" s="19" t="s">
        <v>428</v>
      </c>
      <c r="G857" s="19" t="s">
        <v>429</v>
      </c>
      <c r="H857" s="19" t="s">
        <v>430</v>
      </c>
      <c r="I857" s="129"/>
    </row>
    <row r="858" spans="1:9" x14ac:dyDescent="0.25">
      <c r="A858" s="20" t="s">
        <v>11</v>
      </c>
      <c r="B858" s="164">
        <v>15.110956291130492</v>
      </c>
      <c r="C858" s="164">
        <v>10.951040511130714</v>
      </c>
      <c r="D858" s="164">
        <v>12.513768760952416</v>
      </c>
      <c r="E858" s="164">
        <v>16.061618650953051</v>
      </c>
      <c r="F858" s="164">
        <v>13.822596700953</v>
      </c>
      <c r="G858" s="164">
        <v>12.853067970952338</v>
      </c>
      <c r="H858" s="164">
        <v>17.633626130952734</v>
      </c>
      <c r="I858" s="129"/>
    </row>
    <row r="859" spans="1:9" x14ac:dyDescent="0.25">
      <c r="A859" s="20" t="s">
        <v>12</v>
      </c>
      <c r="B859" s="164">
        <v>31.61057826113165</v>
      </c>
      <c r="C859" s="164">
        <v>30.315685181130902</v>
      </c>
      <c r="D859" s="164">
        <v>29.243977200952941</v>
      </c>
      <c r="E859" s="164">
        <v>30.878384760953168</v>
      </c>
      <c r="F859" s="164">
        <v>30.69340371095268</v>
      </c>
      <c r="G859" s="164">
        <v>27.760430880952072</v>
      </c>
      <c r="H859" s="164">
        <v>37.238352780952482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9" sqref="A9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52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53"/>
      <c r="B2" s="217">
        <v>46118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39" t="s">
        <v>254</v>
      </c>
      <c r="C4" s="240"/>
      <c r="D4" s="240"/>
      <c r="E4" s="240"/>
      <c r="F4" s="240"/>
      <c r="G4" s="241"/>
      <c r="H4" s="248" t="s">
        <v>4</v>
      </c>
      <c r="I4" s="249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9" t="s">
        <v>256</v>
      </c>
      <c r="C6" s="240"/>
      <c r="D6" s="240"/>
      <c r="E6" s="240"/>
      <c r="F6" s="240"/>
      <c r="G6" s="241"/>
      <c r="H6" s="13">
        <v>19473.89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9" t="s">
        <v>258</v>
      </c>
      <c r="C8" s="240"/>
      <c r="D8" s="240"/>
      <c r="E8" s="240"/>
      <c r="F8" s="240"/>
      <c r="G8" s="240"/>
      <c r="H8" s="24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424</v>
      </c>
      <c r="C10" s="19" t="s">
        <v>425</v>
      </c>
      <c r="D10" s="19" t="s">
        <v>426</v>
      </c>
      <c r="E10" s="19" t="s">
        <v>427</v>
      </c>
      <c r="F10" s="19" t="s">
        <v>428</v>
      </c>
      <c r="G10" s="19" t="s">
        <v>429</v>
      </c>
      <c r="H10" s="19" t="s">
        <v>430</v>
      </c>
      <c r="I10" s="12"/>
    </row>
    <row r="11" spans="1:10" x14ac:dyDescent="0.25">
      <c r="A11" s="155" t="s">
        <v>11</v>
      </c>
      <c r="B11" s="209">
        <v>575</v>
      </c>
      <c r="C11" s="209">
        <v>574</v>
      </c>
      <c r="D11" s="209">
        <v>571</v>
      </c>
      <c r="E11" s="209">
        <v>590</v>
      </c>
      <c r="F11" s="209">
        <v>579</v>
      </c>
      <c r="G11" s="209">
        <v>580</v>
      </c>
      <c r="H11" s="209">
        <v>553</v>
      </c>
      <c r="I11" s="12"/>
    </row>
    <row r="12" spans="1:10" x14ac:dyDescent="0.25">
      <c r="A12" s="155" t="s">
        <v>12</v>
      </c>
      <c r="B12" s="209">
        <v>1345</v>
      </c>
      <c r="C12" s="209">
        <v>1369</v>
      </c>
      <c r="D12" s="209">
        <v>1357</v>
      </c>
      <c r="E12" s="209">
        <v>1376</v>
      </c>
      <c r="F12" s="209">
        <v>1268</v>
      </c>
      <c r="G12" s="209">
        <v>1196</v>
      </c>
      <c r="H12" s="209">
        <v>1114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9" t="s">
        <v>261</v>
      </c>
      <c r="C15" s="240"/>
      <c r="D15" s="240"/>
      <c r="E15" s="240"/>
      <c r="F15" s="240"/>
      <c r="G15" s="241"/>
      <c r="H15" s="248" t="s">
        <v>7</v>
      </c>
      <c r="I15" s="249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9" t="s">
        <v>261</v>
      </c>
      <c r="C22" s="240"/>
      <c r="D22" s="240"/>
      <c r="E22" s="240"/>
      <c r="F22" s="240"/>
      <c r="G22" s="241"/>
      <c r="H22" s="248" t="s">
        <v>7</v>
      </c>
      <c r="I22" s="249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4">
        <v>2026</v>
      </c>
      <c r="D24" s="255"/>
      <c r="E24" s="256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9" t="s">
        <v>265</v>
      </c>
      <c r="C79" s="240"/>
      <c r="D79" s="240"/>
      <c r="E79" s="240"/>
      <c r="F79" s="240"/>
      <c r="G79" s="24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9" t="s">
        <v>266</v>
      </c>
      <c r="B81" s="240"/>
      <c r="C81" s="240"/>
      <c r="D81" s="240"/>
      <c r="E81" s="240"/>
      <c r="F81" s="240"/>
      <c r="G81" s="240"/>
      <c r="H81" s="24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46116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793.06361210999967</v>
      </c>
      <c r="E85" s="44">
        <v>57.23195247000001</v>
      </c>
      <c r="F85" s="44">
        <v>735.83165963999966</v>
      </c>
      <c r="G85" s="37"/>
      <c r="I85" s="12"/>
    </row>
    <row r="86" spans="1:9" x14ac:dyDescent="0.25">
      <c r="A86" s="10"/>
      <c r="B86" s="37"/>
      <c r="C86" s="43">
        <v>2</v>
      </c>
      <c r="D86" s="44">
        <v>751.58183427999995</v>
      </c>
      <c r="E86" s="44">
        <v>104.93393883999994</v>
      </c>
      <c r="F86" s="44">
        <v>646.64789543999996</v>
      </c>
      <c r="G86" s="37"/>
      <c r="I86" s="12"/>
    </row>
    <row r="87" spans="1:9" x14ac:dyDescent="0.25">
      <c r="A87" s="10"/>
      <c r="B87" s="37"/>
      <c r="C87" s="43">
        <v>3</v>
      </c>
      <c r="D87" s="44">
        <v>708.44928163000009</v>
      </c>
      <c r="E87" s="44">
        <v>109.21609997000007</v>
      </c>
      <c r="F87" s="44">
        <v>599.23318166000001</v>
      </c>
      <c r="G87" s="37"/>
      <c r="I87" s="12"/>
    </row>
    <row r="88" spans="1:9" x14ac:dyDescent="0.25">
      <c r="A88" s="10"/>
      <c r="B88" s="37"/>
      <c r="C88" s="43">
        <v>4</v>
      </c>
      <c r="D88" s="44">
        <v>669.71647928999994</v>
      </c>
      <c r="E88" s="44">
        <v>89.924016789999996</v>
      </c>
      <c r="F88" s="44">
        <v>579.79246249999994</v>
      </c>
      <c r="G88" s="37"/>
      <c r="I88" s="12"/>
    </row>
    <row r="89" spans="1:9" x14ac:dyDescent="0.25">
      <c r="A89" s="10"/>
      <c r="B89" s="37"/>
      <c r="C89" s="43">
        <v>5</v>
      </c>
      <c r="D89" s="44">
        <v>661.02294842000003</v>
      </c>
      <c r="E89" s="44">
        <v>77.918536949999861</v>
      </c>
      <c r="F89" s="44">
        <v>583.10441147000017</v>
      </c>
      <c r="G89" s="37"/>
      <c r="I89" s="12"/>
    </row>
    <row r="90" spans="1:9" x14ac:dyDescent="0.25">
      <c r="A90" s="10"/>
      <c r="B90" s="37"/>
      <c r="C90" s="43">
        <v>6</v>
      </c>
      <c r="D90" s="44">
        <v>755.12299663000022</v>
      </c>
      <c r="E90" s="44">
        <v>122.82570201999994</v>
      </c>
      <c r="F90" s="44">
        <v>632.29729461000034</v>
      </c>
      <c r="G90" s="37"/>
      <c r="I90" s="12"/>
    </row>
    <row r="91" spans="1:9" x14ac:dyDescent="0.25">
      <c r="A91" s="10"/>
      <c r="B91" s="37"/>
      <c r="C91" s="43">
        <v>7</v>
      </c>
      <c r="D91" s="44">
        <v>839.49115075999964</v>
      </c>
      <c r="E91" s="44">
        <v>107.76228552000009</v>
      </c>
      <c r="F91" s="44">
        <v>731.72886523999955</v>
      </c>
      <c r="G91" s="37"/>
      <c r="I91" s="12"/>
    </row>
    <row r="92" spans="1:9" x14ac:dyDescent="0.25">
      <c r="A92" s="10"/>
      <c r="B92" s="37"/>
      <c r="C92" s="43">
        <v>8</v>
      </c>
      <c r="D92" s="44">
        <v>1026.9051577799999</v>
      </c>
      <c r="E92" s="44">
        <v>142.30000802000001</v>
      </c>
      <c r="F92" s="44">
        <v>884.6051497599999</v>
      </c>
      <c r="G92" s="37"/>
      <c r="I92" s="12"/>
    </row>
    <row r="93" spans="1:9" x14ac:dyDescent="0.25">
      <c r="A93" s="10"/>
      <c r="B93" s="37"/>
      <c r="C93" s="43">
        <v>9</v>
      </c>
      <c r="D93" s="44">
        <v>1105.28060953</v>
      </c>
      <c r="E93" s="44">
        <v>110.34793436</v>
      </c>
      <c r="F93" s="44">
        <v>994.93267517000004</v>
      </c>
      <c r="G93" s="37"/>
      <c r="I93" s="12"/>
    </row>
    <row r="94" spans="1:9" x14ac:dyDescent="0.25">
      <c r="A94" s="10"/>
      <c r="B94" s="37"/>
      <c r="C94" s="43">
        <v>10</v>
      </c>
      <c r="D94" s="44">
        <v>1120.9154055600002</v>
      </c>
      <c r="E94" s="44">
        <v>139.42161235000003</v>
      </c>
      <c r="F94" s="44">
        <v>981.49379321000015</v>
      </c>
      <c r="G94" s="37"/>
      <c r="I94" s="12"/>
    </row>
    <row r="95" spans="1:9" x14ac:dyDescent="0.25">
      <c r="A95" s="10"/>
      <c r="B95" s="37"/>
      <c r="C95" s="43">
        <v>11</v>
      </c>
      <c r="D95" s="44">
        <v>1041.2848801899997</v>
      </c>
      <c r="E95" s="44">
        <v>97.129153270000018</v>
      </c>
      <c r="F95" s="44">
        <v>944.15572691999978</v>
      </c>
      <c r="G95" s="37"/>
      <c r="I95" s="12"/>
    </row>
    <row r="96" spans="1:9" x14ac:dyDescent="0.25">
      <c r="A96" s="10"/>
      <c r="B96" s="37"/>
      <c r="C96" s="43">
        <v>12</v>
      </c>
      <c r="D96" s="44">
        <v>973.67821755000011</v>
      </c>
      <c r="E96" s="44">
        <v>81.906619919999997</v>
      </c>
      <c r="F96" s="44">
        <v>891.77159763000009</v>
      </c>
      <c r="G96" s="37"/>
      <c r="I96" s="12"/>
    </row>
    <row r="97" spans="1:9" x14ac:dyDescent="0.25">
      <c r="A97" s="10"/>
      <c r="B97" s="37"/>
      <c r="C97" s="43">
        <v>13</v>
      </c>
      <c r="D97" s="44">
        <v>944.37954810999986</v>
      </c>
      <c r="E97" s="44">
        <v>79.288329770000018</v>
      </c>
      <c r="F97" s="44">
        <v>865.09121833999984</v>
      </c>
      <c r="G97" s="37"/>
      <c r="I97" s="12"/>
    </row>
    <row r="98" spans="1:9" x14ac:dyDescent="0.25">
      <c r="A98" s="10"/>
      <c r="B98" s="37"/>
      <c r="C98" s="43">
        <v>14</v>
      </c>
      <c r="D98" s="44">
        <v>940.89071739999997</v>
      </c>
      <c r="E98" s="44">
        <v>94.21584126999997</v>
      </c>
      <c r="F98" s="44">
        <v>846.67487613000003</v>
      </c>
      <c r="G98" s="37"/>
      <c r="I98" s="12"/>
    </row>
    <row r="99" spans="1:9" x14ac:dyDescent="0.25">
      <c r="A99" s="10"/>
      <c r="B99" s="37"/>
      <c r="C99" s="43">
        <v>15</v>
      </c>
      <c r="D99" s="44">
        <v>923.00195126000017</v>
      </c>
      <c r="E99" s="44">
        <v>86.13074352000001</v>
      </c>
      <c r="F99" s="44">
        <v>836.87120774000016</v>
      </c>
      <c r="G99" s="37"/>
      <c r="I99" s="12"/>
    </row>
    <row r="100" spans="1:9" x14ac:dyDescent="0.25">
      <c r="A100" s="10"/>
      <c r="B100" s="37"/>
      <c r="C100" s="43">
        <v>16</v>
      </c>
      <c r="D100" s="44">
        <v>917.51429154000027</v>
      </c>
      <c r="E100" s="44">
        <v>90.129836840000024</v>
      </c>
      <c r="F100" s="44">
        <v>827.38445470000022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953.11246228000027</v>
      </c>
      <c r="E101" s="44">
        <v>109.14549498000001</v>
      </c>
      <c r="F101" s="44">
        <v>843.96696730000031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1047.4855387300001</v>
      </c>
      <c r="E102" s="44">
        <v>142.82192233000012</v>
      </c>
      <c r="F102" s="44">
        <v>904.66361640000002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1063.6391525999998</v>
      </c>
      <c r="E103" s="44">
        <v>70.31917997000005</v>
      </c>
      <c r="F103" s="44">
        <v>993.31997262999971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1200.9288639700003</v>
      </c>
      <c r="E104" s="44">
        <v>69.682848699999965</v>
      </c>
      <c r="F104" s="44">
        <v>1131.2460152700003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1292.9134865099995</v>
      </c>
      <c r="E105" s="44">
        <v>96.814048860000014</v>
      </c>
      <c r="F105" s="44">
        <v>1196.0994376499996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1209.4416381299998</v>
      </c>
      <c r="E106" s="44">
        <v>82.791009389999999</v>
      </c>
      <c r="F106" s="44">
        <v>1126.6506287399998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1086.1332709400001</v>
      </c>
      <c r="E107" s="44">
        <v>71.685524789999988</v>
      </c>
      <c r="F107" s="44">
        <v>1014.4477461500001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950.05175503999999</v>
      </c>
      <c r="E108" s="44">
        <v>74.837302080000029</v>
      </c>
      <c r="F108" s="44">
        <v>875.21445296000002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9" t="s">
        <v>272</v>
      </c>
      <c r="C110" s="240"/>
      <c r="D110" s="240"/>
      <c r="E110" s="240"/>
      <c r="F110" s="240"/>
      <c r="G110" s="240"/>
      <c r="H110" s="240"/>
      <c r="I110" s="24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400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401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401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402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239" t="s">
        <v>281</v>
      </c>
      <c r="C123" s="240"/>
      <c r="D123" s="240"/>
      <c r="E123" s="240"/>
      <c r="F123" s="240"/>
      <c r="G123" s="240"/>
      <c r="H123" s="240"/>
      <c r="I123" s="241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239" t="s">
        <v>283</v>
      </c>
      <c r="C128" s="240"/>
      <c r="D128" s="240"/>
      <c r="E128" s="240"/>
      <c r="F128" s="240"/>
      <c r="G128" s="241"/>
      <c r="H128" s="248" t="s">
        <v>77</v>
      </c>
      <c r="I128" s="249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39" t="s">
        <v>285</v>
      </c>
      <c r="C130" s="240"/>
      <c r="D130" s="240"/>
      <c r="E130" s="240"/>
      <c r="F130" s="240"/>
      <c r="G130" s="241"/>
      <c r="H130" s="248" t="s">
        <v>77</v>
      </c>
      <c r="I130" s="249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45" t="s">
        <v>287</v>
      </c>
      <c r="C132" s="246"/>
      <c r="D132" s="246"/>
      <c r="E132" s="246"/>
      <c r="F132" s="246"/>
      <c r="G132" s="246"/>
      <c r="H132" s="246"/>
      <c r="I132" s="247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45" t="s">
        <v>292</v>
      </c>
      <c r="C137" s="246"/>
      <c r="D137" s="246"/>
      <c r="E137" s="246"/>
      <c r="F137" s="246"/>
      <c r="G137" s="246"/>
      <c r="H137" s="246"/>
      <c r="I137" s="247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45" t="s">
        <v>294</v>
      </c>
      <c r="C142" s="246"/>
      <c r="D142" s="246"/>
      <c r="E142" s="246"/>
      <c r="F142" s="246"/>
      <c r="G142" s="246"/>
      <c r="H142" s="246"/>
      <c r="I142" s="247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420</v>
      </c>
      <c r="I145" s="12"/>
    </row>
    <row r="146" spans="1:9" x14ac:dyDescent="0.25">
      <c r="A146" s="10"/>
      <c r="B146" s="66" t="s">
        <v>393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421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422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423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45" t="s">
        <v>300</v>
      </c>
      <c r="C150" s="246"/>
      <c r="D150" s="246"/>
      <c r="E150" s="246"/>
      <c r="F150" s="246"/>
      <c r="G150" s="246"/>
      <c r="H150" s="246"/>
      <c r="I150" s="247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45" t="s">
        <v>302</v>
      </c>
      <c r="C155" s="246"/>
      <c r="D155" s="246"/>
      <c r="E155" s="246"/>
      <c r="F155" s="246"/>
      <c r="G155" s="246"/>
      <c r="H155" s="246"/>
      <c r="I155" s="247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45" t="s">
        <v>305</v>
      </c>
      <c r="C165" s="246"/>
      <c r="D165" s="246"/>
      <c r="E165" s="246"/>
      <c r="F165" s="246"/>
      <c r="G165" s="246"/>
      <c r="H165" s="246"/>
      <c r="I165" s="247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45" t="s">
        <v>306</v>
      </c>
      <c r="C175" s="246"/>
      <c r="D175" s="246"/>
      <c r="E175" s="246"/>
      <c r="F175" s="246"/>
      <c r="G175" s="247"/>
      <c r="H175" s="248" t="s">
        <v>77</v>
      </c>
      <c r="I175" s="249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45" t="s">
        <v>307</v>
      </c>
      <c r="C185" s="246"/>
      <c r="D185" s="246"/>
      <c r="E185" s="246"/>
      <c r="F185" s="246"/>
      <c r="G185" s="246"/>
      <c r="H185" s="246"/>
      <c r="I185" s="247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45" t="s">
        <v>308</v>
      </c>
      <c r="C195" s="246"/>
      <c r="D195" s="246"/>
      <c r="E195" s="246"/>
      <c r="F195" s="246"/>
      <c r="G195" s="246"/>
      <c r="H195" s="246"/>
      <c r="I195" s="247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45" t="s">
        <v>309</v>
      </c>
      <c r="C205" s="246"/>
      <c r="D205" s="246"/>
      <c r="E205" s="246"/>
      <c r="F205" s="246"/>
      <c r="G205" s="247"/>
      <c r="H205" s="248" t="s">
        <v>77</v>
      </c>
      <c r="I205" s="249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45" t="s">
        <v>310</v>
      </c>
      <c r="C216" s="246"/>
      <c r="D216" s="246"/>
      <c r="E216" s="246"/>
      <c r="F216" s="246"/>
      <c r="G216" s="246"/>
      <c r="H216" s="246"/>
      <c r="I216" s="247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45" t="s">
        <v>311</v>
      </c>
      <c r="C226" s="246"/>
      <c r="D226" s="246"/>
      <c r="E226" s="246"/>
      <c r="F226" s="246"/>
      <c r="G226" s="246"/>
      <c r="H226" s="246"/>
      <c r="I226" s="247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45" t="s">
        <v>312</v>
      </c>
      <c r="C236" s="246"/>
      <c r="D236" s="246"/>
      <c r="E236" s="246"/>
      <c r="F236" s="246"/>
      <c r="G236" s="247"/>
      <c r="H236" s="248" t="s">
        <v>77</v>
      </c>
      <c r="I236" s="249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45" t="s">
        <v>313</v>
      </c>
      <c r="C238" s="246"/>
      <c r="D238" s="246"/>
      <c r="E238" s="246"/>
      <c r="F238" s="246"/>
      <c r="G238" s="247"/>
      <c r="H238" s="248" t="s">
        <v>77</v>
      </c>
      <c r="I238" s="249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39" t="s">
        <v>314</v>
      </c>
      <c r="C240" s="240"/>
      <c r="D240" s="240"/>
      <c r="E240" s="240"/>
      <c r="F240" s="240"/>
      <c r="G240" s="240"/>
      <c r="H240" s="240"/>
      <c r="I240" s="241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45" t="s">
        <v>315</v>
      </c>
      <c r="C250" s="246"/>
      <c r="D250" s="246"/>
      <c r="E250" s="246"/>
      <c r="F250" s="246"/>
      <c r="G250" s="247"/>
      <c r="H250" s="248" t="s">
        <v>77</v>
      </c>
      <c r="I250" s="249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45" t="s">
        <v>317</v>
      </c>
      <c r="C252" s="246"/>
      <c r="D252" s="246"/>
      <c r="E252" s="246"/>
      <c r="F252" s="246"/>
      <c r="G252" s="247"/>
      <c r="H252" s="248" t="s">
        <v>4</v>
      </c>
      <c r="I252" s="249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8.5596133699999992</v>
      </c>
      <c r="C255" s="76">
        <v>113.43183971999999</v>
      </c>
      <c r="D255" s="76">
        <v>-51.822297449999994</v>
      </c>
      <c r="E255" s="76">
        <v>-7.357593829999999</v>
      </c>
      <c r="F255" s="76">
        <v>-101.36448</v>
      </c>
      <c r="G255" s="76">
        <v>58.978160189999997</v>
      </c>
      <c r="I255" s="12"/>
    </row>
    <row r="256" spans="1:9" x14ac:dyDescent="0.25">
      <c r="A256" s="75">
        <v>2</v>
      </c>
      <c r="B256" s="76">
        <v>19.244977759999998</v>
      </c>
      <c r="C256" s="76">
        <v>92.91992621</v>
      </c>
      <c r="D256" s="76">
        <v>-57.789947920000003</v>
      </c>
      <c r="E256" s="76">
        <v>-26.030592780000003</v>
      </c>
      <c r="F256" s="76">
        <v>-109.304832</v>
      </c>
      <c r="G256" s="76">
        <v>105.45905584</v>
      </c>
      <c r="I256" s="12"/>
    </row>
    <row r="257" spans="1:9" x14ac:dyDescent="0.25">
      <c r="A257" s="75">
        <v>3</v>
      </c>
      <c r="B257" s="76">
        <v>16.978913159999998</v>
      </c>
      <c r="C257" s="76">
        <v>67.635027739999998</v>
      </c>
      <c r="D257" s="76">
        <v>-37.248229869999996</v>
      </c>
      <c r="E257" s="76">
        <v>-36.517018700000001</v>
      </c>
      <c r="F257" s="76">
        <v>-65.181311999999991</v>
      </c>
      <c r="G257" s="76">
        <v>66.870558219999992</v>
      </c>
      <c r="I257" s="12"/>
    </row>
    <row r="258" spans="1:9" ht="15.75" customHeight="1" x14ac:dyDescent="0.25">
      <c r="A258" s="75">
        <v>4</v>
      </c>
      <c r="B258" s="76">
        <v>6.1551705099999996</v>
      </c>
      <c r="C258" s="76">
        <v>54.552961459999999</v>
      </c>
      <c r="D258" s="76">
        <v>-25.063493279999999</v>
      </c>
      <c r="E258" s="76">
        <v>-50.48064153</v>
      </c>
      <c r="F258" s="76">
        <v>12.104063999999997</v>
      </c>
      <c r="G258" s="76">
        <v>-17.807892340000002</v>
      </c>
      <c r="I258" s="12"/>
    </row>
    <row r="259" spans="1:9" x14ac:dyDescent="0.25">
      <c r="A259" s="75">
        <v>5</v>
      </c>
      <c r="B259" s="76">
        <v>-1.8499622199999997</v>
      </c>
      <c r="C259" s="76">
        <v>54.50470648999999</v>
      </c>
      <c r="D259" s="76">
        <v>-5.9871653399999998</v>
      </c>
      <c r="E259" s="76">
        <v>-50.232270329999999</v>
      </c>
      <c r="F259" s="76">
        <v>47.921664</v>
      </c>
      <c r="G259" s="76">
        <v>-54.699724389999993</v>
      </c>
      <c r="I259" s="12"/>
    </row>
    <row r="260" spans="1:9" x14ac:dyDescent="0.25">
      <c r="A260" s="75">
        <v>6</v>
      </c>
      <c r="B260" s="76">
        <v>-2.0938175800000001</v>
      </c>
      <c r="C260" s="76">
        <v>62.307820169999992</v>
      </c>
      <c r="D260" s="76">
        <v>-18.79744255</v>
      </c>
      <c r="E260" s="76">
        <v>-39.491022000000001</v>
      </c>
      <c r="F260" s="76">
        <v>17.0688</v>
      </c>
      <c r="G260" s="76">
        <v>-7.6369305099999991</v>
      </c>
      <c r="I260" s="12"/>
    </row>
    <row r="261" spans="1:9" x14ac:dyDescent="0.25">
      <c r="A261" s="75">
        <v>7</v>
      </c>
      <c r="B261" s="76">
        <v>-11.14186744</v>
      </c>
      <c r="C261" s="76">
        <v>69.560969019999987</v>
      </c>
      <c r="D261" s="76">
        <v>16.09942161</v>
      </c>
      <c r="E261" s="76">
        <v>-55.822235290000002</v>
      </c>
      <c r="F261" s="76">
        <v>71.062656000000018</v>
      </c>
      <c r="G261" s="76">
        <v>-73.2843412</v>
      </c>
      <c r="I261" s="12"/>
    </row>
    <row r="262" spans="1:9" x14ac:dyDescent="0.25">
      <c r="A262" s="75">
        <v>8</v>
      </c>
      <c r="B262" s="76">
        <v>-27.559284269999999</v>
      </c>
      <c r="C262" s="76">
        <v>80.436079729999989</v>
      </c>
      <c r="D262" s="76">
        <v>86.393795339999997</v>
      </c>
      <c r="E262" s="76">
        <v>-43.768167730000002</v>
      </c>
      <c r="F262" s="76">
        <v>167.24467199999998</v>
      </c>
      <c r="G262" s="76">
        <v>-242.19739977</v>
      </c>
      <c r="I262" s="12"/>
    </row>
    <row r="263" spans="1:9" x14ac:dyDescent="0.25">
      <c r="A263" s="75">
        <v>9</v>
      </c>
      <c r="B263" s="76">
        <v>-21.944804949999998</v>
      </c>
      <c r="C263" s="76">
        <v>93.533757909999991</v>
      </c>
      <c r="D263" s="76">
        <v>68.822242099999997</v>
      </c>
      <c r="E263" s="76">
        <v>-14.67970605</v>
      </c>
      <c r="F263" s="76">
        <v>170.631552</v>
      </c>
      <c r="G263" s="76">
        <v>-232.94379855</v>
      </c>
      <c r="I263" s="12"/>
    </row>
    <row r="264" spans="1:9" x14ac:dyDescent="0.25">
      <c r="A264" s="75">
        <v>10</v>
      </c>
      <c r="B264" s="76">
        <v>-17.819101300000003</v>
      </c>
      <c r="C264" s="76">
        <v>82.534461609999994</v>
      </c>
      <c r="D264" s="76">
        <v>92.05736847999998</v>
      </c>
      <c r="E264" s="76">
        <v>-23.224320709999997</v>
      </c>
      <c r="F264" s="76">
        <v>194.944512</v>
      </c>
      <c r="G264" s="76">
        <v>-232.58769231999997</v>
      </c>
      <c r="I264" s="12"/>
    </row>
    <row r="265" spans="1:9" x14ac:dyDescent="0.25">
      <c r="A265" s="75">
        <v>11</v>
      </c>
      <c r="B265" s="76">
        <v>-5.4746495599999996</v>
      </c>
      <c r="C265" s="76">
        <v>62.87126799</v>
      </c>
      <c r="D265" s="76">
        <v>37.450120169999998</v>
      </c>
      <c r="E265" s="76">
        <v>-37.44276593</v>
      </c>
      <c r="F265" s="76">
        <v>114.175488</v>
      </c>
      <c r="G265" s="76">
        <v>-139.16012438999999</v>
      </c>
      <c r="I265" s="12"/>
    </row>
    <row r="266" spans="1:9" x14ac:dyDescent="0.25">
      <c r="A266" s="75">
        <v>12</v>
      </c>
      <c r="B266" s="76">
        <v>13.40648053</v>
      </c>
      <c r="C266" s="76">
        <v>56.691792370000002</v>
      </c>
      <c r="D266" s="76">
        <v>-24.963080340000001</v>
      </c>
      <c r="E266" s="76">
        <v>-42.448897280000004</v>
      </c>
      <c r="F266" s="76">
        <v>0.54297599999999946</v>
      </c>
      <c r="G266" s="76">
        <v>27.514367790000001</v>
      </c>
      <c r="I266" s="12"/>
    </row>
    <row r="267" spans="1:9" x14ac:dyDescent="0.25">
      <c r="A267" s="75">
        <v>13</v>
      </c>
      <c r="B267" s="76">
        <v>31.310495759999998</v>
      </c>
      <c r="C267" s="76">
        <v>52.587990399999995</v>
      </c>
      <c r="D267" s="76">
        <v>-92.796450230000005</v>
      </c>
      <c r="E267" s="76">
        <v>-38.265293960000001</v>
      </c>
      <c r="F267" s="76">
        <v>-131.21203199999999</v>
      </c>
      <c r="G267" s="76">
        <v>185.93390450999999</v>
      </c>
      <c r="I267" s="12"/>
    </row>
    <row r="268" spans="1:9" ht="15.75" customHeight="1" x14ac:dyDescent="0.25">
      <c r="A268" s="75">
        <v>14</v>
      </c>
      <c r="B268" s="76">
        <v>50.749009540000003</v>
      </c>
      <c r="C268" s="76">
        <v>52.83210382</v>
      </c>
      <c r="D268" s="76">
        <v>-143.37902054999998</v>
      </c>
      <c r="E268" s="76">
        <v>-27.053108010000003</v>
      </c>
      <c r="F268" s="76">
        <v>-235.23494400000004</v>
      </c>
      <c r="G268" s="76">
        <v>349.36473335999995</v>
      </c>
      <c r="I268" s="12"/>
    </row>
    <row r="269" spans="1:9" x14ac:dyDescent="0.25">
      <c r="A269" s="75">
        <v>15</v>
      </c>
      <c r="B269" s="76">
        <v>56.728546129999998</v>
      </c>
      <c r="C269" s="76">
        <v>47.281362160000008</v>
      </c>
      <c r="D269" s="76">
        <v>-145.73535366999999</v>
      </c>
      <c r="E269" s="76">
        <v>-32.930151389999999</v>
      </c>
      <c r="F269" s="76">
        <v>-246.03263999999999</v>
      </c>
      <c r="G269" s="76">
        <v>356.96037618000003</v>
      </c>
      <c r="I269" s="12"/>
    </row>
    <row r="270" spans="1:9" x14ac:dyDescent="0.25">
      <c r="A270" s="75">
        <v>16</v>
      </c>
      <c r="B270" s="76">
        <v>57.753319249999997</v>
      </c>
      <c r="C270" s="76">
        <v>37.760229360000004</v>
      </c>
      <c r="D270" s="76">
        <v>-134.66864233999999</v>
      </c>
      <c r="E270" s="76">
        <v>-53.725595240000004</v>
      </c>
      <c r="F270" s="76">
        <v>-231.729792</v>
      </c>
      <c r="G270" s="76">
        <v>328.64476934999999</v>
      </c>
      <c r="I270" s="12"/>
    </row>
    <row r="271" spans="1:9" x14ac:dyDescent="0.25">
      <c r="A271" s="75">
        <v>17</v>
      </c>
      <c r="B271" s="76">
        <v>56.363005020000003</v>
      </c>
      <c r="C271" s="76">
        <v>45.388063930000001</v>
      </c>
      <c r="D271" s="76">
        <v>-112.69204834</v>
      </c>
      <c r="E271" s="76">
        <v>-41.552180460000002</v>
      </c>
      <c r="F271" s="76">
        <v>-192.11135999999999</v>
      </c>
      <c r="G271" s="76">
        <v>252.23417666</v>
      </c>
      <c r="I271" s="12"/>
    </row>
    <row r="272" spans="1:9" x14ac:dyDescent="0.25">
      <c r="A272" s="75">
        <v>18</v>
      </c>
      <c r="B272" s="76">
        <v>36.724181489999999</v>
      </c>
      <c r="C272" s="76">
        <v>65.041322710000003</v>
      </c>
      <c r="D272" s="76">
        <v>-85.898827009999991</v>
      </c>
      <c r="E272" s="76">
        <v>-22.821120700000002</v>
      </c>
      <c r="F272" s="76">
        <v>-122.812032</v>
      </c>
      <c r="G272" s="76">
        <v>132.84568988000001</v>
      </c>
      <c r="I272" s="12"/>
    </row>
    <row r="273" spans="1:9" x14ac:dyDescent="0.25">
      <c r="A273" s="75">
        <v>19</v>
      </c>
      <c r="B273" s="76">
        <v>33.819931910000008</v>
      </c>
      <c r="C273" s="76">
        <v>100.5882098</v>
      </c>
      <c r="D273" s="76">
        <v>-158.47182915000002</v>
      </c>
      <c r="E273" s="76">
        <v>8.4381698500000013</v>
      </c>
      <c r="F273" s="76">
        <v>-220.502016</v>
      </c>
      <c r="G273" s="76">
        <v>210.25750880999999</v>
      </c>
      <c r="I273" s="12"/>
    </row>
    <row r="274" spans="1:9" x14ac:dyDescent="0.25">
      <c r="A274" s="75">
        <v>20</v>
      </c>
      <c r="B274" s="76">
        <v>12.80385783</v>
      </c>
      <c r="C274" s="76">
        <v>153.10239848000001</v>
      </c>
      <c r="D274" s="76">
        <v>-110.17995098999999</v>
      </c>
      <c r="E274" s="76">
        <v>40.71352443</v>
      </c>
      <c r="F274" s="76">
        <v>-143.69241599999998</v>
      </c>
      <c r="G274" s="76">
        <v>101.22190773</v>
      </c>
      <c r="I274" s="12"/>
    </row>
    <row r="275" spans="1:9" x14ac:dyDescent="0.25">
      <c r="A275" s="75">
        <v>21</v>
      </c>
      <c r="B275" s="76">
        <v>5.0232268399999995</v>
      </c>
      <c r="C275" s="76">
        <v>160.92467223</v>
      </c>
      <c r="D275" s="76">
        <v>-77.988204069999995</v>
      </c>
      <c r="E275" s="76">
        <v>41.861838059999997</v>
      </c>
      <c r="F275" s="76">
        <v>-94.671360000000007</v>
      </c>
      <c r="G275" s="76">
        <v>47.048601249999997</v>
      </c>
      <c r="I275" s="12"/>
    </row>
    <row r="276" spans="1:9" x14ac:dyDescent="0.25">
      <c r="A276" s="75">
        <v>22</v>
      </c>
      <c r="B276" s="76">
        <v>15.294666129999998</v>
      </c>
      <c r="C276" s="76">
        <v>151.01324181000001</v>
      </c>
      <c r="D276" s="76">
        <v>-86.444888849999984</v>
      </c>
      <c r="E276" s="76">
        <v>25.349991170000003</v>
      </c>
      <c r="F276" s="76">
        <v>-109.022592</v>
      </c>
      <c r="G276" s="76">
        <v>85.412597110000007</v>
      </c>
      <c r="I276" s="12"/>
    </row>
    <row r="277" spans="1:9" x14ac:dyDescent="0.25">
      <c r="A277" s="75">
        <v>23</v>
      </c>
      <c r="B277" s="76">
        <v>23.179564630000005</v>
      </c>
      <c r="C277" s="76">
        <v>140.88111585000001</v>
      </c>
      <c r="D277" s="76">
        <v>-93.717552600000005</v>
      </c>
      <c r="E277" s="76">
        <v>7.0963200000000892E-2</v>
      </c>
      <c r="F277" s="76">
        <v>-124.91136</v>
      </c>
      <c r="G277" s="76">
        <v>120.20262821</v>
      </c>
      <c r="I277" s="12"/>
    </row>
    <row r="278" spans="1:9" ht="15.75" customHeight="1" x14ac:dyDescent="0.25">
      <c r="A278" s="78">
        <v>24</v>
      </c>
      <c r="B278" s="76">
        <v>42.389947840000005</v>
      </c>
      <c r="C278" s="76">
        <v>116.78059320999999</v>
      </c>
      <c r="D278" s="76">
        <v>-170.90280804000002</v>
      </c>
      <c r="E278" s="76">
        <v>-63.231438709999999</v>
      </c>
      <c r="F278" s="76">
        <v>-94.198272000000003</v>
      </c>
      <c r="G278" s="76">
        <v>181.09550455000002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39" t="s">
        <v>319</v>
      </c>
      <c r="C282" s="240"/>
      <c r="D282" s="240"/>
      <c r="E282" s="240"/>
      <c r="F282" s="240"/>
      <c r="G282" s="240"/>
      <c r="H282" s="240"/>
      <c r="I282" s="24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45" t="s">
        <v>326</v>
      </c>
      <c r="C291" s="246"/>
      <c r="D291" s="246"/>
      <c r="E291" s="246"/>
      <c r="F291" s="246"/>
      <c r="G291" s="247"/>
      <c r="H291" s="248" t="s">
        <v>77</v>
      </c>
      <c r="I291" s="249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45" t="s">
        <v>328</v>
      </c>
      <c r="C293" s="246"/>
      <c r="D293" s="246"/>
      <c r="E293" s="246"/>
      <c r="F293" s="246"/>
      <c r="G293" s="247"/>
      <c r="H293" s="248" t="s">
        <v>77</v>
      </c>
      <c r="I293" s="249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45" t="s">
        <v>330</v>
      </c>
      <c r="C295" s="246"/>
      <c r="D295" s="246"/>
      <c r="E295" s="246"/>
      <c r="F295" s="246"/>
      <c r="G295" s="247"/>
      <c r="H295" s="248" t="s">
        <v>77</v>
      </c>
      <c r="I295" s="249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45" t="s">
        <v>332</v>
      </c>
      <c r="C297" s="246"/>
      <c r="D297" s="246"/>
      <c r="E297" s="246"/>
      <c r="F297" s="246"/>
      <c r="G297" s="246"/>
      <c r="H297" s="246"/>
      <c r="I297" s="247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403</v>
      </c>
      <c r="D340" s="97">
        <v>55</v>
      </c>
      <c r="E340" s="160">
        <v>110</v>
      </c>
      <c r="F340" s="199" t="s">
        <v>383</v>
      </c>
      <c r="G340" s="200" t="s">
        <v>64</v>
      </c>
      <c r="I340" s="12"/>
    </row>
    <row r="341" spans="1:9" ht="15" customHeight="1" x14ac:dyDescent="0.25">
      <c r="A341" s="89"/>
      <c r="B341" s="95"/>
      <c r="C341" s="98" t="s">
        <v>404</v>
      </c>
      <c r="D341" s="97">
        <v>50</v>
      </c>
      <c r="E341" s="160">
        <v>110</v>
      </c>
      <c r="F341" s="199" t="s">
        <v>383</v>
      </c>
      <c r="G341" s="200" t="s">
        <v>64</v>
      </c>
      <c r="I341" s="12"/>
    </row>
    <row r="342" spans="1:9" ht="15" customHeight="1" x14ac:dyDescent="0.25">
      <c r="A342" s="89"/>
      <c r="B342" s="95"/>
      <c r="C342" s="98" t="s">
        <v>405</v>
      </c>
      <c r="D342" s="97">
        <v>22</v>
      </c>
      <c r="E342" s="160">
        <v>110</v>
      </c>
      <c r="F342" s="199" t="s">
        <v>383</v>
      </c>
      <c r="G342" s="200" t="s">
        <v>64</v>
      </c>
      <c r="I342" s="12"/>
    </row>
    <row r="343" spans="1:9" ht="15" customHeight="1" x14ac:dyDescent="0.25">
      <c r="A343" s="89"/>
      <c r="B343" s="95"/>
      <c r="C343" s="98" t="s">
        <v>406</v>
      </c>
      <c r="D343" s="97">
        <v>50</v>
      </c>
      <c r="E343" s="160">
        <v>220</v>
      </c>
      <c r="F343" s="199" t="s">
        <v>383</v>
      </c>
      <c r="G343" s="200" t="s">
        <v>64</v>
      </c>
      <c r="I343" s="12"/>
    </row>
    <row r="344" spans="1:9" x14ac:dyDescent="0.25">
      <c r="A344" s="89"/>
      <c r="B344" s="95"/>
      <c r="C344" s="201" t="s">
        <v>407</v>
      </c>
      <c r="D344" s="202">
        <v>100</v>
      </c>
      <c r="E344" s="203">
        <v>220</v>
      </c>
      <c r="F344" s="204" t="s">
        <v>383</v>
      </c>
      <c r="G344" s="205" t="s">
        <v>64</v>
      </c>
      <c r="I344" s="12"/>
    </row>
    <row r="345" spans="1:9" ht="15.75" thickBot="1" x14ac:dyDescent="0.3">
      <c r="A345" s="89"/>
      <c r="B345" s="95"/>
      <c r="C345" s="206"/>
      <c r="D345" s="95"/>
      <c r="E345" s="207"/>
      <c r="F345" s="207"/>
      <c r="G345" s="208"/>
      <c r="I345" s="12"/>
    </row>
    <row r="346" spans="1:9" ht="15.75" customHeight="1" thickBot="1" x14ac:dyDescent="0.3">
      <c r="A346" s="4" t="s">
        <v>337</v>
      </c>
      <c r="B346" s="245" t="s">
        <v>338</v>
      </c>
      <c r="C346" s="246"/>
      <c r="D346" s="246"/>
      <c r="E346" s="246"/>
      <c r="F346" s="246"/>
      <c r="G346" s="246"/>
      <c r="H346" s="246"/>
      <c r="I346" s="247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46118</v>
      </c>
      <c r="E348" s="225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705.64</v>
      </c>
      <c r="I350" s="12"/>
    </row>
    <row r="351" spans="1:9" x14ac:dyDescent="0.25">
      <c r="A351" s="10"/>
      <c r="D351" s="28" t="s">
        <v>156</v>
      </c>
      <c r="E351" s="99">
        <v>626.24</v>
      </c>
      <c r="I351" s="12"/>
    </row>
    <row r="352" spans="1:9" x14ac:dyDescent="0.25">
      <c r="A352" s="10"/>
      <c r="D352" s="28" t="s">
        <v>157</v>
      </c>
      <c r="E352" s="99">
        <v>561.07000000000005</v>
      </c>
      <c r="I352" s="12"/>
    </row>
    <row r="353" spans="1:9" x14ac:dyDescent="0.25">
      <c r="A353" s="10"/>
      <c r="D353" s="28" t="s">
        <v>158</v>
      </c>
      <c r="E353" s="99">
        <v>532.76</v>
      </c>
      <c r="I353" s="12"/>
    </row>
    <row r="354" spans="1:9" x14ac:dyDescent="0.25">
      <c r="A354" s="10"/>
      <c r="D354" s="28" t="s">
        <v>159</v>
      </c>
      <c r="E354" s="99">
        <v>546.65</v>
      </c>
      <c r="I354" s="12"/>
    </row>
    <row r="355" spans="1:9" x14ac:dyDescent="0.25">
      <c r="A355" s="10"/>
      <c r="D355" s="28" t="s">
        <v>160</v>
      </c>
      <c r="E355" s="99">
        <v>612.15</v>
      </c>
      <c r="I355" s="12"/>
    </row>
    <row r="356" spans="1:9" x14ac:dyDescent="0.25">
      <c r="A356" s="10"/>
      <c r="D356" s="28" t="s">
        <v>161</v>
      </c>
      <c r="E356" s="99">
        <v>779.88</v>
      </c>
      <c r="I356" s="12"/>
    </row>
    <row r="357" spans="1:9" x14ac:dyDescent="0.25">
      <c r="A357" s="10"/>
      <c r="D357" s="28" t="s">
        <v>162</v>
      </c>
      <c r="E357" s="99">
        <v>906.75</v>
      </c>
      <c r="I357" s="12"/>
    </row>
    <row r="358" spans="1:9" ht="15.75" customHeight="1" x14ac:dyDescent="0.25">
      <c r="A358" s="10"/>
      <c r="D358" s="28" t="s">
        <v>163</v>
      </c>
      <c r="E358" s="99">
        <v>992.84</v>
      </c>
      <c r="I358" s="12"/>
    </row>
    <row r="359" spans="1:9" x14ac:dyDescent="0.25">
      <c r="A359" s="10"/>
      <c r="D359" s="28" t="s">
        <v>164</v>
      </c>
      <c r="E359" s="99">
        <v>976.31</v>
      </c>
      <c r="I359" s="12"/>
    </row>
    <row r="360" spans="1:9" ht="15.75" customHeight="1" x14ac:dyDescent="0.25">
      <c r="A360" s="10"/>
      <c r="D360" s="28" t="s">
        <v>165</v>
      </c>
      <c r="E360" s="99">
        <v>898.74</v>
      </c>
      <c r="I360" s="12"/>
    </row>
    <row r="361" spans="1:9" x14ac:dyDescent="0.25">
      <c r="A361" s="10"/>
      <c r="D361" s="28" t="s">
        <v>166</v>
      </c>
      <c r="E361" s="99">
        <v>840.67</v>
      </c>
      <c r="I361" s="12"/>
    </row>
    <row r="362" spans="1:9" x14ac:dyDescent="0.25">
      <c r="A362" s="10"/>
      <c r="D362" s="28" t="s">
        <v>167</v>
      </c>
      <c r="E362" s="99">
        <v>813.45</v>
      </c>
      <c r="I362" s="12"/>
    </row>
    <row r="363" spans="1:9" x14ac:dyDescent="0.25">
      <c r="A363" s="10"/>
      <c r="D363" s="28" t="s">
        <v>168</v>
      </c>
      <c r="E363" s="99">
        <v>834.37</v>
      </c>
      <c r="I363" s="12"/>
    </row>
    <row r="364" spans="1:9" x14ac:dyDescent="0.25">
      <c r="A364" s="10"/>
      <c r="D364" s="28" t="s">
        <v>169</v>
      </c>
      <c r="E364" s="99">
        <v>812.54</v>
      </c>
      <c r="I364" s="12"/>
    </row>
    <row r="365" spans="1:9" x14ac:dyDescent="0.25">
      <c r="A365" s="10"/>
      <c r="D365" s="28" t="s">
        <v>170</v>
      </c>
      <c r="E365" s="99">
        <v>772.88</v>
      </c>
      <c r="I365" s="12"/>
    </row>
    <row r="366" spans="1:9" x14ac:dyDescent="0.25">
      <c r="A366" s="10"/>
      <c r="D366" s="28" t="s">
        <v>171</v>
      </c>
      <c r="E366" s="99">
        <v>801.03</v>
      </c>
      <c r="I366" s="12"/>
    </row>
    <row r="367" spans="1:9" x14ac:dyDescent="0.25">
      <c r="A367" s="10"/>
      <c r="D367" s="28" t="s">
        <v>172</v>
      </c>
      <c r="E367" s="99">
        <v>928.6</v>
      </c>
      <c r="I367" s="12"/>
    </row>
    <row r="368" spans="1:9" x14ac:dyDescent="0.25">
      <c r="A368" s="10"/>
      <c r="D368" s="28" t="s">
        <v>173</v>
      </c>
      <c r="E368" s="99">
        <v>1000.12</v>
      </c>
      <c r="I368" s="12"/>
    </row>
    <row r="369" spans="1:9" x14ac:dyDescent="0.25">
      <c r="A369" s="10"/>
      <c r="D369" s="28" t="s">
        <v>174</v>
      </c>
      <c r="E369" s="99">
        <v>1252.6099999999999</v>
      </c>
      <c r="I369" s="12"/>
    </row>
    <row r="370" spans="1:9" x14ac:dyDescent="0.25">
      <c r="A370" s="10"/>
      <c r="D370" s="28" t="s">
        <v>175</v>
      </c>
      <c r="E370" s="99">
        <v>1330.58</v>
      </c>
      <c r="I370" s="12"/>
    </row>
    <row r="371" spans="1:9" x14ac:dyDescent="0.25">
      <c r="A371" s="10"/>
      <c r="D371" s="28" t="s">
        <v>176</v>
      </c>
      <c r="E371" s="99">
        <v>1280.1500000000001</v>
      </c>
      <c r="I371" s="12"/>
    </row>
    <row r="372" spans="1:9" x14ac:dyDescent="0.25">
      <c r="A372" s="10"/>
      <c r="D372" s="28" t="s">
        <v>177</v>
      </c>
      <c r="E372" s="99">
        <v>1053.5899999999999</v>
      </c>
      <c r="I372" s="12"/>
    </row>
    <row r="373" spans="1:9" x14ac:dyDescent="0.25">
      <c r="A373" s="10"/>
      <c r="D373" s="30" t="s">
        <v>178</v>
      </c>
      <c r="E373" s="99">
        <v>903.41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39" t="s">
        <v>341</v>
      </c>
      <c r="C375" s="240"/>
      <c r="D375" s="240"/>
      <c r="E375" s="240"/>
      <c r="F375" s="240"/>
      <c r="G375" s="240"/>
      <c r="H375" s="240"/>
      <c r="I375" s="241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45" t="s">
        <v>344</v>
      </c>
      <c r="C387" s="246"/>
      <c r="D387" s="246"/>
      <c r="E387" s="246"/>
      <c r="F387" s="246"/>
      <c r="G387" s="247"/>
      <c r="H387" s="248" t="s">
        <v>77</v>
      </c>
      <c r="I387" s="249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45" t="s">
        <v>346</v>
      </c>
      <c r="C389" s="246"/>
      <c r="D389" s="246"/>
      <c r="E389" s="246"/>
      <c r="F389" s="246"/>
      <c r="G389" s="247"/>
      <c r="H389" s="248" t="s">
        <v>4</v>
      </c>
      <c r="I389" s="249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0</v>
      </c>
      <c r="C393" s="164">
        <v>100.59483952999999</v>
      </c>
      <c r="D393" s="164">
        <v>0</v>
      </c>
      <c r="E393" s="164">
        <v>99.827254179999997</v>
      </c>
      <c r="F393" s="164">
        <v>0</v>
      </c>
      <c r="G393" s="164">
        <v>5.0738690000000003E-2</v>
      </c>
      <c r="H393" s="164">
        <v>0</v>
      </c>
      <c r="I393" s="165">
        <v>109.95570727</v>
      </c>
    </row>
    <row r="394" spans="1:9" ht="15.75" customHeight="1" x14ac:dyDescent="0.25">
      <c r="A394" s="43">
        <v>2</v>
      </c>
      <c r="B394" s="164">
        <v>0</v>
      </c>
      <c r="C394" s="164">
        <v>74.631294629999999</v>
      </c>
      <c r="D394" s="164">
        <v>0</v>
      </c>
      <c r="E394" s="164">
        <v>99.820157850000001</v>
      </c>
      <c r="F394" s="164">
        <v>0</v>
      </c>
      <c r="G394" s="164">
        <v>0</v>
      </c>
      <c r="H394" s="164">
        <v>0</v>
      </c>
      <c r="I394" s="165">
        <v>103.19149487</v>
      </c>
    </row>
    <row r="395" spans="1:9" ht="15.75" customHeight="1" x14ac:dyDescent="0.25">
      <c r="A395" s="43">
        <v>3</v>
      </c>
      <c r="B395" s="164">
        <v>0</v>
      </c>
      <c r="C395" s="164">
        <v>0</v>
      </c>
      <c r="D395" s="164">
        <v>0</v>
      </c>
      <c r="E395" s="164">
        <v>99.806911380000003</v>
      </c>
      <c r="F395" s="164">
        <v>0</v>
      </c>
      <c r="G395" s="164">
        <v>0</v>
      </c>
      <c r="H395" s="164">
        <v>0</v>
      </c>
      <c r="I395" s="165">
        <v>98.38622165000001</v>
      </c>
    </row>
    <row r="396" spans="1:9" ht="15.75" customHeight="1" x14ac:dyDescent="0.25">
      <c r="A396" s="43">
        <v>4</v>
      </c>
      <c r="B396" s="164">
        <v>0</v>
      </c>
      <c r="C396" s="164">
        <v>0</v>
      </c>
      <c r="D396" s="164">
        <v>0</v>
      </c>
      <c r="E396" s="164">
        <v>89.776025610000019</v>
      </c>
      <c r="F396" s="164">
        <v>0</v>
      </c>
      <c r="G396" s="164">
        <v>0</v>
      </c>
      <c r="H396" s="164">
        <v>0</v>
      </c>
      <c r="I396" s="165">
        <v>99.959121019999998</v>
      </c>
    </row>
    <row r="397" spans="1:9" ht="15.75" customHeight="1" x14ac:dyDescent="0.25">
      <c r="A397" s="43">
        <v>5</v>
      </c>
      <c r="B397" s="164">
        <v>0</v>
      </c>
      <c r="C397" s="164">
        <v>0</v>
      </c>
      <c r="D397" s="164">
        <v>0</v>
      </c>
      <c r="E397" s="164">
        <v>99.793901460000015</v>
      </c>
      <c r="F397" s="164">
        <v>0</v>
      </c>
      <c r="G397" s="164">
        <v>0</v>
      </c>
      <c r="H397" s="164">
        <v>0</v>
      </c>
      <c r="I397" s="165">
        <v>100.14256089999999</v>
      </c>
    </row>
    <row r="398" spans="1:9" ht="15.75" customHeight="1" x14ac:dyDescent="0.25">
      <c r="A398" s="43">
        <v>6</v>
      </c>
      <c r="B398" s="164">
        <v>0</v>
      </c>
      <c r="C398" s="164">
        <v>0</v>
      </c>
      <c r="D398" s="164">
        <v>0</v>
      </c>
      <c r="E398" s="164">
        <v>104.39752122000002</v>
      </c>
      <c r="F398" s="164">
        <v>0</v>
      </c>
      <c r="G398" s="164">
        <v>0</v>
      </c>
      <c r="H398" s="164">
        <v>0</v>
      </c>
      <c r="I398" s="165">
        <v>130.05816311000001</v>
      </c>
    </row>
    <row r="399" spans="1:9" ht="15.75" customHeight="1" x14ac:dyDescent="0.25">
      <c r="A399" s="43">
        <v>7</v>
      </c>
      <c r="B399" s="164">
        <v>0</v>
      </c>
      <c r="C399" s="164">
        <v>80.456900790000006</v>
      </c>
      <c r="D399" s="164">
        <v>0</v>
      </c>
      <c r="E399" s="164">
        <v>114.94359987</v>
      </c>
      <c r="F399" s="164">
        <v>0</v>
      </c>
      <c r="G399" s="164">
        <v>0</v>
      </c>
      <c r="H399" s="164">
        <v>0</v>
      </c>
      <c r="I399" s="165">
        <v>106.17514269000002</v>
      </c>
    </row>
    <row r="400" spans="1:9" x14ac:dyDescent="0.25">
      <c r="A400" s="43">
        <v>8</v>
      </c>
      <c r="B400" s="164">
        <v>0</v>
      </c>
      <c r="C400" s="164">
        <v>110.48829324</v>
      </c>
      <c r="D400" s="164">
        <v>0</v>
      </c>
      <c r="E400" s="164">
        <v>109.94589779</v>
      </c>
      <c r="F400" s="164">
        <v>0</v>
      </c>
      <c r="G400" s="164">
        <v>0</v>
      </c>
      <c r="H400" s="164">
        <v>0</v>
      </c>
      <c r="I400" s="165">
        <v>136.84934152</v>
      </c>
    </row>
    <row r="401" spans="1:9" ht="15.75" customHeight="1" x14ac:dyDescent="0.25">
      <c r="A401" s="43">
        <v>9</v>
      </c>
      <c r="B401" s="164">
        <v>0</v>
      </c>
      <c r="C401" s="164">
        <v>105.90643553</v>
      </c>
      <c r="D401" s="164">
        <v>0</v>
      </c>
      <c r="E401" s="164">
        <v>105.73375839000001</v>
      </c>
      <c r="F401" s="164">
        <v>0</v>
      </c>
      <c r="G401" s="164">
        <v>0</v>
      </c>
      <c r="H401" s="164">
        <v>0</v>
      </c>
      <c r="I401" s="165">
        <v>96.928637479999992</v>
      </c>
    </row>
    <row r="402" spans="1:9" x14ac:dyDescent="0.25">
      <c r="A402" s="43">
        <v>10</v>
      </c>
      <c r="B402" s="164">
        <v>0</v>
      </c>
      <c r="C402" s="164">
        <v>18.062501489999999</v>
      </c>
      <c r="D402" s="164">
        <v>0</v>
      </c>
      <c r="E402" s="164">
        <v>99.160909669999995</v>
      </c>
      <c r="F402" s="164">
        <v>0</v>
      </c>
      <c r="G402" s="164">
        <v>0</v>
      </c>
      <c r="H402" s="164">
        <v>0</v>
      </c>
      <c r="I402" s="165">
        <v>97.38635013999999</v>
      </c>
    </row>
    <row r="403" spans="1:9" ht="15.75" customHeight="1" x14ac:dyDescent="0.25">
      <c r="A403" s="43">
        <v>11</v>
      </c>
      <c r="B403" s="164">
        <v>0</v>
      </c>
      <c r="C403" s="164">
        <v>0</v>
      </c>
      <c r="D403" s="164">
        <v>0</v>
      </c>
      <c r="E403" s="164">
        <v>0</v>
      </c>
      <c r="F403" s="164">
        <v>0</v>
      </c>
      <c r="G403" s="164">
        <v>0</v>
      </c>
      <c r="H403" s="164">
        <v>0</v>
      </c>
      <c r="I403" s="165">
        <v>90.723969929999981</v>
      </c>
    </row>
    <row r="404" spans="1:9" x14ac:dyDescent="0.25">
      <c r="A404" s="43">
        <v>12</v>
      </c>
      <c r="B404" s="164">
        <v>0</v>
      </c>
      <c r="C404" s="164">
        <v>0</v>
      </c>
      <c r="D404" s="164">
        <v>0</v>
      </c>
      <c r="E404" s="164">
        <v>0</v>
      </c>
      <c r="F404" s="164">
        <v>0</v>
      </c>
      <c r="G404" s="164">
        <v>0</v>
      </c>
      <c r="H404" s="164">
        <v>0</v>
      </c>
      <c r="I404" s="165">
        <v>89.214582620000002</v>
      </c>
    </row>
    <row r="405" spans="1:9" ht="15.75" customHeight="1" x14ac:dyDescent="0.25">
      <c r="A405" s="43">
        <v>13</v>
      </c>
      <c r="B405" s="164">
        <v>0</v>
      </c>
      <c r="C405" s="164">
        <v>0</v>
      </c>
      <c r="D405" s="164">
        <v>0</v>
      </c>
      <c r="E405" s="164">
        <v>0</v>
      </c>
      <c r="F405" s="164">
        <v>0</v>
      </c>
      <c r="G405" s="164">
        <v>0</v>
      </c>
      <c r="H405" s="164">
        <v>0</v>
      </c>
      <c r="I405" s="165">
        <v>89.21032482999999</v>
      </c>
    </row>
    <row r="406" spans="1:9" ht="15.75" customHeight="1" x14ac:dyDescent="0.25">
      <c r="A406" s="43">
        <v>14</v>
      </c>
      <c r="B406" s="164">
        <v>0</v>
      </c>
      <c r="C406" s="164">
        <v>0</v>
      </c>
      <c r="D406" s="164">
        <v>0</v>
      </c>
      <c r="E406" s="164">
        <v>0</v>
      </c>
      <c r="F406" s="164">
        <v>0</v>
      </c>
      <c r="G406" s="164">
        <v>0</v>
      </c>
      <c r="H406" s="164">
        <v>0</v>
      </c>
      <c r="I406" s="165">
        <v>89.236581209999997</v>
      </c>
    </row>
    <row r="407" spans="1:9" ht="15.75" customHeight="1" x14ac:dyDescent="0.25">
      <c r="A407" s="43">
        <v>15</v>
      </c>
      <c r="B407" s="164">
        <v>0</v>
      </c>
      <c r="C407" s="164">
        <v>0</v>
      </c>
      <c r="D407" s="164">
        <v>0</v>
      </c>
      <c r="E407" s="164">
        <v>0</v>
      </c>
      <c r="F407" s="164">
        <v>0</v>
      </c>
      <c r="G407" s="164">
        <v>0</v>
      </c>
      <c r="H407" s="164">
        <v>0</v>
      </c>
      <c r="I407" s="165">
        <v>89.229130070000011</v>
      </c>
    </row>
    <row r="408" spans="1:9" ht="15.75" customHeight="1" x14ac:dyDescent="0.25">
      <c r="A408" s="43">
        <v>16</v>
      </c>
      <c r="B408" s="164">
        <v>0</v>
      </c>
      <c r="C408" s="164">
        <v>0</v>
      </c>
      <c r="D408" s="164">
        <v>0</v>
      </c>
      <c r="E408" s="164">
        <v>0</v>
      </c>
      <c r="F408" s="164">
        <v>0</v>
      </c>
      <c r="G408" s="164">
        <v>0</v>
      </c>
      <c r="H408" s="164">
        <v>0</v>
      </c>
      <c r="I408" s="165">
        <v>89.340187490000005</v>
      </c>
    </row>
    <row r="409" spans="1:9" ht="15.75" customHeight="1" x14ac:dyDescent="0.25">
      <c r="A409" s="43">
        <v>17</v>
      </c>
      <c r="B409" s="164">
        <v>0</v>
      </c>
      <c r="C409" s="164">
        <v>0</v>
      </c>
      <c r="D409" s="164">
        <v>0</v>
      </c>
      <c r="E409" s="164">
        <v>0</v>
      </c>
      <c r="F409" s="164">
        <v>0</v>
      </c>
      <c r="G409" s="164">
        <v>0</v>
      </c>
      <c r="H409" s="164">
        <v>0</v>
      </c>
      <c r="I409" s="165">
        <v>111.6673397</v>
      </c>
    </row>
    <row r="410" spans="1:9" ht="15.75" customHeight="1" x14ac:dyDescent="0.25">
      <c r="A410" s="43">
        <v>18</v>
      </c>
      <c r="B410" s="164">
        <v>0</v>
      </c>
      <c r="C410" s="164">
        <v>0</v>
      </c>
      <c r="D410" s="164">
        <v>0</v>
      </c>
      <c r="E410" s="164">
        <v>32.544909209999993</v>
      </c>
      <c r="F410" s="164">
        <v>0.31330253999999996</v>
      </c>
      <c r="G410" s="164">
        <v>0</v>
      </c>
      <c r="H410" s="164">
        <v>0</v>
      </c>
      <c r="I410" s="165">
        <v>141.51339797</v>
      </c>
    </row>
    <row r="411" spans="1:9" ht="15.75" customHeight="1" x14ac:dyDescent="0.25">
      <c r="A411" s="43">
        <v>19</v>
      </c>
      <c r="B411" s="164">
        <v>7.2969099800000006</v>
      </c>
      <c r="C411" s="164">
        <v>45.889776729999994</v>
      </c>
      <c r="D411" s="164">
        <v>0</v>
      </c>
      <c r="E411" s="164">
        <v>99.807621030000007</v>
      </c>
      <c r="F411" s="164">
        <v>119.73869429</v>
      </c>
      <c r="G411" s="164">
        <v>0</v>
      </c>
      <c r="H411" s="164">
        <v>0</v>
      </c>
      <c r="I411" s="165">
        <v>117.66763322999999</v>
      </c>
    </row>
    <row r="412" spans="1:9" ht="15.75" customHeight="1" x14ac:dyDescent="0.25">
      <c r="A412" s="43">
        <v>20</v>
      </c>
      <c r="B412" s="164">
        <v>109.99060460000001</v>
      </c>
      <c r="C412" s="164">
        <v>110.36079599999999</v>
      </c>
      <c r="D412" s="164">
        <v>0</v>
      </c>
      <c r="E412" s="164">
        <v>109.83614136</v>
      </c>
      <c r="F412" s="164">
        <v>118.89103884000001</v>
      </c>
      <c r="G412" s="164">
        <v>0.28952985999999997</v>
      </c>
      <c r="H412" s="164">
        <v>0</v>
      </c>
      <c r="I412" s="165">
        <v>115.32584757999999</v>
      </c>
    </row>
    <row r="413" spans="1:9" ht="15.75" customHeight="1" x14ac:dyDescent="0.25">
      <c r="A413" s="43">
        <v>21</v>
      </c>
      <c r="B413" s="164">
        <v>110.04075194000001</v>
      </c>
      <c r="C413" s="164">
        <v>110.40124502999998</v>
      </c>
      <c r="D413" s="164">
        <v>0</v>
      </c>
      <c r="E413" s="164">
        <v>109.85766685999999</v>
      </c>
      <c r="F413" s="164">
        <v>92.017983900000004</v>
      </c>
      <c r="G413" s="164">
        <v>126.77930836</v>
      </c>
      <c r="H413" s="164">
        <v>0</v>
      </c>
      <c r="I413" s="165">
        <v>100.08117772999998</v>
      </c>
    </row>
    <row r="414" spans="1:9" ht="15.75" customHeight="1" x14ac:dyDescent="0.25">
      <c r="A414" s="43">
        <v>22</v>
      </c>
      <c r="B414" s="164">
        <v>100.09975288999998</v>
      </c>
      <c r="C414" s="164">
        <v>100.26698950999999</v>
      </c>
      <c r="D414" s="164">
        <v>0</v>
      </c>
      <c r="E414" s="164">
        <v>99.87385334999999</v>
      </c>
      <c r="F414" s="164">
        <v>107.76507323</v>
      </c>
      <c r="G414" s="164">
        <v>99.128496730000009</v>
      </c>
      <c r="H414" s="164">
        <v>0</v>
      </c>
      <c r="I414" s="165">
        <v>109.31987698</v>
      </c>
    </row>
    <row r="415" spans="1:9" ht="15.75" customHeight="1" x14ac:dyDescent="0.25">
      <c r="A415" s="43">
        <v>23</v>
      </c>
      <c r="B415" s="164">
        <v>99.916431270000018</v>
      </c>
      <c r="C415" s="164">
        <v>100.24167929000001</v>
      </c>
      <c r="D415" s="164">
        <v>0</v>
      </c>
      <c r="E415" s="164">
        <v>99.891594139999995</v>
      </c>
      <c r="F415" s="164">
        <v>109.18930469000001</v>
      </c>
      <c r="G415" s="164">
        <v>0.32252775</v>
      </c>
      <c r="H415" s="164">
        <v>0</v>
      </c>
      <c r="I415" s="165">
        <v>106.52782980000001</v>
      </c>
    </row>
    <row r="416" spans="1:9" ht="15.75" customHeight="1" x14ac:dyDescent="0.25">
      <c r="A416" s="45">
        <v>24</v>
      </c>
      <c r="B416" s="110">
        <v>95.002702310000004</v>
      </c>
      <c r="C416" s="110">
        <v>100.32376007000001</v>
      </c>
      <c r="D416" s="110">
        <v>0</v>
      </c>
      <c r="E416" s="110">
        <v>94.816305620000009</v>
      </c>
      <c r="F416" s="110">
        <v>109.0654739</v>
      </c>
      <c r="G416" s="110">
        <v>0</v>
      </c>
      <c r="H416" s="110">
        <v>0</v>
      </c>
      <c r="I416" s="166">
        <v>1.6456366499999999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45" t="s">
        <v>348</v>
      </c>
      <c r="C420" s="246"/>
      <c r="D420" s="246"/>
      <c r="E420" s="246"/>
      <c r="F420" s="246"/>
      <c r="G420" s="247"/>
      <c r="H420" s="248" t="s">
        <v>4</v>
      </c>
      <c r="I420" s="249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522.34715299000004</v>
      </c>
      <c r="C422" s="110">
        <v>957.02967231000002</v>
      </c>
      <c r="D422" s="110">
        <v>0</v>
      </c>
      <c r="E422" s="110">
        <v>1570.0067748100005</v>
      </c>
      <c r="F422" s="110">
        <v>656.98087139000006</v>
      </c>
      <c r="G422" s="110">
        <v>226.51986270000003</v>
      </c>
      <c r="H422" s="110">
        <v>0</v>
      </c>
      <c r="I422" s="110">
        <v>2309.7805491700005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45" t="s">
        <v>350</v>
      </c>
      <c r="C425" s="246"/>
      <c r="D425" s="246"/>
      <c r="E425" s="246"/>
      <c r="F425" s="246"/>
      <c r="G425" s="247"/>
      <c r="H425" s="250" t="s">
        <v>431</v>
      </c>
      <c r="I425" s="25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45" t="s">
        <v>352</v>
      </c>
      <c r="C427" s="246"/>
      <c r="D427" s="246"/>
      <c r="E427" s="246"/>
      <c r="F427" s="246"/>
      <c r="G427" s="247"/>
      <c r="H427" s="248" t="s">
        <v>432</v>
      </c>
      <c r="I427" s="249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394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395</v>
      </c>
      <c r="B432" s="239" t="s">
        <v>353</v>
      </c>
      <c r="C432" s="240"/>
      <c r="D432" s="240"/>
      <c r="E432" s="240"/>
      <c r="F432" s="240"/>
      <c r="G432" s="240"/>
      <c r="H432" s="240"/>
      <c r="I432" s="241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396</v>
      </c>
      <c r="B461" s="235" t="s">
        <v>356</v>
      </c>
      <c r="C461" s="244"/>
      <c r="D461" s="244"/>
      <c r="E461" s="244"/>
      <c r="F461" s="244"/>
      <c r="G461" s="236"/>
      <c r="H461" s="235" t="s">
        <v>4</v>
      </c>
      <c r="I461" s="236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397</v>
      </c>
      <c r="B463" s="232" t="s">
        <v>357</v>
      </c>
      <c r="C463" s="233"/>
      <c r="D463" s="233"/>
      <c r="E463" s="233"/>
      <c r="F463" s="233"/>
      <c r="G463" s="234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397</v>
      </c>
      <c r="B465" s="232" t="s">
        <v>216</v>
      </c>
      <c r="C465" s="233"/>
      <c r="D465" s="233"/>
      <c r="E465" s="233"/>
      <c r="F465" s="233"/>
      <c r="G465" s="234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398</v>
      </c>
      <c r="B467" s="232" t="s">
        <v>358</v>
      </c>
      <c r="C467" s="233"/>
      <c r="D467" s="233"/>
      <c r="E467" s="233"/>
      <c r="F467" s="233"/>
      <c r="G467" s="234"/>
      <c r="H467" s="235" t="s">
        <v>4</v>
      </c>
      <c r="I467" s="23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399</v>
      </c>
      <c r="B469" s="232" t="s">
        <v>359</v>
      </c>
      <c r="C469" s="233"/>
      <c r="D469" s="233"/>
      <c r="E469" s="233"/>
      <c r="F469" s="233"/>
      <c r="G469" s="233"/>
      <c r="H469" s="233"/>
      <c r="I469" s="234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360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39" t="s">
        <v>362</v>
      </c>
      <c r="C487" s="240"/>
      <c r="D487" s="240"/>
      <c r="E487" s="240"/>
      <c r="F487" s="240"/>
      <c r="G487" s="240"/>
      <c r="H487" s="240"/>
      <c r="I487" s="241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788.68</v>
      </c>
      <c r="E490" s="132">
        <v>19.701102331130869</v>
      </c>
      <c r="I490" s="12"/>
    </row>
    <row r="491" spans="1:9" x14ac:dyDescent="0.25">
      <c r="A491" s="10"/>
      <c r="C491" s="131">
        <v>2</v>
      </c>
      <c r="D491" s="132">
        <v>670.95</v>
      </c>
      <c r="E491" s="132">
        <v>16.119963421130478</v>
      </c>
      <c r="I491" s="12"/>
    </row>
    <row r="492" spans="1:9" x14ac:dyDescent="0.25">
      <c r="A492" s="10"/>
      <c r="C492" s="131">
        <v>3</v>
      </c>
      <c r="D492" s="132">
        <v>622.13</v>
      </c>
      <c r="E492" s="132">
        <v>15.811779641130897</v>
      </c>
      <c r="I492" s="12"/>
    </row>
    <row r="493" spans="1:9" x14ac:dyDescent="0.25">
      <c r="A493" s="10"/>
      <c r="C493" s="131">
        <v>4</v>
      </c>
      <c r="D493" s="132">
        <v>598.02</v>
      </c>
      <c r="E493" s="132">
        <v>15.110956291130492</v>
      </c>
      <c r="I493" s="12"/>
    </row>
    <row r="494" spans="1:9" x14ac:dyDescent="0.25">
      <c r="A494" s="10"/>
      <c r="C494" s="131">
        <v>5</v>
      </c>
      <c r="D494" s="132">
        <v>606.26</v>
      </c>
      <c r="E494" s="132">
        <v>15.394278481130641</v>
      </c>
      <c r="I494" s="12"/>
    </row>
    <row r="495" spans="1:9" x14ac:dyDescent="0.25">
      <c r="A495" s="10"/>
      <c r="C495" s="131">
        <v>6</v>
      </c>
      <c r="D495" s="132">
        <v>658.55</v>
      </c>
      <c r="E495" s="132">
        <v>16.739398921130032</v>
      </c>
      <c r="I495" s="12"/>
    </row>
    <row r="496" spans="1:9" x14ac:dyDescent="0.25">
      <c r="A496" s="10"/>
      <c r="C496" s="131">
        <v>7</v>
      </c>
      <c r="D496" s="132">
        <v>805.26</v>
      </c>
      <c r="E496" s="132">
        <v>17.672738061129849</v>
      </c>
      <c r="I496" s="12"/>
    </row>
    <row r="497" spans="1:9" x14ac:dyDescent="0.25">
      <c r="A497" s="10"/>
      <c r="C497" s="131">
        <v>8</v>
      </c>
      <c r="D497" s="132">
        <v>1026.33</v>
      </c>
      <c r="E497" s="132">
        <v>19.858371701130864</v>
      </c>
      <c r="I497" s="12"/>
    </row>
    <row r="498" spans="1:9" x14ac:dyDescent="0.25">
      <c r="A498" s="10"/>
      <c r="C498" s="131">
        <v>9</v>
      </c>
      <c r="D498" s="132">
        <v>1117.74</v>
      </c>
      <c r="E498" s="132">
        <v>22.600003811129682</v>
      </c>
      <c r="I498" s="12"/>
    </row>
    <row r="499" spans="1:9" x14ac:dyDescent="0.25">
      <c r="A499" s="10"/>
      <c r="C499" s="131">
        <v>10</v>
      </c>
      <c r="D499" s="132">
        <v>1170.6199999999999</v>
      </c>
      <c r="E499" s="132">
        <v>22.661896931130286</v>
      </c>
      <c r="I499" s="12"/>
    </row>
    <row r="500" spans="1:9" x14ac:dyDescent="0.25">
      <c r="A500" s="10"/>
      <c r="C500" s="131">
        <v>11</v>
      </c>
      <c r="D500" s="132">
        <v>1165.27</v>
      </c>
      <c r="E500" s="132">
        <v>25.369347691130997</v>
      </c>
      <c r="I500" s="12"/>
    </row>
    <row r="501" spans="1:9" x14ac:dyDescent="0.25">
      <c r="A501" s="10"/>
      <c r="C501" s="131">
        <v>12</v>
      </c>
      <c r="D501" s="132">
        <v>1169.74</v>
      </c>
      <c r="E501" s="132">
        <v>27.363076691130573</v>
      </c>
      <c r="I501" s="12"/>
    </row>
    <row r="502" spans="1:9" x14ac:dyDescent="0.25">
      <c r="A502" s="10"/>
      <c r="C502" s="131">
        <v>13</v>
      </c>
      <c r="D502" s="132">
        <v>1187.97</v>
      </c>
      <c r="E502" s="132">
        <v>25.803850911130894</v>
      </c>
      <c r="I502" s="12"/>
    </row>
    <row r="503" spans="1:9" x14ac:dyDescent="0.25">
      <c r="A503" s="10"/>
      <c r="C503" s="131">
        <v>14</v>
      </c>
      <c r="D503" s="132">
        <v>1197.6199999999999</v>
      </c>
      <c r="E503" s="132">
        <v>24.596116011131016</v>
      </c>
      <c r="I503" s="12"/>
    </row>
    <row r="504" spans="1:9" ht="15.75" customHeight="1" x14ac:dyDescent="0.25">
      <c r="A504" s="10"/>
      <c r="C504" s="131">
        <v>15</v>
      </c>
      <c r="D504" s="132">
        <v>1254.2</v>
      </c>
      <c r="E504" s="132">
        <v>23.129391541129962</v>
      </c>
      <c r="I504" s="12"/>
    </row>
    <row r="505" spans="1:9" x14ac:dyDescent="0.25">
      <c r="A505" s="10"/>
      <c r="C505" s="131">
        <v>16</v>
      </c>
      <c r="D505" s="132">
        <v>1187.98</v>
      </c>
      <c r="E505" s="132">
        <v>23.592367091131337</v>
      </c>
      <c r="I505" s="12"/>
    </row>
    <row r="506" spans="1:9" x14ac:dyDescent="0.25">
      <c r="A506" s="10"/>
      <c r="C506" s="131">
        <v>17</v>
      </c>
      <c r="D506" s="132">
        <v>1146.67</v>
      </c>
      <c r="E506" s="132">
        <v>25.316797231130295</v>
      </c>
      <c r="I506" s="12"/>
    </row>
    <row r="507" spans="1:9" x14ac:dyDescent="0.25">
      <c r="A507" s="10"/>
      <c r="C507" s="131">
        <v>18</v>
      </c>
      <c r="D507" s="132">
        <v>1224.46</v>
      </c>
      <c r="E507" s="132">
        <v>27.055320871130561</v>
      </c>
      <c r="I507" s="12"/>
    </row>
    <row r="508" spans="1:9" x14ac:dyDescent="0.25">
      <c r="A508" s="10"/>
      <c r="C508" s="131">
        <v>19</v>
      </c>
      <c r="D508" s="132">
        <v>1260.02</v>
      </c>
      <c r="E508" s="132">
        <v>28.459809681130992</v>
      </c>
      <c r="I508" s="12"/>
    </row>
    <row r="509" spans="1:9" x14ac:dyDescent="0.25">
      <c r="A509" s="10"/>
      <c r="C509" s="131">
        <v>20</v>
      </c>
      <c r="D509" s="132">
        <v>1377.64</v>
      </c>
      <c r="E509" s="132">
        <v>31.277882951130096</v>
      </c>
      <c r="I509" s="12"/>
    </row>
    <row r="510" spans="1:9" x14ac:dyDescent="0.25">
      <c r="A510" s="10"/>
      <c r="C510" s="131">
        <v>21</v>
      </c>
      <c r="D510" s="132">
        <v>1389.83</v>
      </c>
      <c r="E510" s="132">
        <v>31.61057826113165</v>
      </c>
      <c r="I510" s="12"/>
    </row>
    <row r="511" spans="1:9" x14ac:dyDescent="0.25">
      <c r="A511" s="10"/>
      <c r="C511" s="131">
        <v>22</v>
      </c>
      <c r="D511" s="132">
        <v>1252.78</v>
      </c>
      <c r="E511" s="132">
        <v>29.779525021130667</v>
      </c>
      <c r="I511" s="12"/>
    </row>
    <row r="512" spans="1:9" x14ac:dyDescent="0.25">
      <c r="A512" s="10"/>
      <c r="C512" s="131">
        <v>23</v>
      </c>
      <c r="D512" s="132">
        <v>1097.92</v>
      </c>
      <c r="E512" s="132">
        <v>24.104329971130255</v>
      </c>
      <c r="I512" s="12"/>
    </row>
    <row r="513" spans="1:9" x14ac:dyDescent="0.25">
      <c r="A513" s="10"/>
      <c r="C513" s="131">
        <v>24</v>
      </c>
      <c r="D513" s="132">
        <v>912.05</v>
      </c>
      <c r="E513" s="132">
        <v>19.870051911130304</v>
      </c>
      <c r="I513" s="12"/>
    </row>
    <row r="514" spans="1:9" x14ac:dyDescent="0.25">
      <c r="A514" s="10"/>
      <c r="C514" s="131">
        <v>25</v>
      </c>
      <c r="D514" s="132">
        <v>773.66</v>
      </c>
      <c r="E514" s="132">
        <v>16.086699731130693</v>
      </c>
      <c r="I514" s="12"/>
    </row>
    <row r="515" spans="1:9" x14ac:dyDescent="0.25">
      <c r="A515" s="10"/>
      <c r="C515" s="131">
        <v>26</v>
      </c>
      <c r="D515" s="132">
        <v>667.57</v>
      </c>
      <c r="E515" s="132">
        <v>12.43207323113063</v>
      </c>
      <c r="I515" s="12"/>
    </row>
    <row r="516" spans="1:9" ht="15.75" customHeight="1" x14ac:dyDescent="0.25">
      <c r="A516" s="10"/>
      <c r="C516" s="131">
        <v>27</v>
      </c>
      <c r="D516" s="132">
        <v>614.19000000000005</v>
      </c>
      <c r="E516" s="132">
        <v>11.729171821130649</v>
      </c>
      <c r="I516" s="12"/>
    </row>
    <row r="517" spans="1:9" x14ac:dyDescent="0.25">
      <c r="A517" s="10"/>
      <c r="C517" s="131">
        <v>28</v>
      </c>
      <c r="D517" s="132">
        <v>607.52</v>
      </c>
      <c r="E517" s="132">
        <v>11.000665541130502</v>
      </c>
      <c r="I517" s="12"/>
    </row>
    <row r="518" spans="1:9" ht="15.75" customHeight="1" x14ac:dyDescent="0.25">
      <c r="A518" s="10"/>
      <c r="C518" s="131">
        <v>29</v>
      </c>
      <c r="D518" s="132">
        <v>614.53</v>
      </c>
      <c r="E518" s="132">
        <v>10.951040511130714</v>
      </c>
      <c r="I518" s="12"/>
    </row>
    <row r="519" spans="1:9" x14ac:dyDescent="0.25">
      <c r="A519" s="10"/>
      <c r="C519" s="131">
        <v>30</v>
      </c>
      <c r="D519" s="132">
        <v>649.84</v>
      </c>
      <c r="E519" s="132">
        <v>13.71859407113061</v>
      </c>
      <c r="I519" s="12"/>
    </row>
    <row r="520" spans="1:9" x14ac:dyDescent="0.25">
      <c r="A520" s="10"/>
      <c r="C520" s="131">
        <v>31</v>
      </c>
      <c r="D520" s="132">
        <v>797.49</v>
      </c>
      <c r="E520" s="132">
        <v>16.144885221130153</v>
      </c>
      <c r="I520" s="12"/>
    </row>
    <row r="521" spans="1:9" x14ac:dyDescent="0.25">
      <c r="A521" s="10"/>
      <c r="C521" s="131">
        <v>32</v>
      </c>
      <c r="D521" s="132">
        <v>1014.04</v>
      </c>
      <c r="E521" s="132">
        <v>21.609349201130044</v>
      </c>
      <c r="I521" s="12"/>
    </row>
    <row r="522" spans="1:9" x14ac:dyDescent="0.25">
      <c r="A522" s="10"/>
      <c r="C522" s="131">
        <v>33</v>
      </c>
      <c r="D522" s="132">
        <v>1164.92</v>
      </c>
      <c r="E522" s="132">
        <v>23.653277691129915</v>
      </c>
      <c r="I522" s="12"/>
    </row>
    <row r="523" spans="1:9" x14ac:dyDescent="0.25">
      <c r="A523" s="10"/>
      <c r="C523" s="131">
        <v>34</v>
      </c>
      <c r="D523" s="132">
        <v>1153.04</v>
      </c>
      <c r="E523" s="132">
        <v>26.958886691129919</v>
      </c>
      <c r="I523" s="12"/>
    </row>
    <row r="524" spans="1:9" x14ac:dyDescent="0.25">
      <c r="A524" s="10"/>
      <c r="C524" s="131">
        <v>35</v>
      </c>
      <c r="D524" s="132">
        <v>1100.98</v>
      </c>
      <c r="E524" s="132">
        <v>29.345319651131376</v>
      </c>
      <c r="I524" s="12"/>
    </row>
    <row r="525" spans="1:9" x14ac:dyDescent="0.25">
      <c r="A525" s="10"/>
      <c r="C525" s="131">
        <v>36</v>
      </c>
      <c r="D525" s="132">
        <v>1110.79</v>
      </c>
      <c r="E525" s="132">
        <v>27.865387301131477</v>
      </c>
      <c r="I525" s="12"/>
    </row>
    <row r="526" spans="1:9" x14ac:dyDescent="0.25">
      <c r="A526" s="10"/>
      <c r="C526" s="131">
        <v>37</v>
      </c>
      <c r="D526" s="132">
        <v>1120.19</v>
      </c>
      <c r="E526" s="132">
        <v>23.37875097113124</v>
      </c>
      <c r="I526" s="12"/>
    </row>
    <row r="527" spans="1:9" x14ac:dyDescent="0.25">
      <c r="A527" s="10"/>
      <c r="C527" s="131">
        <v>38</v>
      </c>
      <c r="D527" s="132">
        <v>1103.1300000000001</v>
      </c>
      <c r="E527" s="132">
        <v>21.848860621129461</v>
      </c>
      <c r="I527" s="12"/>
    </row>
    <row r="528" spans="1:9" x14ac:dyDescent="0.25">
      <c r="A528" s="10"/>
      <c r="C528" s="131">
        <v>39</v>
      </c>
      <c r="D528" s="132">
        <v>1012.56</v>
      </c>
      <c r="E528" s="132">
        <v>23.683457641129962</v>
      </c>
      <c r="I528" s="12"/>
    </row>
    <row r="529" spans="1:9" x14ac:dyDescent="0.25">
      <c r="A529" s="10"/>
      <c r="C529" s="131">
        <v>40</v>
      </c>
      <c r="D529" s="132">
        <v>1099.53</v>
      </c>
      <c r="E529" s="132">
        <v>24.208737801130155</v>
      </c>
      <c r="I529" s="12"/>
    </row>
    <row r="530" spans="1:9" x14ac:dyDescent="0.25">
      <c r="A530" s="10"/>
      <c r="C530" s="131">
        <v>41</v>
      </c>
      <c r="D530" s="132">
        <v>1141.1300000000001</v>
      </c>
      <c r="E530" s="132">
        <v>23.803831241129956</v>
      </c>
      <c r="I530" s="12"/>
    </row>
    <row r="531" spans="1:9" x14ac:dyDescent="0.25">
      <c r="A531" s="10"/>
      <c r="C531" s="131">
        <v>42</v>
      </c>
      <c r="D531" s="132">
        <v>1183.24</v>
      </c>
      <c r="E531" s="132">
        <v>24.38167212113035</v>
      </c>
      <c r="I531" s="12"/>
    </row>
    <row r="532" spans="1:9" x14ac:dyDescent="0.25">
      <c r="A532" s="10"/>
      <c r="C532" s="131">
        <v>43</v>
      </c>
      <c r="D532" s="132">
        <v>1254.8</v>
      </c>
      <c r="E532" s="132">
        <v>25.695818621130229</v>
      </c>
      <c r="I532" s="12"/>
    </row>
    <row r="533" spans="1:9" x14ac:dyDescent="0.25">
      <c r="A533" s="10"/>
      <c r="C533" s="131">
        <v>44</v>
      </c>
      <c r="D533" s="132">
        <v>1257.43</v>
      </c>
      <c r="E533" s="132">
        <v>27.594880301129706</v>
      </c>
      <c r="I533" s="12"/>
    </row>
    <row r="534" spans="1:9" x14ac:dyDescent="0.25">
      <c r="A534" s="10"/>
      <c r="C534" s="131">
        <v>45</v>
      </c>
      <c r="D534" s="132">
        <v>1278.53</v>
      </c>
      <c r="E534" s="132">
        <v>30.315685181130902</v>
      </c>
      <c r="I534" s="12"/>
    </row>
    <row r="535" spans="1:9" x14ac:dyDescent="0.25">
      <c r="A535" s="10"/>
      <c r="C535" s="131">
        <v>46</v>
      </c>
      <c r="D535" s="132">
        <v>1241.4000000000001</v>
      </c>
      <c r="E535" s="132">
        <v>26.763180481131485</v>
      </c>
      <c r="I535" s="12"/>
    </row>
    <row r="536" spans="1:9" x14ac:dyDescent="0.25">
      <c r="A536" s="10"/>
      <c r="C536" s="131">
        <v>47</v>
      </c>
      <c r="D536" s="132">
        <v>1071.21</v>
      </c>
      <c r="E536" s="132">
        <v>23.666263551130896</v>
      </c>
      <c r="I536" s="12"/>
    </row>
    <row r="537" spans="1:9" x14ac:dyDescent="0.25">
      <c r="A537" s="10"/>
      <c r="C537" s="131">
        <v>48</v>
      </c>
      <c r="D537" s="132">
        <v>900.1</v>
      </c>
      <c r="E537" s="132">
        <v>22.346505551131031</v>
      </c>
      <c r="I537" s="12"/>
    </row>
    <row r="538" spans="1:9" x14ac:dyDescent="0.25">
      <c r="A538" s="10"/>
      <c r="C538" s="131">
        <v>49</v>
      </c>
      <c r="D538" s="132">
        <v>726.11</v>
      </c>
      <c r="E538" s="132">
        <v>13.437468380952396</v>
      </c>
      <c r="I538" s="12"/>
    </row>
    <row r="539" spans="1:9" x14ac:dyDescent="0.25">
      <c r="A539" s="10"/>
      <c r="C539" s="131">
        <v>50</v>
      </c>
      <c r="D539" s="132">
        <v>625.34</v>
      </c>
      <c r="E539" s="132">
        <v>12.518844650952474</v>
      </c>
      <c r="I539" s="12"/>
    </row>
    <row r="540" spans="1:9" x14ac:dyDescent="0.25">
      <c r="A540" s="10"/>
      <c r="C540" s="131">
        <v>51</v>
      </c>
      <c r="D540" s="132">
        <v>577.91999999999996</v>
      </c>
      <c r="E540" s="132">
        <v>12.696964520952406</v>
      </c>
      <c r="I540" s="12"/>
    </row>
    <row r="541" spans="1:9" x14ac:dyDescent="0.25">
      <c r="A541" s="10"/>
      <c r="C541" s="131">
        <v>52</v>
      </c>
      <c r="D541" s="132">
        <v>571.1</v>
      </c>
      <c r="E541" s="132">
        <v>12.539291910952102</v>
      </c>
      <c r="I541" s="12"/>
    </row>
    <row r="542" spans="1:9" x14ac:dyDescent="0.25">
      <c r="A542" s="10"/>
      <c r="C542" s="131">
        <v>53</v>
      </c>
      <c r="D542" s="132">
        <v>588.16</v>
      </c>
      <c r="E542" s="132">
        <v>12.513768760952416</v>
      </c>
      <c r="I542" s="12"/>
    </row>
    <row r="543" spans="1:9" x14ac:dyDescent="0.25">
      <c r="A543" s="10"/>
      <c r="C543" s="131">
        <v>54</v>
      </c>
      <c r="D543" s="132">
        <v>621.44000000000005</v>
      </c>
      <c r="E543" s="132">
        <v>15.451565820952055</v>
      </c>
      <c r="I543" s="12"/>
    </row>
    <row r="544" spans="1:9" x14ac:dyDescent="0.25">
      <c r="A544" s="10"/>
      <c r="C544" s="131">
        <v>55</v>
      </c>
      <c r="D544" s="132">
        <v>754.26</v>
      </c>
      <c r="E544" s="132">
        <v>15.970205230952615</v>
      </c>
      <c r="I544" s="12"/>
    </row>
    <row r="545" spans="1:9" x14ac:dyDescent="0.25">
      <c r="A545" s="10"/>
      <c r="C545" s="131">
        <v>56</v>
      </c>
      <c r="D545" s="132">
        <v>960.25</v>
      </c>
      <c r="E545" s="132">
        <v>18.275170950951861</v>
      </c>
      <c r="I545" s="12"/>
    </row>
    <row r="546" spans="1:9" x14ac:dyDescent="0.25">
      <c r="A546" s="10"/>
      <c r="C546" s="131">
        <v>57</v>
      </c>
      <c r="D546" s="132">
        <v>1114.47</v>
      </c>
      <c r="E546" s="132">
        <v>21.584931590953374</v>
      </c>
      <c r="I546" s="12"/>
    </row>
    <row r="547" spans="1:9" ht="15.75" customHeight="1" x14ac:dyDescent="0.25">
      <c r="A547" s="10"/>
      <c r="C547" s="131">
        <v>58</v>
      </c>
      <c r="D547" s="132">
        <v>1163.1600000000001</v>
      </c>
      <c r="E547" s="132">
        <v>25.770243940952014</v>
      </c>
      <c r="I547" s="12"/>
    </row>
    <row r="548" spans="1:9" x14ac:dyDescent="0.25">
      <c r="A548" s="10"/>
      <c r="C548" s="131">
        <v>59</v>
      </c>
      <c r="D548" s="132">
        <v>1023.44</v>
      </c>
      <c r="E548" s="132">
        <v>27.978354530951719</v>
      </c>
      <c r="I548" s="12"/>
    </row>
    <row r="549" spans="1:9" x14ac:dyDescent="0.25">
      <c r="A549" s="10"/>
      <c r="C549" s="131">
        <v>60</v>
      </c>
      <c r="D549" s="132">
        <v>971.63</v>
      </c>
      <c r="E549" s="132">
        <v>28.121421590953105</v>
      </c>
      <c r="I549" s="12"/>
    </row>
    <row r="550" spans="1:9" x14ac:dyDescent="0.25">
      <c r="A550" s="10"/>
      <c r="C550" s="131">
        <v>61</v>
      </c>
      <c r="D550" s="132">
        <v>933.56</v>
      </c>
      <c r="E550" s="132">
        <v>27.325775220952437</v>
      </c>
      <c r="I550" s="12"/>
    </row>
    <row r="551" spans="1:9" x14ac:dyDescent="0.25">
      <c r="A551" s="10"/>
      <c r="C551" s="131">
        <v>62</v>
      </c>
      <c r="D551" s="132">
        <v>925.27</v>
      </c>
      <c r="E551" s="132">
        <v>25.651195130952829</v>
      </c>
      <c r="I551" s="12"/>
    </row>
    <row r="552" spans="1:9" ht="15.75" customHeight="1" x14ac:dyDescent="0.25">
      <c r="A552" s="10"/>
      <c r="C552" s="131">
        <v>63</v>
      </c>
      <c r="D552" s="132">
        <v>919.01</v>
      </c>
      <c r="E552" s="132">
        <v>22.989460220952196</v>
      </c>
      <c r="I552" s="12"/>
    </row>
    <row r="553" spans="1:9" x14ac:dyDescent="0.25">
      <c r="A553" s="10"/>
      <c r="C553" s="131">
        <v>64</v>
      </c>
      <c r="D553" s="132">
        <v>946.14</v>
      </c>
      <c r="E553" s="132">
        <v>25.508394240951475</v>
      </c>
      <c r="I553" s="12"/>
    </row>
    <row r="554" spans="1:9" x14ac:dyDescent="0.25">
      <c r="A554" s="10"/>
      <c r="C554" s="131">
        <v>65</v>
      </c>
      <c r="D554" s="132">
        <v>980.65</v>
      </c>
      <c r="E554" s="132">
        <v>23.757337700951894</v>
      </c>
      <c r="I554" s="12"/>
    </row>
    <row r="555" spans="1:9" x14ac:dyDescent="0.25">
      <c r="A555" s="10"/>
      <c r="C555" s="131">
        <v>66</v>
      </c>
      <c r="D555" s="132">
        <v>1002.09</v>
      </c>
      <c r="E555" s="132">
        <v>24.587777880952444</v>
      </c>
      <c r="I555" s="12"/>
    </row>
    <row r="556" spans="1:9" x14ac:dyDescent="0.25">
      <c r="A556" s="10"/>
      <c r="C556" s="131">
        <v>67</v>
      </c>
      <c r="D556" s="132">
        <v>1116.98</v>
      </c>
      <c r="E556" s="132">
        <v>26.161153000952936</v>
      </c>
      <c r="I556" s="12"/>
    </row>
    <row r="557" spans="1:9" x14ac:dyDescent="0.25">
      <c r="A557" s="10"/>
      <c r="C557" s="131">
        <v>68</v>
      </c>
      <c r="D557" s="132">
        <v>1283.68</v>
      </c>
      <c r="E557" s="132">
        <v>29.147820750951269</v>
      </c>
      <c r="I557" s="12"/>
    </row>
    <row r="558" spans="1:9" ht="15.75" customHeight="1" x14ac:dyDescent="0.25">
      <c r="A558" s="10"/>
      <c r="C558" s="131">
        <v>69</v>
      </c>
      <c r="D558" s="132">
        <v>1306.1099999999999</v>
      </c>
      <c r="E558" s="132">
        <v>29.243977200952941</v>
      </c>
      <c r="I558" s="12"/>
    </row>
    <row r="559" spans="1:9" ht="15.75" customHeight="1" x14ac:dyDescent="0.25">
      <c r="A559" s="10"/>
      <c r="C559" s="131">
        <v>70</v>
      </c>
      <c r="D559" s="132">
        <v>1169.25</v>
      </c>
      <c r="E559" s="132">
        <v>26.180797310953039</v>
      </c>
      <c r="I559" s="12"/>
    </row>
    <row r="560" spans="1:9" x14ac:dyDescent="0.25">
      <c r="A560" s="10"/>
      <c r="C560" s="131">
        <v>71</v>
      </c>
      <c r="D560" s="132">
        <v>1006.85</v>
      </c>
      <c r="E560" s="132">
        <v>21.462161620953339</v>
      </c>
      <c r="I560" s="12"/>
    </row>
    <row r="561" spans="1:9" x14ac:dyDescent="0.25">
      <c r="A561" s="10"/>
      <c r="C561" s="131">
        <v>72</v>
      </c>
      <c r="D561" s="132">
        <v>836.2</v>
      </c>
      <c r="E561" s="132">
        <v>17.639741230952495</v>
      </c>
      <c r="I561" s="12"/>
    </row>
    <row r="562" spans="1:9" x14ac:dyDescent="0.25">
      <c r="A562" s="10"/>
      <c r="C562" s="131">
        <v>73</v>
      </c>
      <c r="D562" s="132">
        <v>763.94</v>
      </c>
      <c r="E562" s="132">
        <v>21.178768390952882</v>
      </c>
      <c r="I562" s="12"/>
    </row>
    <row r="563" spans="1:9" x14ac:dyDescent="0.25">
      <c r="A563" s="10"/>
      <c r="C563" s="131">
        <v>74</v>
      </c>
      <c r="D563" s="132">
        <v>671.01</v>
      </c>
      <c r="E563" s="132">
        <v>18.980785980951623</v>
      </c>
      <c r="I563" s="12"/>
    </row>
    <row r="564" spans="1:9" x14ac:dyDescent="0.25">
      <c r="A564" s="10"/>
      <c r="C564" s="131">
        <v>75</v>
      </c>
      <c r="D564" s="132">
        <v>609.13</v>
      </c>
      <c r="E564" s="132">
        <v>19.594688580953061</v>
      </c>
      <c r="I564" s="12"/>
    </row>
    <row r="565" spans="1:9" x14ac:dyDescent="0.25">
      <c r="A565" s="10"/>
      <c r="C565" s="131">
        <v>76</v>
      </c>
      <c r="D565" s="132">
        <v>591.95000000000005</v>
      </c>
      <c r="E565" s="132">
        <v>19.486343620952539</v>
      </c>
      <c r="I565" s="12"/>
    </row>
    <row r="566" spans="1:9" x14ac:dyDescent="0.25">
      <c r="A566" s="10"/>
      <c r="C566" s="131">
        <v>77</v>
      </c>
      <c r="D566" s="132">
        <v>595.94000000000005</v>
      </c>
      <c r="E566" s="132">
        <v>18.748560860952466</v>
      </c>
      <c r="I566" s="12"/>
    </row>
    <row r="567" spans="1:9" x14ac:dyDescent="0.25">
      <c r="A567" s="10"/>
      <c r="C567" s="131">
        <v>78</v>
      </c>
      <c r="D567" s="132">
        <v>657.5</v>
      </c>
      <c r="E567" s="132">
        <v>18.662870410952564</v>
      </c>
      <c r="I567" s="12"/>
    </row>
    <row r="568" spans="1:9" x14ac:dyDescent="0.25">
      <c r="A568" s="10"/>
      <c r="C568" s="131">
        <v>79</v>
      </c>
      <c r="D568" s="132">
        <v>788.6</v>
      </c>
      <c r="E568" s="132">
        <v>23.175159930952532</v>
      </c>
      <c r="I568" s="12"/>
    </row>
    <row r="569" spans="1:9" x14ac:dyDescent="0.25">
      <c r="A569" s="10"/>
      <c r="C569" s="131">
        <v>80</v>
      </c>
      <c r="D569" s="132">
        <v>975.57</v>
      </c>
      <c r="E569" s="132">
        <v>17.598125180953502</v>
      </c>
      <c r="I569" s="12"/>
    </row>
    <row r="570" spans="1:9" x14ac:dyDescent="0.25">
      <c r="A570" s="10"/>
      <c r="C570" s="131">
        <v>81</v>
      </c>
      <c r="D570" s="132">
        <v>1092.08</v>
      </c>
      <c r="E570" s="132">
        <v>17.673614200952215</v>
      </c>
      <c r="I570" s="12"/>
    </row>
    <row r="571" spans="1:9" x14ac:dyDescent="0.25">
      <c r="A571" s="10"/>
      <c r="C571" s="131">
        <v>82</v>
      </c>
      <c r="D571" s="132">
        <v>1027.6400000000001</v>
      </c>
      <c r="E571" s="132">
        <v>24.179943530952414</v>
      </c>
      <c r="I571" s="12"/>
    </row>
    <row r="572" spans="1:9" x14ac:dyDescent="0.25">
      <c r="A572" s="10"/>
      <c r="C572" s="131">
        <v>83</v>
      </c>
      <c r="D572" s="132">
        <v>1011.47</v>
      </c>
      <c r="E572" s="132">
        <v>29.78662665095294</v>
      </c>
      <c r="I572" s="12"/>
    </row>
    <row r="573" spans="1:9" x14ac:dyDescent="0.25">
      <c r="A573" s="10"/>
      <c r="C573" s="131">
        <v>84</v>
      </c>
      <c r="D573" s="132">
        <v>922.93</v>
      </c>
      <c r="E573" s="132">
        <v>30.878384760953168</v>
      </c>
      <c r="I573" s="12"/>
    </row>
    <row r="574" spans="1:9" x14ac:dyDescent="0.25">
      <c r="A574" s="10"/>
      <c r="C574" s="131">
        <v>85</v>
      </c>
      <c r="D574" s="132">
        <v>893.57</v>
      </c>
      <c r="E574" s="132">
        <v>27.694655500952194</v>
      </c>
      <c r="I574" s="12"/>
    </row>
    <row r="575" spans="1:9" x14ac:dyDescent="0.25">
      <c r="A575" s="10"/>
      <c r="C575" s="131">
        <v>86</v>
      </c>
      <c r="D575" s="132">
        <v>928.06</v>
      </c>
      <c r="E575" s="132">
        <v>26.518627370951663</v>
      </c>
      <c r="I575" s="12"/>
    </row>
    <row r="576" spans="1:9" x14ac:dyDescent="0.25">
      <c r="A576" s="10"/>
      <c r="C576" s="131">
        <v>87</v>
      </c>
      <c r="D576" s="132">
        <v>915.02</v>
      </c>
      <c r="E576" s="132">
        <v>26.609011690952457</v>
      </c>
      <c r="I576" s="12"/>
    </row>
    <row r="577" spans="1:9" x14ac:dyDescent="0.25">
      <c r="A577" s="10"/>
      <c r="C577" s="131">
        <v>88</v>
      </c>
      <c r="D577" s="132">
        <v>856.86</v>
      </c>
      <c r="E577" s="132">
        <v>21.80229426095184</v>
      </c>
      <c r="I577" s="12"/>
    </row>
    <row r="578" spans="1:9" x14ac:dyDescent="0.25">
      <c r="A578" s="10"/>
      <c r="C578" s="131">
        <v>89</v>
      </c>
      <c r="D578" s="132">
        <v>863.04</v>
      </c>
      <c r="E578" s="132">
        <v>17.984548600952394</v>
      </c>
      <c r="I578" s="12"/>
    </row>
    <row r="579" spans="1:9" x14ac:dyDescent="0.25">
      <c r="A579" s="10"/>
      <c r="C579" s="131">
        <v>90</v>
      </c>
      <c r="D579" s="132">
        <v>914.08</v>
      </c>
      <c r="E579" s="132">
        <v>17.906898160952551</v>
      </c>
      <c r="I579" s="12"/>
    </row>
    <row r="580" spans="1:9" x14ac:dyDescent="0.25">
      <c r="A580" s="10"/>
      <c r="C580" s="131">
        <v>91</v>
      </c>
      <c r="D580" s="132">
        <v>960.95</v>
      </c>
      <c r="E580" s="132">
        <v>23.190031390953209</v>
      </c>
      <c r="I580" s="12"/>
    </row>
    <row r="581" spans="1:9" x14ac:dyDescent="0.25">
      <c r="A581" s="10"/>
      <c r="C581" s="131">
        <v>92</v>
      </c>
      <c r="D581" s="132">
        <v>1086.71</v>
      </c>
      <c r="E581" s="132">
        <v>25.774266190952858</v>
      </c>
      <c r="I581" s="12"/>
    </row>
    <row r="582" spans="1:9" x14ac:dyDescent="0.25">
      <c r="A582" s="10"/>
      <c r="C582" s="131">
        <v>93</v>
      </c>
      <c r="D582" s="132">
        <v>1214.04</v>
      </c>
      <c r="E582" s="132">
        <v>27.826551520951625</v>
      </c>
      <c r="I582" s="12"/>
    </row>
    <row r="583" spans="1:9" x14ac:dyDescent="0.25">
      <c r="A583" s="10"/>
      <c r="C583" s="131">
        <v>94</v>
      </c>
      <c r="D583" s="132">
        <v>1147.1400000000001</v>
      </c>
      <c r="E583" s="132">
        <v>25.176702360952049</v>
      </c>
      <c r="I583" s="12"/>
    </row>
    <row r="584" spans="1:9" x14ac:dyDescent="0.25">
      <c r="A584" s="10"/>
      <c r="C584" s="131">
        <v>95</v>
      </c>
      <c r="D584" s="132">
        <v>1043.8800000000001</v>
      </c>
      <c r="E584" s="132">
        <v>21.418528060951985</v>
      </c>
      <c r="I584" s="12"/>
    </row>
    <row r="585" spans="1:9" x14ac:dyDescent="0.25">
      <c r="A585" s="10"/>
      <c r="C585" s="131">
        <v>96</v>
      </c>
      <c r="D585" s="132">
        <v>899.67</v>
      </c>
      <c r="E585" s="132">
        <v>16.061618650953051</v>
      </c>
      <c r="I585" s="12"/>
    </row>
    <row r="586" spans="1:9" x14ac:dyDescent="0.25">
      <c r="A586" s="10"/>
      <c r="C586" s="131">
        <v>97</v>
      </c>
      <c r="D586" s="132">
        <v>784.26</v>
      </c>
      <c r="E586" s="132">
        <v>16.278846060951764</v>
      </c>
      <c r="I586" s="12"/>
    </row>
    <row r="587" spans="1:9" x14ac:dyDescent="0.25">
      <c r="A587" s="10"/>
      <c r="C587" s="131">
        <v>98</v>
      </c>
      <c r="D587" s="132">
        <v>682.25</v>
      </c>
      <c r="E587" s="132">
        <v>15.991530940952089</v>
      </c>
      <c r="I587" s="12"/>
    </row>
    <row r="588" spans="1:9" x14ac:dyDescent="0.25">
      <c r="A588" s="10"/>
      <c r="C588" s="131">
        <v>99</v>
      </c>
      <c r="D588" s="132">
        <v>613.76</v>
      </c>
      <c r="E588" s="132">
        <v>16</v>
      </c>
      <c r="I588" s="12"/>
    </row>
    <row r="589" spans="1:9" x14ac:dyDescent="0.25">
      <c r="A589" s="10"/>
      <c r="C589" s="131">
        <v>100</v>
      </c>
      <c r="D589" s="132">
        <v>588.69000000000005</v>
      </c>
      <c r="E589" s="132">
        <v>14.103150110952242</v>
      </c>
      <c r="I589" s="12"/>
    </row>
    <row r="590" spans="1:9" x14ac:dyDescent="0.25">
      <c r="A590" s="10"/>
      <c r="C590" s="131">
        <v>101</v>
      </c>
      <c r="D590" s="132">
        <v>590.04999999999995</v>
      </c>
      <c r="E590" s="132">
        <v>16.346862140952453</v>
      </c>
      <c r="I590" s="12"/>
    </row>
    <row r="591" spans="1:9" x14ac:dyDescent="0.25">
      <c r="A591" s="10"/>
      <c r="C591" s="131">
        <v>102</v>
      </c>
      <c r="D591" s="132">
        <v>609.41</v>
      </c>
      <c r="E591" s="132">
        <v>15.979313690952949</v>
      </c>
      <c r="I591" s="12"/>
    </row>
    <row r="592" spans="1:9" x14ac:dyDescent="0.25">
      <c r="A592" s="10"/>
      <c r="C592" s="131">
        <v>103</v>
      </c>
      <c r="D592" s="132">
        <v>692.88</v>
      </c>
      <c r="E592" s="132">
        <v>16.601741500952357</v>
      </c>
      <c r="I592" s="12"/>
    </row>
    <row r="593" spans="1:9" x14ac:dyDescent="0.25">
      <c r="A593" s="10"/>
      <c r="C593" s="131">
        <v>104</v>
      </c>
      <c r="D593" s="132">
        <v>810.76</v>
      </c>
      <c r="E593" s="132">
        <v>13.822596700953</v>
      </c>
      <c r="I593" s="12"/>
    </row>
    <row r="594" spans="1:9" x14ac:dyDescent="0.25">
      <c r="A594" s="10"/>
      <c r="C594" s="131">
        <v>105</v>
      </c>
      <c r="D594" s="132">
        <v>883.38</v>
      </c>
      <c r="E594" s="132">
        <v>14.476672100952555</v>
      </c>
      <c r="I594" s="12"/>
    </row>
    <row r="595" spans="1:9" x14ac:dyDescent="0.25">
      <c r="A595" s="10"/>
      <c r="C595" s="131">
        <v>106</v>
      </c>
      <c r="D595" s="132">
        <v>897.96</v>
      </c>
      <c r="E595" s="132">
        <v>24.120738430952315</v>
      </c>
      <c r="I595" s="12"/>
    </row>
    <row r="596" spans="1:9" x14ac:dyDescent="0.25">
      <c r="A596" s="10"/>
      <c r="C596" s="131">
        <v>107</v>
      </c>
      <c r="D596" s="132">
        <v>853.43</v>
      </c>
      <c r="E596" s="132">
        <v>25.297449040952188</v>
      </c>
      <c r="I596" s="12"/>
    </row>
    <row r="597" spans="1:9" x14ac:dyDescent="0.25">
      <c r="A597" s="10"/>
      <c r="C597" s="131">
        <v>108</v>
      </c>
      <c r="D597" s="132">
        <v>789.55</v>
      </c>
      <c r="E597" s="132">
        <v>24.141977790952751</v>
      </c>
      <c r="I597" s="12"/>
    </row>
    <row r="598" spans="1:9" x14ac:dyDescent="0.25">
      <c r="A598" s="10"/>
      <c r="C598" s="131">
        <v>109</v>
      </c>
      <c r="D598" s="132">
        <v>707.26</v>
      </c>
      <c r="E598" s="132">
        <v>20.444501030952324</v>
      </c>
      <c r="I598" s="12"/>
    </row>
    <row r="599" spans="1:9" x14ac:dyDescent="0.25">
      <c r="A599" s="10"/>
      <c r="C599" s="131">
        <v>110</v>
      </c>
      <c r="D599" s="132">
        <v>692.08</v>
      </c>
      <c r="E599" s="132">
        <v>18.130956720952554</v>
      </c>
      <c r="I599" s="12"/>
    </row>
    <row r="600" spans="1:9" x14ac:dyDescent="0.25">
      <c r="A600" s="10"/>
      <c r="C600" s="131">
        <v>111</v>
      </c>
      <c r="D600" s="132">
        <v>690.08</v>
      </c>
      <c r="E600" s="132">
        <v>19.371201050952322</v>
      </c>
      <c r="I600" s="12"/>
    </row>
    <row r="601" spans="1:9" x14ac:dyDescent="0.25">
      <c r="A601" s="10"/>
      <c r="C601" s="131">
        <v>112</v>
      </c>
      <c r="D601" s="132">
        <v>676.63</v>
      </c>
      <c r="E601" s="132">
        <v>18.238041330952001</v>
      </c>
      <c r="I601" s="12"/>
    </row>
    <row r="602" spans="1:9" x14ac:dyDescent="0.25">
      <c r="A602" s="10"/>
      <c r="C602" s="131">
        <v>113</v>
      </c>
      <c r="D602" s="132">
        <v>676.18</v>
      </c>
      <c r="E602" s="132">
        <v>17.114121720952198</v>
      </c>
      <c r="I602" s="12"/>
    </row>
    <row r="603" spans="1:9" x14ac:dyDescent="0.25">
      <c r="A603" s="10"/>
      <c r="C603" s="131">
        <v>114</v>
      </c>
      <c r="D603" s="132">
        <v>754.96</v>
      </c>
      <c r="E603" s="132">
        <v>14.106051320951565</v>
      </c>
      <c r="I603" s="12"/>
    </row>
    <row r="604" spans="1:9" x14ac:dyDescent="0.25">
      <c r="A604" s="10"/>
      <c r="C604" s="131">
        <v>115</v>
      </c>
      <c r="D604" s="132">
        <v>888.51</v>
      </c>
      <c r="E604" s="132">
        <v>23.129929580951739</v>
      </c>
      <c r="I604" s="12"/>
    </row>
    <row r="605" spans="1:9" x14ac:dyDescent="0.25">
      <c r="A605" s="10"/>
      <c r="C605" s="131">
        <v>116</v>
      </c>
      <c r="D605" s="132">
        <v>1062.2</v>
      </c>
      <c r="E605" s="132">
        <v>28.757435890952593</v>
      </c>
      <c r="I605" s="12"/>
    </row>
    <row r="606" spans="1:9" x14ac:dyDescent="0.25">
      <c r="A606" s="10"/>
      <c r="C606" s="131">
        <v>117</v>
      </c>
      <c r="D606" s="132">
        <v>1154.1400000000001</v>
      </c>
      <c r="E606" s="132">
        <v>30.69340371095268</v>
      </c>
      <c r="I606" s="12"/>
    </row>
    <row r="607" spans="1:9" x14ac:dyDescent="0.25">
      <c r="A607" s="10"/>
      <c r="C607" s="131">
        <v>118</v>
      </c>
      <c r="D607" s="132">
        <v>1097.08</v>
      </c>
      <c r="E607" s="132">
        <v>30.293128140951239</v>
      </c>
      <c r="I607" s="12"/>
    </row>
    <row r="608" spans="1:9" x14ac:dyDescent="0.25">
      <c r="A608" s="10"/>
      <c r="C608" s="131">
        <v>119</v>
      </c>
      <c r="D608" s="132">
        <v>943.5</v>
      </c>
      <c r="E608" s="132">
        <v>28.099623100952158</v>
      </c>
      <c r="I608" s="12"/>
    </row>
    <row r="609" spans="1:9" x14ac:dyDescent="0.25">
      <c r="A609" s="10"/>
      <c r="C609" s="131">
        <v>120</v>
      </c>
      <c r="D609" s="132">
        <v>783.76</v>
      </c>
      <c r="E609" s="132">
        <v>22.289826270952517</v>
      </c>
      <c r="I609" s="12"/>
    </row>
    <row r="610" spans="1:9" x14ac:dyDescent="0.25">
      <c r="A610" s="10"/>
      <c r="C610" s="131">
        <v>121</v>
      </c>
      <c r="D610" s="132">
        <v>669.34</v>
      </c>
      <c r="E610" s="132">
        <v>13.838829710952041</v>
      </c>
      <c r="I610" s="12"/>
    </row>
    <row r="611" spans="1:9" x14ac:dyDescent="0.25">
      <c r="A611" s="10"/>
      <c r="C611" s="131">
        <v>122</v>
      </c>
      <c r="D611" s="132">
        <v>586.27</v>
      </c>
      <c r="E611" s="132">
        <v>13.317806280952595</v>
      </c>
      <c r="I611" s="12"/>
    </row>
    <row r="612" spans="1:9" x14ac:dyDescent="0.25">
      <c r="A612" s="10"/>
      <c r="C612" s="131">
        <v>123</v>
      </c>
      <c r="D612" s="132">
        <v>550.13</v>
      </c>
      <c r="E612" s="132">
        <v>13.806374430952701</v>
      </c>
      <c r="I612" s="12"/>
    </row>
    <row r="613" spans="1:9" x14ac:dyDescent="0.25">
      <c r="A613" s="10"/>
      <c r="C613" s="131">
        <v>124</v>
      </c>
      <c r="D613" s="132">
        <v>536.71</v>
      </c>
      <c r="E613" s="132">
        <v>12.853067970952338</v>
      </c>
      <c r="I613" s="12"/>
    </row>
    <row r="614" spans="1:9" ht="15.75" customHeight="1" x14ac:dyDescent="0.25">
      <c r="A614" s="10"/>
      <c r="C614" s="131">
        <v>125</v>
      </c>
      <c r="D614" s="132">
        <v>545.25</v>
      </c>
      <c r="E614" s="132">
        <v>14.36035346095241</v>
      </c>
      <c r="I614" s="12"/>
    </row>
    <row r="615" spans="1:9" x14ac:dyDescent="0.25">
      <c r="A615" s="10"/>
      <c r="C615" s="131">
        <v>126</v>
      </c>
      <c r="D615" s="132">
        <v>596.6</v>
      </c>
      <c r="E615" s="132">
        <v>15.362848260952546</v>
      </c>
      <c r="I615" s="12"/>
    </row>
    <row r="616" spans="1:9" x14ac:dyDescent="0.25">
      <c r="A616" s="10"/>
      <c r="C616" s="131">
        <v>127</v>
      </c>
      <c r="D616" s="132">
        <v>711.65</v>
      </c>
      <c r="E616" s="132">
        <v>14.709149540952467</v>
      </c>
      <c r="I616" s="12"/>
    </row>
    <row r="617" spans="1:9" x14ac:dyDescent="0.25">
      <c r="A617" s="10"/>
      <c r="C617" s="131">
        <v>128</v>
      </c>
      <c r="D617" s="132">
        <v>825.27</v>
      </c>
      <c r="E617" s="132">
        <v>15.34474446095146</v>
      </c>
      <c r="I617" s="12"/>
    </row>
    <row r="618" spans="1:9" x14ac:dyDescent="0.25">
      <c r="A618" s="10"/>
      <c r="C618" s="131">
        <v>129</v>
      </c>
      <c r="D618" s="132">
        <v>904.76</v>
      </c>
      <c r="E618" s="132">
        <v>21.036977670952638</v>
      </c>
      <c r="I618" s="12"/>
    </row>
    <row r="619" spans="1:9" x14ac:dyDescent="0.25">
      <c r="A619" s="10"/>
      <c r="C619" s="131">
        <v>130</v>
      </c>
      <c r="D619" s="132">
        <v>887.9</v>
      </c>
      <c r="E619" s="132">
        <v>19.821665930951667</v>
      </c>
      <c r="I619" s="12"/>
    </row>
    <row r="620" spans="1:9" x14ac:dyDescent="0.25">
      <c r="A620" s="10"/>
      <c r="C620" s="131">
        <v>131</v>
      </c>
      <c r="D620" s="132">
        <v>857.22</v>
      </c>
      <c r="E620" s="132">
        <v>19.596108290952543</v>
      </c>
      <c r="I620" s="12"/>
    </row>
    <row r="621" spans="1:9" x14ac:dyDescent="0.25">
      <c r="A621" s="10"/>
      <c r="C621" s="131">
        <v>132</v>
      </c>
      <c r="D621" s="132">
        <v>835.44</v>
      </c>
      <c r="E621" s="132">
        <v>17.814372040952776</v>
      </c>
      <c r="I621" s="12"/>
    </row>
    <row r="622" spans="1:9" x14ac:dyDescent="0.25">
      <c r="A622" s="10"/>
      <c r="C622" s="131">
        <v>133</v>
      </c>
      <c r="D622" s="132">
        <v>817.67</v>
      </c>
      <c r="E622" s="132">
        <v>17.785944980952081</v>
      </c>
      <c r="I622" s="12"/>
    </row>
    <row r="623" spans="1:9" x14ac:dyDescent="0.25">
      <c r="A623" s="10"/>
      <c r="C623" s="131">
        <v>134</v>
      </c>
      <c r="D623" s="132">
        <v>817.18</v>
      </c>
      <c r="E623" s="132">
        <v>18.491792210951871</v>
      </c>
      <c r="I623" s="12"/>
    </row>
    <row r="624" spans="1:9" x14ac:dyDescent="0.25">
      <c r="A624" s="10"/>
      <c r="C624" s="131">
        <v>135</v>
      </c>
      <c r="D624" s="132">
        <v>803.81</v>
      </c>
      <c r="E624" s="132">
        <v>18.780915310951968</v>
      </c>
      <c r="I624" s="12"/>
    </row>
    <row r="625" spans="1:9" x14ac:dyDescent="0.25">
      <c r="A625" s="10"/>
      <c r="C625" s="131">
        <v>136</v>
      </c>
      <c r="D625" s="132">
        <v>787.47</v>
      </c>
      <c r="E625" s="132">
        <v>18.174005390952289</v>
      </c>
      <c r="I625" s="12"/>
    </row>
    <row r="626" spans="1:9" x14ac:dyDescent="0.25">
      <c r="A626" s="10"/>
      <c r="C626" s="131">
        <v>137</v>
      </c>
      <c r="D626" s="132">
        <v>784.95</v>
      </c>
      <c r="E626" s="132">
        <v>21.016464160951728</v>
      </c>
      <c r="I626" s="12"/>
    </row>
    <row r="627" spans="1:9" x14ac:dyDescent="0.25">
      <c r="A627" s="10"/>
      <c r="C627" s="131">
        <v>138</v>
      </c>
      <c r="D627" s="132">
        <v>846.15</v>
      </c>
      <c r="E627" s="132">
        <v>23.693657880953197</v>
      </c>
      <c r="I627" s="12"/>
    </row>
    <row r="628" spans="1:9" x14ac:dyDescent="0.25">
      <c r="A628" s="10"/>
      <c r="C628" s="131">
        <v>139</v>
      </c>
      <c r="D628" s="132">
        <v>930.99</v>
      </c>
      <c r="E628" s="132">
        <v>27.703566040952637</v>
      </c>
      <c r="I628" s="12"/>
    </row>
    <row r="629" spans="1:9" x14ac:dyDescent="0.25">
      <c r="A629" s="10"/>
      <c r="C629" s="131">
        <v>140</v>
      </c>
      <c r="D629" s="132">
        <v>1085.55</v>
      </c>
      <c r="E629" s="132">
        <v>27.760430880952072</v>
      </c>
      <c r="I629" s="12"/>
    </row>
    <row r="630" spans="1:9" x14ac:dyDescent="0.25">
      <c r="A630" s="10"/>
      <c r="C630" s="131">
        <v>141</v>
      </c>
      <c r="D630" s="132">
        <v>1148.6400000000001</v>
      </c>
      <c r="E630" s="132">
        <v>27.397830610953179</v>
      </c>
      <c r="I630" s="12"/>
    </row>
    <row r="631" spans="1:9" x14ac:dyDescent="0.25">
      <c r="A631" s="10"/>
      <c r="C631" s="131">
        <v>142</v>
      </c>
      <c r="D631" s="132">
        <v>1105.0899999999999</v>
      </c>
      <c r="E631" s="132">
        <v>24.286461400951794</v>
      </c>
      <c r="I631" s="12"/>
    </row>
    <row r="632" spans="1:9" x14ac:dyDescent="0.25">
      <c r="A632" s="10"/>
      <c r="C632" s="131">
        <v>143</v>
      </c>
      <c r="D632" s="132">
        <v>988.85</v>
      </c>
      <c r="E632" s="132">
        <v>20.591476110952726</v>
      </c>
      <c r="I632" s="12"/>
    </row>
    <row r="633" spans="1:9" x14ac:dyDescent="0.25">
      <c r="A633" s="10"/>
      <c r="C633" s="131">
        <v>144</v>
      </c>
      <c r="D633" s="132">
        <v>851</v>
      </c>
      <c r="E633" s="132">
        <v>16.371769840951629</v>
      </c>
      <c r="I633" s="12"/>
    </row>
    <row r="634" spans="1:9" x14ac:dyDescent="0.25">
      <c r="A634" s="10"/>
      <c r="C634" s="131">
        <v>145</v>
      </c>
      <c r="D634" s="132">
        <v>690.92</v>
      </c>
      <c r="E634" s="132">
        <v>37.238352780952482</v>
      </c>
      <c r="I634" s="12"/>
    </row>
    <row r="635" spans="1:9" x14ac:dyDescent="0.25">
      <c r="A635" s="10"/>
      <c r="C635" s="131">
        <v>146</v>
      </c>
      <c r="D635" s="132">
        <v>603.22</v>
      </c>
      <c r="E635" s="132">
        <v>34.086269240952333</v>
      </c>
      <c r="I635" s="12"/>
    </row>
    <row r="636" spans="1:9" x14ac:dyDescent="0.25">
      <c r="A636" s="10"/>
      <c r="C636" s="131">
        <v>147</v>
      </c>
      <c r="D636" s="132">
        <v>560.61</v>
      </c>
      <c r="E636" s="132">
        <v>33.08418616095264</v>
      </c>
      <c r="I636" s="12"/>
    </row>
    <row r="637" spans="1:9" x14ac:dyDescent="0.25">
      <c r="A637" s="10"/>
      <c r="C637" s="131">
        <v>148</v>
      </c>
      <c r="D637" s="132">
        <v>547.02</v>
      </c>
      <c r="E637" s="132">
        <v>28.588318160952667</v>
      </c>
      <c r="I637" s="12"/>
    </row>
    <row r="638" spans="1:9" x14ac:dyDescent="0.25">
      <c r="A638" s="10"/>
      <c r="C638" s="131">
        <v>149</v>
      </c>
      <c r="D638" s="132">
        <v>551.13</v>
      </c>
      <c r="E638" s="132">
        <v>24.134451870952034</v>
      </c>
      <c r="I638" s="12"/>
    </row>
    <row r="639" spans="1:9" x14ac:dyDescent="0.25">
      <c r="A639" s="10"/>
      <c r="C639" s="131">
        <v>150</v>
      </c>
      <c r="D639" s="132">
        <v>612.87</v>
      </c>
      <c r="E639" s="132">
        <v>18.54803208095268</v>
      </c>
      <c r="I639" s="12"/>
    </row>
    <row r="640" spans="1:9" x14ac:dyDescent="0.25">
      <c r="A640" s="10"/>
      <c r="C640" s="131">
        <v>151</v>
      </c>
      <c r="D640" s="132">
        <v>739.49</v>
      </c>
      <c r="E640" s="132">
        <v>27.21238187095264</v>
      </c>
      <c r="I640" s="12"/>
    </row>
    <row r="641" spans="1:9" x14ac:dyDescent="0.25">
      <c r="A641" s="10"/>
      <c r="C641" s="131">
        <v>152</v>
      </c>
      <c r="D641" s="132">
        <v>882.11</v>
      </c>
      <c r="E641" s="132">
        <v>32.443995620952137</v>
      </c>
      <c r="I641" s="12"/>
    </row>
    <row r="642" spans="1:9" x14ac:dyDescent="0.25">
      <c r="A642" s="10"/>
      <c r="C642" s="131">
        <v>153</v>
      </c>
      <c r="D642" s="132">
        <v>919.27</v>
      </c>
      <c r="E642" s="132">
        <v>29.748982140952648</v>
      </c>
      <c r="I642" s="12"/>
    </row>
    <row r="643" spans="1:9" x14ac:dyDescent="0.25">
      <c r="A643" s="10"/>
      <c r="C643" s="131">
        <v>154</v>
      </c>
      <c r="D643" s="132">
        <v>887.28</v>
      </c>
      <c r="E643" s="132">
        <v>32.10844421095203</v>
      </c>
      <c r="I643" s="12"/>
    </row>
    <row r="644" spans="1:9" x14ac:dyDescent="0.25">
      <c r="A644" s="10"/>
      <c r="C644" s="131">
        <v>155</v>
      </c>
      <c r="D644" s="132">
        <v>814.91</v>
      </c>
      <c r="E644" s="132">
        <v>33.199915720952049</v>
      </c>
      <c r="I644" s="12"/>
    </row>
    <row r="645" spans="1:9" x14ac:dyDescent="0.25">
      <c r="A645" s="10"/>
      <c r="C645" s="131">
        <v>156</v>
      </c>
      <c r="D645" s="132">
        <v>787.01</v>
      </c>
      <c r="E645" s="132">
        <v>32.721302500951651</v>
      </c>
      <c r="I645" s="12"/>
    </row>
    <row r="646" spans="1:9" x14ac:dyDescent="0.25">
      <c r="A646" s="10"/>
      <c r="C646" s="131">
        <v>157</v>
      </c>
      <c r="D646" s="132">
        <v>764.28</v>
      </c>
      <c r="E646" s="132">
        <v>25.394360310952607</v>
      </c>
      <c r="I646" s="12"/>
    </row>
    <row r="647" spans="1:9" x14ac:dyDescent="0.25">
      <c r="A647" s="10"/>
      <c r="C647" s="131">
        <v>158</v>
      </c>
      <c r="D647" s="132">
        <v>768.6</v>
      </c>
      <c r="E647" s="132">
        <v>20.168111540952395</v>
      </c>
      <c r="I647" s="12"/>
    </row>
    <row r="648" spans="1:9" x14ac:dyDescent="0.25">
      <c r="A648" s="10"/>
      <c r="C648" s="131">
        <v>159</v>
      </c>
      <c r="D648" s="132">
        <v>766.75</v>
      </c>
      <c r="E648" s="132">
        <v>24.227501040952575</v>
      </c>
      <c r="I648" s="12"/>
    </row>
    <row r="649" spans="1:9" x14ac:dyDescent="0.25">
      <c r="A649" s="10"/>
      <c r="C649" s="131">
        <v>160</v>
      </c>
      <c r="D649" s="132">
        <v>767.65</v>
      </c>
      <c r="E649" s="132">
        <v>27.838608390951777</v>
      </c>
      <c r="I649" s="12"/>
    </row>
    <row r="650" spans="1:9" x14ac:dyDescent="0.25">
      <c r="A650" s="10"/>
      <c r="C650" s="131">
        <v>161</v>
      </c>
      <c r="D650" s="132">
        <v>786.6</v>
      </c>
      <c r="E650" s="132">
        <v>23.222036640951728</v>
      </c>
      <c r="I650" s="12"/>
    </row>
    <row r="651" spans="1:9" x14ac:dyDescent="0.25">
      <c r="A651" s="10"/>
      <c r="C651" s="131">
        <v>162</v>
      </c>
      <c r="D651" s="132">
        <v>874.12</v>
      </c>
      <c r="E651" s="132">
        <v>28.998663420951971</v>
      </c>
      <c r="I651" s="12"/>
    </row>
    <row r="652" spans="1:9" x14ac:dyDescent="0.25">
      <c r="A652" s="10"/>
      <c r="C652" s="131">
        <v>163</v>
      </c>
      <c r="D652" s="132">
        <v>947</v>
      </c>
      <c r="E652" s="132">
        <v>33.98698376095308</v>
      </c>
      <c r="I652" s="12"/>
    </row>
    <row r="653" spans="1:9" x14ac:dyDescent="0.25">
      <c r="A653" s="10"/>
      <c r="C653" s="131">
        <v>164</v>
      </c>
      <c r="D653" s="132">
        <v>1030.08</v>
      </c>
      <c r="E653" s="132">
        <v>33.710306570952525</v>
      </c>
      <c r="I653" s="12"/>
    </row>
    <row r="654" spans="1:9" x14ac:dyDescent="0.25">
      <c r="A654" s="10"/>
      <c r="C654" s="131">
        <v>165</v>
      </c>
      <c r="D654" s="132">
        <v>1125.05</v>
      </c>
      <c r="E654" s="132">
        <v>30.604874370952302</v>
      </c>
      <c r="I654" s="12"/>
    </row>
    <row r="655" spans="1:9" x14ac:dyDescent="0.25">
      <c r="A655" s="10"/>
      <c r="C655" s="131">
        <v>166</v>
      </c>
      <c r="D655" s="132">
        <v>1056.4100000000001</v>
      </c>
      <c r="E655" s="132">
        <v>26.910607180951956</v>
      </c>
      <c r="I655" s="12"/>
    </row>
    <row r="656" spans="1:9" x14ac:dyDescent="0.25">
      <c r="A656" s="10"/>
      <c r="C656" s="131">
        <v>167</v>
      </c>
      <c r="D656" s="132">
        <v>927.62</v>
      </c>
      <c r="E656" s="132">
        <v>20.87959380095208</v>
      </c>
      <c r="I656" s="12"/>
    </row>
    <row r="657" spans="1:9" x14ac:dyDescent="0.25">
      <c r="A657" s="10"/>
      <c r="C657" s="133">
        <v>168</v>
      </c>
      <c r="D657" s="132">
        <v>781.81</v>
      </c>
      <c r="E657" s="132">
        <v>17.633626130952734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232" t="s">
        <v>367</v>
      </c>
      <c r="C659" s="233"/>
      <c r="D659" s="233"/>
      <c r="E659" s="233"/>
      <c r="F659" s="233"/>
      <c r="G659" s="233"/>
      <c r="H659" s="233"/>
      <c r="I659" s="234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232" t="s">
        <v>372</v>
      </c>
      <c r="C675" s="233"/>
      <c r="D675" s="233"/>
      <c r="E675" s="233"/>
      <c r="F675" s="233"/>
      <c r="G675" s="233"/>
      <c r="H675" s="233"/>
      <c r="I675" s="234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424</v>
      </c>
      <c r="C677" s="167" t="s">
        <v>425</v>
      </c>
      <c r="D677" s="167" t="s">
        <v>427</v>
      </c>
      <c r="E677" s="167" t="s">
        <v>427</v>
      </c>
      <c r="F677" s="167" t="s">
        <v>428</v>
      </c>
      <c r="G677" s="167" t="s">
        <v>429</v>
      </c>
      <c r="H677" s="167" t="s">
        <v>430</v>
      </c>
      <c r="I677" s="129"/>
    </row>
    <row r="678" spans="1:9" x14ac:dyDescent="0.25">
      <c r="A678" s="20" t="s">
        <v>11</v>
      </c>
      <c r="B678" s="19">
        <v>15.110956291130492</v>
      </c>
      <c r="C678" s="19">
        <v>10.951040511130714</v>
      </c>
      <c r="D678" s="19">
        <v>12.513768760952416</v>
      </c>
      <c r="E678" s="19">
        <v>16.061618650953051</v>
      </c>
      <c r="F678" s="19">
        <v>13.822596700953</v>
      </c>
      <c r="G678" s="19">
        <v>12.853067970952338</v>
      </c>
      <c r="H678" s="19">
        <v>17.633626130952734</v>
      </c>
      <c r="I678" s="129"/>
    </row>
    <row r="679" spans="1:9" x14ac:dyDescent="0.25">
      <c r="A679" s="20" t="s">
        <v>12</v>
      </c>
      <c r="B679" s="19">
        <v>31.61057826113165</v>
      </c>
      <c r="C679" s="19">
        <v>30.315685181130902</v>
      </c>
      <c r="D679" s="19">
        <v>29.243977200952941</v>
      </c>
      <c r="E679" s="19">
        <v>30.878384760953168</v>
      </c>
      <c r="F679" s="19">
        <v>30.69340371095268</v>
      </c>
      <c r="G679" s="19">
        <v>27.760430880952072</v>
      </c>
      <c r="H679" s="19">
        <v>37.238352780952482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232" t="s">
        <v>374</v>
      </c>
      <c r="C682" s="233"/>
      <c r="D682" s="233"/>
      <c r="E682" s="233"/>
      <c r="F682" s="233"/>
      <c r="G682" s="233"/>
      <c r="H682" s="233"/>
      <c r="I682" s="234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232" t="s">
        <v>377</v>
      </c>
      <c r="C687" s="233"/>
      <c r="D687" s="233"/>
      <c r="E687" s="233"/>
      <c r="F687" s="233"/>
      <c r="G687" s="233"/>
      <c r="H687" s="233"/>
      <c r="I687" s="234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42" t="s">
        <v>378</v>
      </c>
      <c r="B692" s="243"/>
      <c r="C692" s="243"/>
      <c r="D692" s="243"/>
      <c r="E692" s="243"/>
      <c r="F692" s="243"/>
      <c r="G692" s="243"/>
      <c r="I692" s="34"/>
    </row>
    <row r="693" spans="1:9" ht="16.5" customHeight="1" thickBot="1" x14ac:dyDescent="0.3">
      <c r="A693" s="237" t="s">
        <v>379</v>
      </c>
      <c r="B693" s="238"/>
      <c r="C693" s="238"/>
      <c r="D693" s="238"/>
      <c r="E693" s="238"/>
      <c r="F693" s="238"/>
      <c r="G693" s="238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185:I185"/>
    <mergeCell ref="H236:I236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226:I226"/>
    <mergeCell ref="B236:G236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2026-04-07T08:06:46Z</dcterms:modified>
</cp:coreProperties>
</file>