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7574C09E-DF67-444E-AD98-10F6FEDA867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<sst xmlns="http://schemas.openxmlformats.org/spreadsheetml/2006/main" count="1341" uniqueCount="433">
  <si>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</si>
  <si>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</si>
  <si>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</si>
  <si>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</si>
  <si>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</si>
  <si>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</si>
  <si>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</si>
  <si>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</si>
  <si>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</si>
  <si>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</si>
  <si>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</si>
  <si>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</si>
  <si>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</si>
  <si>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</si>
  <si>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</si>
  <si>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</si>
  <si>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</si>
  <si>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</si>
  <si>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</si>
  <si>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</si>
  <si>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</si>
  <si>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</si>
  <si>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</si>
  <si>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</si>
  <si>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</si>
  <si>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</si>
  <si>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</si>
  <si>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</si>
  <si>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</si>
  <si>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</si>
  <si>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</si>
  <si>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</si>
  <si>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</si>
  <si>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</si>
  <si>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</si>
  <si>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</si>
  <si>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</si>
  <si>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</si>
  <si>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</si>
  <si>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</si>
  <si>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</si>
  <si>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</si>
  <si>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</si>
  <si>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</si>
  <si>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</si>
  <si>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</si>
  <si>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</si>
  <si>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</si>
  <si>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</si>
  <si>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</si>
  <si>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</si>
  <si>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</si>
  <si>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</si>
  <si>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</si>
  <si>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</si>
  <si>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</si>
  <si>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</si>
  <si>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</si>
  <si>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</si>
  <si>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</si>
  <si>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</si>
  <si>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</si>
  <si>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</si>
  <si>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</si>
  <si>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</si>
  <si>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</si>
  <si>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</si>
  <si>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</si>
  <si>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</si>
  <si>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</si>
  <si>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</si>
  <si>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</si>
  <si>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</si>
  <si>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</si>
  <si>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</si>
  <si>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</si>
  <si>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</si>
  <si>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</si>
  <si>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</si>
  <si>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</si>
  <si>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</si>
  <si>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</si>
  <si>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</si>
  <si>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</si>
  <si>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</si>
  <si>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</si>
  <si>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</si>
  <si>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</si>
  <si>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</si>
  <si>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</si>
  <si>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</si>
  <si>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</si>
  <si>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</si>
  <si>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</si>
  <si>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</si>
  <si>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</si>
  <si>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</si>
  <si>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</si>
  <si>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</si>
  <si>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</si>
  <si>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</si>
  <si>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</si>
  <si>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</si>
  <si>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</si>
  <si>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</si>
  <si>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</si>
  <si>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</si>
  <si>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</si>
  <si>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</si>
  <si>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</si>
  <si>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</si>
  <si>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</si>
  <si>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</si>
  <si>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</si>
  <si>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</si>
  <si>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</si>
  <si>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</si>
  <si>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</si>
  <si>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</si>
  <si>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</si>
  <si>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</si>
  <si>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</si>
  <si>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</si>
  <si>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</si>
  <si>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</si>
  <si>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</si>
  <si>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</si>
  <si>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</si>
  <si>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</si>
  <si>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</si>
  <si>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</si>
  <si>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</si>
  <si>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</si>
  <si>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</si>
  <si>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</si>
  <si>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</si>
  <si>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</si>
  <si>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</si>
  <si>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</si>
  <si>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</si>
  <si>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</si>
  <si>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</si>
  <si>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</si>
  <si>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</si>
  <si>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</si>
  <si>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</si>
  <si>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</si>
  <si>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</si>
  <si>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</si>
  <si>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</si>
  <si>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</si>
  <si>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</si>
  <si>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</si>
  <si>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</si>
  <si>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</si>
  <si>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</si>
  <si>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</si>
  <si>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</si>
  <si>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</si>
  <si>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</si>
  <si>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</si>
  <si>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</si>
  <si>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</si>
  <si>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</si>
  <si>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</si>
  <si>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</si>
  <si>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</si>
  <si>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</si>
  <si>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</si>
  <si>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</si>
  <si>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</si>
  <si>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</si>
  <si>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</si>
  <si>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</si>
  <si>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</si>
  <si>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</si>
  <si>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</si>
  <si>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</si>
  <si>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</si>
  <si>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</si>
  <si>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</si>
  <si>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</si>
  <si>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</si>
  <si>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</si>
  <si>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</si>
  <si>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</si>
  <si>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</si>
  <si>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</si>
  <si>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</si>
  <si>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</si>
  <si>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</si>
  <si>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</si>
  <si>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</si>
  <si>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</si>
  <si>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</si>
  <si>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</si>
  <si>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</si>
  <si>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</si>
  <si>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</si>
  <si>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</si>
  <si>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</si>
  <si>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</si>
  <si>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</si>
  <si>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</si>
  <si>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</si>
  <si>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</si>
  <si>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</si>
  <si>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</si>
  <si>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</si>
  <si>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</si>
  <si>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</si>
  <si>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</si>
  <si>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</si>
  <si>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</si>
  <si>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</si>
  <si>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</si>
  <si>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</si>
  <si>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</si>
  <si>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</si>
  <si>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</si>
  <si>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</si>
  <si>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</si>
  <si>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</si>
  <si>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</si>
  <si>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</si>
  <si>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</si>
  <si>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</si>
  <si>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</si>
  <si>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</si>
  <si>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</si>
  <si>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</si>
  <si>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</si>
  <si>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</si>
  <si>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</si>
  <si>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</si>
  <si>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</si>
  <si>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</si>
  <si>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</si>
  <si>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</si>
  <si>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</si>
  <si>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</si>
  <si>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</si>
  <si>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</si>
  <si>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</si>
  <si>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</si>
  <si>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</si>
  <si>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</si>
  <si>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</si>
  <si>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</si>
  <si>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</si>
  <si>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</si>
  <si>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</si>
  <si>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</si>
  <si>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</si>
  <si>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</si>
  <si>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</si>
  <si>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</si>
  <si>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</si>
  <si>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</si>
  <si>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</si>
  <si>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</si>
  <si>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</si>
  <si>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</si>
  <si>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</si>
  <si>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</si>
  <si>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</si>
  <si>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</si>
  <si>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</si>
  <si>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</si>
  <si>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</si>
  <si>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</si>
  <si>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</si>
  <si>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</si>
  <si>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</si>
  <si>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</si>
  <si>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</si>
  <si>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</si>
  <si>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</si>
  <si>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</si>
  <si>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</si>
  <si>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</si>
  <si>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</si>
  <si>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</si>
  <si>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</si>
  <si>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</si>
  <si>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</si>
  <si>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</si>
  <si>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</si>
  <si>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</si>
  <si>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</si>
  <si>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</si>
  <si>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</si>
  <si>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</si>
  <si>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</si>
  <si>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</si>
  <si>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</si>
  <si>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</si>
  <si>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</si>
  <si>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</si>
  <si>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</si>
  <si>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</si>
  <si>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</si>
  <si>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</si>
  <si>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</si>
  <si>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</si>
  <si>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</si>
  <si>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</si>
  <si>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</si>
  <si>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</si>
  <si>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</si>
  <si>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</si>
  <si>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</si>
  <si>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</si>
  <si>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</si>
  <si>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</si>
  <si>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</si>
  <si>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</si>
  <si>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</si>
  <si>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</si>
  <si>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</si>
  <si>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</si>
  <si>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</si>
  <si>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</si>
  <si>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</si>
  <si>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</si>
  <si>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</si>
  <si>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</si>
  <si>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</si>
  <si>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</si>
  <si>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</si>
  <si>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</si>
  <si>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</si>
  <si>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</si>
  <si>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</si>
  <si>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</si>
  <si>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</si>
  <si>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</si>
  <si>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</si>
  <si>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</si>
  <si>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</si>
  <si>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</si>
  <si>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</si>
  <si>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</si>
  <si>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</si>
  <si>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</si>
  <si>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</si>
  <si>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</si>
  <si>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</si>
  <si>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</si>
  <si>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</si>
  <si>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</si>
  <si>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</si>
  <si>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</si>
  <si>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</si>
  <si>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</si>
  <si>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</si>
  <si>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</si>
  <si>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</si>
  <si>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</si>
  <si>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</si>
  <si>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</si>
  <si>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</si>
  <si>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</si>
  <si>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</si>
  <si>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</si>
  <si>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</si>
  <si>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</si>
  <si>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</si>
  <si>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</si>
  <si>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</si>
  <si>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</si>
  <si>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</si>
  <si>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</si>
  <si>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</si>
  <si>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</si>
  <si>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</si>
  <si>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</si>
  <si>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</si>
  <si>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</si>
  <si>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</si>
  <si>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</si>
  <si>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</si>
  <si>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</si>
  <si>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</si>
  <si>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</si>
  <si>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</si>
  <si>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</si>
  <si>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</si>
  <si>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</si>
  <si>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</si>
  <si>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</si>
  <si>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</si>
  <si>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</si>
  <si>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</si>
  <si>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</si>
  <si>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</si>
  <si>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</si>
  <si>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</si>
  <si>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</si>
  <si>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</si>
  <si>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</si>
  <si>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</si>
  <si>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</si>
  <si>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</si>
  <si>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</si>
  <si>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</si>
  <si>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</si>
  <si>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</si>
  <si>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</si>
  <si>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</si>
  <si>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</si>
  <si>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</si>
  <si>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</si>
  <si>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</si>
  <si>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</si>
  <si>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</si>
  <si>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</si>
  <si>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</si>
  <si>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</si>
  <si>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</si>
  <si>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02-04/12/24</t>
  </si>
  <si>
    <t>13-15/12/24</t>
  </si>
  <si>
    <t>07-09/12/24</t>
  </si>
  <si>
    <t>20-22/12/24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</si>
  <si>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</si>
  <si>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</si>
  <si>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</si>
  <si>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</si>
  <si>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</si>
  <si>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</si>
  <si>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</si>
  <si>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3545 MWh</t>
  </si>
  <si>
    <t xml:space="preserve"> 1281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</si>
</sst>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E-4051-810D-4081E51AF9B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E-4051-810D-4081E51AF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6-4A56-B310-E56B41FC2C8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6-4A56-B310-E56B41F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669.49094115000014</c:v>
                </c:pt>
                <c:pt idx="1">
                  <c:v>634.14075199999979</c:v>
                </c:pt>
                <c:pt idx="2">
                  <c:v>586.04845345000001</c:v>
                </c:pt>
                <c:pt idx="3">
                  <c:v>534.53580251000017</c:v>
                </c:pt>
                <c:pt idx="4">
                  <c:v>540.71799343000009</c:v>
                </c:pt>
                <c:pt idx="5">
                  <c:v>638.31610265000018</c:v>
                </c:pt>
                <c:pt idx="6">
                  <c:v>917.78417996000019</c:v>
                </c:pt>
                <c:pt idx="7">
                  <c:v>1119.0670047899998</c:v>
                </c:pt>
                <c:pt idx="8">
                  <c:v>1150.7606138999997</c:v>
                </c:pt>
                <c:pt idx="9">
                  <c:v>948.3957634599999</c:v>
                </c:pt>
                <c:pt idx="10">
                  <c:v>885.74543649000009</c:v>
                </c:pt>
                <c:pt idx="11">
                  <c:v>831.70390626999995</c:v>
                </c:pt>
                <c:pt idx="12">
                  <c:v>793.16114909999988</c:v>
                </c:pt>
                <c:pt idx="13">
                  <c:v>776.58204369999987</c:v>
                </c:pt>
                <c:pt idx="14">
                  <c:v>774.54445632000011</c:v>
                </c:pt>
                <c:pt idx="15">
                  <c:v>733.09082847999991</c:v>
                </c:pt>
                <c:pt idx="16">
                  <c:v>764.52193747000001</c:v>
                </c:pt>
                <c:pt idx="17">
                  <c:v>964.38066378999997</c:v>
                </c:pt>
                <c:pt idx="18">
                  <c:v>1141.6216880100001</c:v>
                </c:pt>
                <c:pt idx="19">
                  <c:v>1265.4128592400007</c:v>
                </c:pt>
                <c:pt idx="20">
                  <c:v>1383.4944232100004</c:v>
                </c:pt>
                <c:pt idx="21">
                  <c:v>1324.3832979599993</c:v>
                </c:pt>
                <c:pt idx="22">
                  <c:v>1153.7902886899997</c:v>
                </c:pt>
                <c:pt idx="23">
                  <c:v>991.6079028700002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F9-4256-833B-53E2FA10DB7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675.29494115000011</c:v>
                </c:pt>
                <c:pt idx="1">
                  <c:v>587.34175199999981</c:v>
                </c:pt>
                <c:pt idx="2">
                  <c:v>544.50645344999998</c:v>
                </c:pt>
                <c:pt idx="3">
                  <c:v>529.50180251000018</c:v>
                </c:pt>
                <c:pt idx="4">
                  <c:v>536.05199343000004</c:v>
                </c:pt>
                <c:pt idx="5">
                  <c:v>587.11210265000022</c:v>
                </c:pt>
                <c:pt idx="6">
                  <c:v>736.89517996000018</c:v>
                </c:pt>
                <c:pt idx="7">
                  <c:v>914.3330047899999</c:v>
                </c:pt>
                <c:pt idx="8">
                  <c:v>926.07961389999969</c:v>
                </c:pt>
                <c:pt idx="9">
                  <c:v>864.82176345999994</c:v>
                </c:pt>
                <c:pt idx="10">
                  <c:v>799.1924364900002</c:v>
                </c:pt>
                <c:pt idx="11">
                  <c:v>754.15590626999995</c:v>
                </c:pt>
                <c:pt idx="12">
                  <c:v>717.31014909999988</c:v>
                </c:pt>
                <c:pt idx="13">
                  <c:v>716.19104369999991</c:v>
                </c:pt>
                <c:pt idx="14">
                  <c:v>708.96745632000011</c:v>
                </c:pt>
                <c:pt idx="15">
                  <c:v>715.96482847999994</c:v>
                </c:pt>
                <c:pt idx="16">
                  <c:v>742.26693747000002</c:v>
                </c:pt>
                <c:pt idx="17">
                  <c:v>807.55766378999999</c:v>
                </c:pt>
                <c:pt idx="18">
                  <c:v>895.41268801000012</c:v>
                </c:pt>
                <c:pt idx="19">
                  <c:v>1031.2728592400006</c:v>
                </c:pt>
                <c:pt idx="20">
                  <c:v>1111.5444232100003</c:v>
                </c:pt>
                <c:pt idx="21">
                  <c:v>1050.0002979599992</c:v>
                </c:pt>
                <c:pt idx="22">
                  <c:v>934.82228868999971</c:v>
                </c:pt>
                <c:pt idx="23">
                  <c:v>786.31090287000029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F9-4256-833B-53E2FA10DB7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-5.804000000000002</c:v>
                </c:pt>
                <c:pt idx="1">
                  <c:v>46.799000000000007</c:v>
                </c:pt>
                <c:pt idx="2">
                  <c:v>41.542000000000002</c:v>
                </c:pt>
                <c:pt idx="3">
                  <c:v>5.0340000000000202</c:v>
                </c:pt>
                <c:pt idx="4">
                  <c:v>4.6659999999999968</c:v>
                </c:pt>
                <c:pt idx="5">
                  <c:v>51.204000000000008</c:v>
                </c:pt>
                <c:pt idx="6">
                  <c:v>180.88900000000001</c:v>
                </c:pt>
                <c:pt idx="7">
                  <c:v>204.73399999999995</c:v>
                </c:pt>
                <c:pt idx="8">
                  <c:v>224.6810000000001</c:v>
                </c:pt>
                <c:pt idx="9">
                  <c:v>83.573999999999955</c:v>
                </c:pt>
                <c:pt idx="10">
                  <c:v>86.552999999999884</c:v>
                </c:pt>
                <c:pt idx="11">
                  <c:v>77.548000000000002</c:v>
                </c:pt>
                <c:pt idx="12">
                  <c:v>75.850999999999985</c:v>
                </c:pt>
                <c:pt idx="13">
                  <c:v>60.390999999999991</c:v>
                </c:pt>
                <c:pt idx="14">
                  <c:v>65.577000000000012</c:v>
                </c:pt>
                <c:pt idx="15">
                  <c:v>17.126000000000005</c:v>
                </c:pt>
                <c:pt idx="16">
                  <c:v>22.254999999999995</c:v>
                </c:pt>
                <c:pt idx="17">
                  <c:v>156.82299999999995</c:v>
                </c:pt>
                <c:pt idx="18">
                  <c:v>246.20899999999995</c:v>
                </c:pt>
                <c:pt idx="19">
                  <c:v>234.14000000000001</c:v>
                </c:pt>
                <c:pt idx="20">
                  <c:v>271.94999999999993</c:v>
                </c:pt>
                <c:pt idx="21">
                  <c:v>274.38300000000004</c:v>
                </c:pt>
                <c:pt idx="22">
                  <c:v>218.96799999999996</c:v>
                </c:pt>
                <c:pt idx="23">
                  <c:v>205.29699999999997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F9-4256-833B-53E2FA10D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7-4C28-A063-94C864A1D36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7-4C28-A063-94C864A1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721.29</c:v>
                </c:pt>
                <c:pt idx="1">
                  <c:v>610.96</c:v>
                </c:pt>
                <c:pt idx="2">
                  <c:v>571.26</c:v>
                </c:pt>
                <c:pt idx="3">
                  <c:v>561.29999999999995</c:v>
                </c:pt>
                <c:pt idx="4">
                  <c:v>566.80999999999995</c:v>
                </c:pt>
                <c:pt idx="5">
                  <c:v>663.64</c:v>
                </c:pt>
                <c:pt idx="6">
                  <c:v>880.81</c:v>
                </c:pt>
                <c:pt idx="7">
                  <c:v>1108.28</c:v>
                </c:pt>
                <c:pt idx="8">
                  <c:v>1094.5999999999999</c:v>
                </c:pt>
                <c:pt idx="9">
                  <c:v>999.63</c:v>
                </c:pt>
                <c:pt idx="10">
                  <c:v>850.59</c:v>
                </c:pt>
                <c:pt idx="11">
                  <c:v>762.95</c:v>
                </c:pt>
                <c:pt idx="12">
                  <c:v>701.26</c:v>
                </c:pt>
                <c:pt idx="13">
                  <c:v>700.63</c:v>
                </c:pt>
                <c:pt idx="14">
                  <c:v>702.74</c:v>
                </c:pt>
                <c:pt idx="15">
                  <c:v>753.15</c:v>
                </c:pt>
                <c:pt idx="16">
                  <c:v>856.45</c:v>
                </c:pt>
                <c:pt idx="17">
                  <c:v>956.53</c:v>
                </c:pt>
                <c:pt idx="18">
                  <c:v>1200.48</c:v>
                </c:pt>
                <c:pt idx="19">
                  <c:v>1268.19</c:v>
                </c:pt>
                <c:pt idx="20">
                  <c:v>1280.83</c:v>
                </c:pt>
                <c:pt idx="21">
                  <c:v>1338.74</c:v>
                </c:pt>
                <c:pt idx="22">
                  <c:v>1177.55</c:v>
                </c:pt>
                <c:pt idx="23">
                  <c:v>1047.08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9-4887-995D-5B764ABEA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A4-44D4-8EEB-A6B497EB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A4-44D4-8EEB-A6B497EB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3-414C-BA0B-165D7CE5835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3-414C-BA0B-165D7CE5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B-4A5C-BEBA-800A4CEC983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B-4A5C-BEBA-800A4CEC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A-41FD-8632-F4800829CF8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A-41FD-8632-F4800829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669.49094115000014</c:v>
                </c:pt>
                <c:pt idx="1">
                  <c:v>634.14075199999979</c:v>
                </c:pt>
                <c:pt idx="2">
                  <c:v>586.04845345000001</c:v>
                </c:pt>
                <c:pt idx="3">
                  <c:v>534.53580251000017</c:v>
                </c:pt>
                <c:pt idx="4">
                  <c:v>540.71799343000009</c:v>
                </c:pt>
                <c:pt idx="5">
                  <c:v>638.31610265000018</c:v>
                </c:pt>
                <c:pt idx="6">
                  <c:v>917.78417996000019</c:v>
                </c:pt>
                <c:pt idx="7">
                  <c:v>1119.0670047899998</c:v>
                </c:pt>
                <c:pt idx="8">
                  <c:v>1150.7606138999997</c:v>
                </c:pt>
                <c:pt idx="9">
                  <c:v>948.3957634599999</c:v>
                </c:pt>
                <c:pt idx="10">
                  <c:v>885.74543649000009</c:v>
                </c:pt>
                <c:pt idx="11">
                  <c:v>831.70390626999995</c:v>
                </c:pt>
                <c:pt idx="12">
                  <c:v>793.16114909999988</c:v>
                </c:pt>
                <c:pt idx="13">
                  <c:v>776.58204369999987</c:v>
                </c:pt>
                <c:pt idx="14">
                  <c:v>774.54445632000011</c:v>
                </c:pt>
                <c:pt idx="15">
                  <c:v>733.09082847999991</c:v>
                </c:pt>
                <c:pt idx="16">
                  <c:v>764.52193747000001</c:v>
                </c:pt>
                <c:pt idx="17">
                  <c:v>964.38066378999997</c:v>
                </c:pt>
                <c:pt idx="18">
                  <c:v>1141.6216880100001</c:v>
                </c:pt>
                <c:pt idx="19">
                  <c:v>1265.4128592400007</c:v>
                </c:pt>
                <c:pt idx="20">
                  <c:v>1383.4944232100004</c:v>
                </c:pt>
                <c:pt idx="21">
                  <c:v>1324.3832979599993</c:v>
                </c:pt>
                <c:pt idx="22">
                  <c:v>1153.7902886899997</c:v>
                </c:pt>
                <c:pt idx="23">
                  <c:v>991.6079028700002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1A-4F1B-A6C8-CCA42C1705A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675.29494115000011</c:v>
                </c:pt>
                <c:pt idx="1">
                  <c:v>587.34175199999981</c:v>
                </c:pt>
                <c:pt idx="2">
                  <c:v>544.50645344999998</c:v>
                </c:pt>
                <c:pt idx="3">
                  <c:v>529.50180251000018</c:v>
                </c:pt>
                <c:pt idx="4">
                  <c:v>536.05199343000004</c:v>
                </c:pt>
                <c:pt idx="5">
                  <c:v>587.11210265000022</c:v>
                </c:pt>
                <c:pt idx="6">
                  <c:v>736.89517996000018</c:v>
                </c:pt>
                <c:pt idx="7">
                  <c:v>914.3330047899999</c:v>
                </c:pt>
                <c:pt idx="8">
                  <c:v>926.07961389999969</c:v>
                </c:pt>
                <c:pt idx="9">
                  <c:v>864.82176345999994</c:v>
                </c:pt>
                <c:pt idx="10">
                  <c:v>799.1924364900002</c:v>
                </c:pt>
                <c:pt idx="11">
                  <c:v>754.15590626999995</c:v>
                </c:pt>
                <c:pt idx="12">
                  <c:v>717.31014909999988</c:v>
                </c:pt>
                <c:pt idx="13">
                  <c:v>716.19104369999991</c:v>
                </c:pt>
                <c:pt idx="14">
                  <c:v>708.96745632000011</c:v>
                </c:pt>
                <c:pt idx="15">
                  <c:v>715.96482847999994</c:v>
                </c:pt>
                <c:pt idx="16">
                  <c:v>742.26693747000002</c:v>
                </c:pt>
                <c:pt idx="17">
                  <c:v>807.55766378999999</c:v>
                </c:pt>
                <c:pt idx="18">
                  <c:v>895.41268801000012</c:v>
                </c:pt>
                <c:pt idx="19">
                  <c:v>1031.2728592400006</c:v>
                </c:pt>
                <c:pt idx="20">
                  <c:v>1111.5444232100003</c:v>
                </c:pt>
                <c:pt idx="21">
                  <c:v>1050.0002979599992</c:v>
                </c:pt>
                <c:pt idx="22">
                  <c:v>934.82228868999971</c:v>
                </c:pt>
                <c:pt idx="23">
                  <c:v>786.31090287000029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1A-4F1B-A6C8-CCA42C1705A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-5.804000000000002</c:v>
                </c:pt>
                <c:pt idx="1">
                  <c:v>46.799000000000007</c:v>
                </c:pt>
                <c:pt idx="2">
                  <c:v>41.542000000000002</c:v>
                </c:pt>
                <c:pt idx="3">
                  <c:v>5.0340000000000202</c:v>
                </c:pt>
                <c:pt idx="4">
                  <c:v>4.6659999999999968</c:v>
                </c:pt>
                <c:pt idx="5">
                  <c:v>51.204000000000008</c:v>
                </c:pt>
                <c:pt idx="6">
                  <c:v>180.88900000000001</c:v>
                </c:pt>
                <c:pt idx="7">
                  <c:v>204.73399999999995</c:v>
                </c:pt>
                <c:pt idx="8">
                  <c:v>224.6810000000001</c:v>
                </c:pt>
                <c:pt idx="9">
                  <c:v>83.573999999999955</c:v>
                </c:pt>
                <c:pt idx="10">
                  <c:v>86.552999999999884</c:v>
                </c:pt>
                <c:pt idx="11">
                  <c:v>77.548000000000002</c:v>
                </c:pt>
                <c:pt idx="12">
                  <c:v>75.850999999999985</c:v>
                </c:pt>
                <c:pt idx="13">
                  <c:v>60.390999999999991</c:v>
                </c:pt>
                <c:pt idx="14">
                  <c:v>65.577000000000012</c:v>
                </c:pt>
                <c:pt idx="15">
                  <c:v>17.126000000000005</c:v>
                </c:pt>
                <c:pt idx="16">
                  <c:v>22.254999999999995</c:v>
                </c:pt>
                <c:pt idx="17">
                  <c:v>156.82299999999995</c:v>
                </c:pt>
                <c:pt idx="18">
                  <c:v>246.20899999999995</c:v>
                </c:pt>
                <c:pt idx="19">
                  <c:v>234.14000000000001</c:v>
                </c:pt>
                <c:pt idx="20">
                  <c:v>271.94999999999993</c:v>
                </c:pt>
                <c:pt idx="21">
                  <c:v>274.38300000000004</c:v>
                </c:pt>
                <c:pt idx="22">
                  <c:v>218.96799999999996</c:v>
                </c:pt>
                <c:pt idx="23">
                  <c:v>205.29699999999997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1A-4F1B-A6C8-CCA42C170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719-A8D6-82D3535C2F0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719-A8D6-82D3535C2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721.29</c:v>
                </c:pt>
                <c:pt idx="1">
                  <c:v>610.96</c:v>
                </c:pt>
                <c:pt idx="2">
                  <c:v>571.26</c:v>
                </c:pt>
                <c:pt idx="3">
                  <c:v>561.29999999999995</c:v>
                </c:pt>
                <c:pt idx="4">
                  <c:v>566.80999999999995</c:v>
                </c:pt>
                <c:pt idx="5">
                  <c:v>663.64</c:v>
                </c:pt>
                <c:pt idx="6">
                  <c:v>880.81</c:v>
                </c:pt>
                <c:pt idx="7">
                  <c:v>1108.28</c:v>
                </c:pt>
                <c:pt idx="8">
                  <c:v>1094.5999999999999</c:v>
                </c:pt>
                <c:pt idx="9">
                  <c:v>999.63</c:v>
                </c:pt>
                <c:pt idx="10">
                  <c:v>850.59</c:v>
                </c:pt>
                <c:pt idx="11">
                  <c:v>762.95</c:v>
                </c:pt>
                <c:pt idx="12">
                  <c:v>701.26</c:v>
                </c:pt>
                <c:pt idx="13">
                  <c:v>700.63</c:v>
                </c:pt>
                <c:pt idx="14">
                  <c:v>702.74</c:v>
                </c:pt>
                <c:pt idx="15">
                  <c:v>753.15</c:v>
                </c:pt>
                <c:pt idx="16">
                  <c:v>856.45</c:v>
                </c:pt>
                <c:pt idx="17">
                  <c:v>956.53</c:v>
                </c:pt>
                <c:pt idx="18">
                  <c:v>1200.48</c:v>
                </c:pt>
                <c:pt idx="19">
                  <c:v>1268.19</c:v>
                </c:pt>
                <c:pt idx="20">
                  <c:v>1280.83</c:v>
                </c:pt>
                <c:pt idx="21">
                  <c:v>1338.74</c:v>
                </c:pt>
                <c:pt idx="22">
                  <c:v>1177.55</c:v>
                </c:pt>
                <c:pt idx="23">
                  <c:v>1047.08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C2C-8BAD-4B5C8182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60-41FE-88CF-4BE2DF7C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60-41FE-88CF-4BE2DF7C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9-4097-9312-E8EEA941747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9-4097-9312-E8EEA9417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6-4BE2-B3E8-3663B2C8464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6-4BE2-B3E8-3663B2C84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A-4061-B4E9-BDA6EE82880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A-4061-B4E9-BDA6EE828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4ADD218-4D38-49A1-B135-1F9C77AF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6EE9B7D2-06FD-49C7-AA5B-C61B5DB394C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752E5F-36E6-42EA-AA94-AD5D2F43E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9D3ACE-87E0-49EE-B42A-43D9E26FE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315B45-1E0B-41E9-8C29-066FDFE6E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C414FCB-B486-4E78-990D-73AA4EC78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E7125F-2984-4D4A-9C98-8DEBDAFD2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DD9C0C-49E6-4A90-9B04-8173D920E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7E5029-4BC6-4857-9AFB-FB611C0F0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7077101-41A3-458E-ADF2-80B56CC59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36E793C-F56A-4F0C-9CD1-40D465D1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E293D157-AF5C-4584-84B6-1016363192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504BA7C-A0B0-4EDE-93DC-36D7AD531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0CBD3DC-EAB9-42BB-8BC1-0EB962C88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8909036-8A90-46AA-AF43-91B4E23F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CEAFF12-E702-4CEA-B99D-4C01019FD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49ED97A-E8C2-40CB-9200-01B6FBC75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5C99FCB-01D1-4C3A-87DC-12945DCA7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EF1DD8F-F3A3-41BB-8B1A-17EA85705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FFB2A1A-2AFA-4353-8C6E-295E0A885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ACD86C7-E856-4FA8-9A70-D383F69B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73F95-C8DF-43F9-A60E-0CD35D15738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C8276A44-B961-4953-A84C-46A360B4E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AD5403-71E0-4A74-8A0E-A9E0DE30A03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9545A63B-4224-429C-8D4E-69172801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D45E6A-5EFC-4A24-880F-1F4A3A68F35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7_04_2026%20.xlsx" TargetMode="External"/><Relationship Id="rId2" Type="http://schemas.openxmlformats.org/officeDocument/2006/relationships/externalLinkPath" Target="file:///C:\Users\dritan.marku\Desktop\publikime\Publikimi%20i%20t&#235;%20dh&#235;nave%2007_04_2026%20.xlsx" TargetMode="External"/><Relationship Id="rId1" Type="http://schemas.openxmlformats.org/officeDocument/2006/relationships/externalLinkPath" Target="/Users/dritan.marku/Desktop/publikime/Publikimi%20i%20t&#235;%20dh&#235;nave%2007_04_2026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9_04_2026%20.xlsx" TargetMode="External"/><Relationship Id="rId2" Type="http://schemas.openxmlformats.org/officeDocument/2006/relationships/externalLinkPath" Target="file:///C:\Users\dritan.marku\Desktop\publikime\Publikimi%20i%20t&#235;%20dh&#235;nave%2009_04_2026%20.xlsx" TargetMode="External"/><Relationship Id="rId1" Type="http://schemas.openxmlformats.org/officeDocument/2006/relationships/externalLinkPath" Target="/Users/dritan.marku/Desktop/publikime/Publikimi%20i%20t&#235;%20dh&#235;nave%2009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765.26907661999974</v>
          </cell>
          <cell r="E160">
            <v>20.425241999999969</v>
          </cell>
          <cell r="F160">
            <v>744.84383461999983</v>
          </cell>
        </row>
        <row r="161">
          <cell r="D161">
            <v>670.82312302999981</v>
          </cell>
          <cell r="E161">
            <v>24.498587109999988</v>
          </cell>
          <cell r="F161">
            <v>646.32453591999979</v>
          </cell>
        </row>
        <row r="162">
          <cell r="D162">
            <v>597.24276555999995</v>
          </cell>
          <cell r="E162">
            <v>12.537938550000007</v>
          </cell>
          <cell r="F162">
            <v>584.70482700999992</v>
          </cell>
        </row>
        <row r="163">
          <cell r="D163">
            <v>534.0032167600001</v>
          </cell>
          <cell r="E163">
            <v>-20.539831179999993</v>
          </cell>
          <cell r="F163">
            <v>554.54304794000006</v>
          </cell>
        </row>
        <row r="164">
          <cell r="D164">
            <v>542.38778166999998</v>
          </cell>
          <cell r="E164">
            <v>-10.342751790000008</v>
          </cell>
          <cell r="F164">
            <v>552.73053345999995</v>
          </cell>
        </row>
        <row r="165">
          <cell r="D165">
            <v>594.82619799999998</v>
          </cell>
          <cell r="E165">
            <v>11.357407529999989</v>
          </cell>
          <cell r="F165">
            <v>583.46879046999993</v>
          </cell>
        </row>
        <row r="166">
          <cell r="D166">
            <v>674.96285900000021</v>
          </cell>
          <cell r="E166">
            <v>16.474602699999991</v>
          </cell>
          <cell r="F166">
            <v>658.48825630000022</v>
          </cell>
        </row>
        <row r="167">
          <cell r="D167">
            <v>801.47186336000016</v>
          </cell>
          <cell r="E167">
            <v>20.549695300000053</v>
          </cell>
          <cell r="F167">
            <v>780.9221680600001</v>
          </cell>
        </row>
        <row r="168">
          <cell r="D168">
            <v>902.50418906999994</v>
          </cell>
          <cell r="E168">
            <v>63.419242460000021</v>
          </cell>
          <cell r="F168">
            <v>839.08494660999986</v>
          </cell>
        </row>
        <row r="169">
          <cell r="D169">
            <v>928.48649563000004</v>
          </cell>
          <cell r="E169">
            <v>95.905227759999946</v>
          </cell>
          <cell r="F169">
            <v>832.58126787000015</v>
          </cell>
        </row>
        <row r="170">
          <cell r="D170">
            <v>824.44862418999992</v>
          </cell>
          <cell r="E170">
            <v>32.419336279999982</v>
          </cell>
          <cell r="F170">
            <v>792.02928790999999</v>
          </cell>
        </row>
        <row r="171">
          <cell r="D171">
            <v>777.87383915999999</v>
          </cell>
          <cell r="E171">
            <v>30.74363907</v>
          </cell>
          <cell r="F171">
            <v>747.13020009000002</v>
          </cell>
        </row>
        <row r="172">
          <cell r="D172">
            <v>723.63333098999988</v>
          </cell>
          <cell r="E172">
            <v>7.558614480000017</v>
          </cell>
          <cell r="F172">
            <v>716.07471650999992</v>
          </cell>
        </row>
        <row r="173">
          <cell r="D173">
            <v>743.76693450000005</v>
          </cell>
          <cell r="E173">
            <v>47.278774159999955</v>
          </cell>
          <cell r="F173">
            <v>696.48816034000015</v>
          </cell>
        </row>
        <row r="174">
          <cell r="D174">
            <v>719.16794426000001</v>
          </cell>
          <cell r="E174">
            <v>36.272139410000023</v>
          </cell>
          <cell r="F174">
            <v>682.89580484999999</v>
          </cell>
        </row>
        <row r="175">
          <cell r="D175">
            <v>685.86293632999991</v>
          </cell>
          <cell r="E175">
            <v>4.034288379999964</v>
          </cell>
          <cell r="F175">
            <v>681.82864795</v>
          </cell>
        </row>
        <row r="176">
          <cell r="D176">
            <v>733.2867457000001</v>
          </cell>
          <cell r="E176">
            <v>7.6296568100000286</v>
          </cell>
          <cell r="F176">
            <v>725.65708889000007</v>
          </cell>
        </row>
        <row r="177">
          <cell r="D177">
            <v>796.60510318999991</v>
          </cell>
          <cell r="E177">
            <v>3.0792143700000167</v>
          </cell>
          <cell r="F177">
            <v>793.52588881999986</v>
          </cell>
        </row>
        <row r="178">
          <cell r="D178">
            <v>863.09015517999978</v>
          </cell>
          <cell r="E178">
            <v>-25.870024779999994</v>
          </cell>
          <cell r="F178">
            <v>888.96017995999978</v>
          </cell>
        </row>
        <row r="179">
          <cell r="D179">
            <v>1094.5593747599999</v>
          </cell>
          <cell r="E179">
            <v>53.969321480000019</v>
          </cell>
          <cell r="F179">
            <v>1040.5900532799999</v>
          </cell>
        </row>
        <row r="180">
          <cell r="D180">
            <v>1195.8486511300005</v>
          </cell>
          <cell r="E180">
            <v>82.198774310000005</v>
          </cell>
          <cell r="F180">
            <v>1113.6498768200004</v>
          </cell>
        </row>
        <row r="181">
          <cell r="D181">
            <v>1140.4454020799999</v>
          </cell>
          <cell r="E181">
            <v>81.603015370000008</v>
          </cell>
          <cell r="F181">
            <v>1058.8423867099998</v>
          </cell>
        </row>
        <row r="182">
          <cell r="D182">
            <v>1015.24724294</v>
          </cell>
          <cell r="E182">
            <v>65.70535928999999</v>
          </cell>
          <cell r="F182">
            <v>949.54188365000005</v>
          </cell>
        </row>
        <row r="183">
          <cell r="D183">
            <v>809.26021385000024</v>
          </cell>
          <cell r="E183">
            <v>11.933526849999964</v>
          </cell>
          <cell r="F183">
            <v>797.32668700000022</v>
          </cell>
        </row>
        <row r="453">
          <cell r="E453">
            <v>712.82</v>
          </cell>
        </row>
        <row r="454">
          <cell r="E454">
            <v>643.26</v>
          </cell>
        </row>
        <row r="455">
          <cell r="E455">
            <v>598.14</v>
          </cell>
        </row>
        <row r="456">
          <cell r="E456">
            <v>566.72</v>
          </cell>
        </row>
        <row r="457">
          <cell r="E457">
            <v>577.9</v>
          </cell>
        </row>
        <row r="458">
          <cell r="E458">
            <v>679.01</v>
          </cell>
        </row>
        <row r="459">
          <cell r="E459">
            <v>941.11</v>
          </cell>
        </row>
        <row r="460">
          <cell r="E460">
            <v>1153.78</v>
          </cell>
        </row>
        <row r="461">
          <cell r="E461">
            <v>1193.3800000000001</v>
          </cell>
        </row>
        <row r="462">
          <cell r="E462">
            <v>1024.04</v>
          </cell>
        </row>
        <row r="463">
          <cell r="E463">
            <v>909.49</v>
          </cell>
        </row>
        <row r="464">
          <cell r="E464">
            <v>855.96</v>
          </cell>
        </row>
        <row r="465">
          <cell r="E465">
            <v>824.67</v>
          </cell>
        </row>
        <row r="466">
          <cell r="E466">
            <v>836.61</v>
          </cell>
        </row>
        <row r="467">
          <cell r="E467">
            <v>829.42</v>
          </cell>
        </row>
        <row r="468">
          <cell r="E468">
            <v>797.22</v>
          </cell>
        </row>
        <row r="469">
          <cell r="E469">
            <v>852.81</v>
          </cell>
        </row>
        <row r="470">
          <cell r="E470">
            <v>1059.27</v>
          </cell>
        </row>
        <row r="471">
          <cell r="E471">
            <v>1235.6199999999999</v>
          </cell>
        </row>
        <row r="472">
          <cell r="E472">
            <v>1271.6600000000001</v>
          </cell>
        </row>
        <row r="473">
          <cell r="E473">
            <v>1391.88</v>
          </cell>
        </row>
        <row r="474">
          <cell r="E474">
            <v>1339.1</v>
          </cell>
        </row>
        <row r="475">
          <cell r="E475">
            <v>1167.8599999999999</v>
          </cell>
        </row>
        <row r="476">
          <cell r="E476">
            <v>1008.27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669.49094115000014</v>
          </cell>
          <cell r="E160">
            <v>-5.804000000000002</v>
          </cell>
          <cell r="F160">
            <v>675.29494115000011</v>
          </cell>
        </row>
        <row r="161">
          <cell r="D161">
            <v>634.14075199999979</v>
          </cell>
          <cell r="E161">
            <v>46.799000000000007</v>
          </cell>
          <cell r="F161">
            <v>587.34175199999981</v>
          </cell>
        </row>
        <row r="162">
          <cell r="D162">
            <v>586.04845345000001</v>
          </cell>
          <cell r="E162">
            <v>41.542000000000002</v>
          </cell>
          <cell r="F162">
            <v>544.50645344999998</v>
          </cell>
        </row>
        <row r="163">
          <cell r="D163">
            <v>534.53580251000017</v>
          </cell>
          <cell r="E163">
            <v>5.0340000000000202</v>
          </cell>
          <cell r="F163">
            <v>529.50180251000018</v>
          </cell>
        </row>
        <row r="164">
          <cell r="D164">
            <v>540.71799343000009</v>
          </cell>
          <cell r="E164">
            <v>4.6659999999999968</v>
          </cell>
          <cell r="F164">
            <v>536.05199343000004</v>
          </cell>
        </row>
        <row r="165">
          <cell r="D165">
            <v>638.31610265000018</v>
          </cell>
          <cell r="E165">
            <v>51.204000000000008</v>
          </cell>
          <cell r="F165">
            <v>587.11210265000022</v>
          </cell>
        </row>
        <row r="166">
          <cell r="D166">
            <v>917.78417996000019</v>
          </cell>
          <cell r="E166">
            <v>180.88900000000001</v>
          </cell>
          <cell r="F166">
            <v>736.89517996000018</v>
          </cell>
        </row>
        <row r="167">
          <cell r="D167">
            <v>1119.0670047899998</v>
          </cell>
          <cell r="E167">
            <v>204.73399999999995</v>
          </cell>
          <cell r="F167">
            <v>914.3330047899999</v>
          </cell>
        </row>
        <row r="168">
          <cell r="D168">
            <v>1150.7606138999997</v>
          </cell>
          <cell r="E168">
            <v>224.6810000000001</v>
          </cell>
          <cell r="F168">
            <v>926.07961389999969</v>
          </cell>
        </row>
        <row r="169">
          <cell r="D169">
            <v>948.3957634599999</v>
          </cell>
          <cell r="E169">
            <v>83.573999999999955</v>
          </cell>
          <cell r="F169">
            <v>864.82176345999994</v>
          </cell>
        </row>
        <row r="170">
          <cell r="D170">
            <v>885.74543649000009</v>
          </cell>
          <cell r="E170">
            <v>86.552999999999884</v>
          </cell>
          <cell r="F170">
            <v>799.1924364900002</v>
          </cell>
        </row>
        <row r="171">
          <cell r="D171">
            <v>831.70390626999995</v>
          </cell>
          <cell r="E171">
            <v>77.548000000000002</v>
          </cell>
          <cell r="F171">
            <v>754.15590626999995</v>
          </cell>
        </row>
        <row r="172">
          <cell r="D172">
            <v>793.16114909999988</v>
          </cell>
          <cell r="E172">
            <v>75.850999999999985</v>
          </cell>
          <cell r="F172">
            <v>717.31014909999988</v>
          </cell>
        </row>
        <row r="173">
          <cell r="D173">
            <v>776.58204369999987</v>
          </cell>
          <cell r="E173">
            <v>60.390999999999991</v>
          </cell>
          <cell r="F173">
            <v>716.19104369999991</v>
          </cell>
        </row>
        <row r="174">
          <cell r="D174">
            <v>774.54445632000011</v>
          </cell>
          <cell r="E174">
            <v>65.577000000000012</v>
          </cell>
          <cell r="F174">
            <v>708.96745632000011</v>
          </cell>
        </row>
        <row r="175">
          <cell r="D175">
            <v>733.09082847999991</v>
          </cell>
          <cell r="E175">
            <v>17.126000000000005</v>
          </cell>
          <cell r="F175">
            <v>715.96482847999994</v>
          </cell>
        </row>
        <row r="176">
          <cell r="D176">
            <v>764.52193747000001</v>
          </cell>
          <cell r="E176">
            <v>22.254999999999995</v>
          </cell>
          <cell r="F176">
            <v>742.26693747000002</v>
          </cell>
        </row>
        <row r="177">
          <cell r="D177">
            <v>964.38066378999997</v>
          </cell>
          <cell r="E177">
            <v>156.82299999999995</v>
          </cell>
          <cell r="F177">
            <v>807.55766378999999</v>
          </cell>
        </row>
        <row r="178">
          <cell r="D178">
            <v>1141.6216880100001</v>
          </cell>
          <cell r="E178">
            <v>246.20899999999995</v>
          </cell>
          <cell r="F178">
            <v>895.41268801000012</v>
          </cell>
        </row>
        <row r="179">
          <cell r="D179">
            <v>1265.4128592400007</v>
          </cell>
          <cell r="E179">
            <v>234.14000000000001</v>
          </cell>
          <cell r="F179">
            <v>1031.2728592400006</v>
          </cell>
        </row>
        <row r="180">
          <cell r="D180">
            <v>1383.4944232100004</v>
          </cell>
          <cell r="E180">
            <v>271.94999999999993</v>
          </cell>
          <cell r="F180">
            <v>1111.5444232100003</v>
          </cell>
        </row>
        <row r="181">
          <cell r="D181">
            <v>1324.3832979599993</v>
          </cell>
          <cell r="E181">
            <v>274.38300000000004</v>
          </cell>
          <cell r="F181">
            <v>1050.0002979599992</v>
          </cell>
        </row>
        <row r="182">
          <cell r="D182">
            <v>1153.7902886899997</v>
          </cell>
          <cell r="E182">
            <v>218.96799999999996</v>
          </cell>
          <cell r="F182">
            <v>934.82228868999971</v>
          </cell>
        </row>
        <row r="183">
          <cell r="D183">
            <v>991.6079028700002</v>
          </cell>
          <cell r="E183">
            <v>205.29699999999997</v>
          </cell>
          <cell r="F183">
            <v>786.31090287000029</v>
          </cell>
        </row>
        <row r="453">
          <cell r="E453">
            <v>721.29</v>
          </cell>
        </row>
        <row r="454">
          <cell r="E454">
            <v>610.96</v>
          </cell>
        </row>
        <row r="455">
          <cell r="E455">
            <v>571.26</v>
          </cell>
        </row>
        <row r="456">
          <cell r="E456">
            <v>561.29999999999995</v>
          </cell>
        </row>
        <row r="457">
          <cell r="E457">
            <v>566.80999999999995</v>
          </cell>
        </row>
        <row r="458">
          <cell r="E458">
            <v>663.64</v>
          </cell>
        </row>
        <row r="459">
          <cell r="E459">
            <v>880.81</v>
          </cell>
        </row>
        <row r="460">
          <cell r="E460">
            <v>1108.28</v>
          </cell>
        </row>
        <row r="461">
          <cell r="E461">
            <v>1094.5999999999999</v>
          </cell>
        </row>
        <row r="462">
          <cell r="E462">
            <v>999.63</v>
          </cell>
        </row>
        <row r="463">
          <cell r="E463">
            <v>850.59</v>
          </cell>
        </row>
        <row r="464">
          <cell r="E464">
            <v>762.95</v>
          </cell>
        </row>
        <row r="465">
          <cell r="E465">
            <v>701.26</v>
          </cell>
        </row>
        <row r="466">
          <cell r="E466">
            <v>700.63</v>
          </cell>
        </row>
        <row r="467">
          <cell r="E467">
            <v>702.74</v>
          </cell>
        </row>
        <row r="468">
          <cell r="E468">
            <v>753.15</v>
          </cell>
        </row>
        <row r="469">
          <cell r="E469">
            <v>856.45</v>
          </cell>
        </row>
        <row r="470">
          <cell r="E470">
            <v>956.53</v>
          </cell>
        </row>
        <row r="471">
          <cell r="E471">
            <v>1200.48</v>
          </cell>
        </row>
        <row r="472">
          <cell r="E472">
            <v>1268.19</v>
          </cell>
        </row>
        <row r="473">
          <cell r="E473">
            <v>1280.83</v>
          </cell>
        </row>
        <row r="474">
          <cell r="E474">
            <v>1338.74</v>
          </cell>
        </row>
        <row r="475">
          <cell r="E475">
            <v>1177.55</v>
          </cell>
        </row>
        <row r="476">
          <cell r="E476">
            <v>1047.08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EFA8DC-BF54-4690-B5D0-F5086C6D7251}" name="Table41" displayName="Table41" ref="A548:I549" totalsRowShown="0" headerRowDxfId="635" dataDxfId="634" headerRowBorderDxfId="632" tableBorderDxfId="633" totalsRowBorderDxfId="631">
  <tableColumns count="9">
    <tableColumn id="1" xr3:uid="{0FC3D93D-43A3-469C-9ECF-44C6BED6A4F1}" name=" " dataDxfId="630"/>
    <tableColumn id="2" xr3:uid="{4AF28C9A-5D4C-4B4B-9101-0A685C80B2DE}" name="Fierze 1" dataDxfId="629"/>
    <tableColumn id="3" xr3:uid="{A6764FE7-2C47-4FCE-B9B3-D21195301124}" name="Fierze 2" dataDxfId="628"/>
    <tableColumn id="4" xr3:uid="{401F2569-B95B-4DDC-A091-1B92D44E7802}" name="Fierze 3" dataDxfId="627"/>
    <tableColumn id="5" xr3:uid="{FC7237B9-BD8F-401E-B8BE-12C0DF095536}" name="Fierze 4" dataDxfId="626"/>
    <tableColumn id="6" xr3:uid="{4A129A1A-0C37-4F13-A4BF-EB5EBBB7765E}" name="Koman 1" dataDxfId="625"/>
    <tableColumn id="7" xr3:uid="{701BA1E4-1416-44B5-B1BA-8ED34EA994A1}" name="Koman 2" dataDxfId="624"/>
    <tableColumn id="8" xr3:uid="{82EEE5B4-07FB-4717-8266-1ED2CCF5605F}" name="Koman 3" dataDxfId="623"/>
    <tableColumn id="9" xr3:uid="{9ECDCFC7-E764-4B50-BE81-8FF93DE7FF1C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D82AC-50E0-4902-9FCB-0C5BE1CAE32D}" name="Table6" displayName="Table6" ref="C816:E828" totalsRowShown="0" headerRowDxfId="526" dataDxfId="525" headerRowBorderDxfId="523" tableBorderDxfId="524" totalsRowBorderDxfId="522">
  <autoFilter ref="C816:E828" xr:uid="{6D8D82AC-50E0-4902-9FCB-0C5BE1CAE32D}"/>
  <tableColumns count="3">
    <tableColumn id="1" xr3:uid="{54F0A203-A6E1-427D-98DF-90C8214C7BA4}" name="Muaji" dataDxfId="521"/>
    <tableColumn id="2" xr3:uid="{CACB184E-674D-45D8-9FFA-6B114E8466E5}" name="Ngarkesa Mes." dataDxfId="520"/>
    <tableColumn id="3" xr3:uid="{4B50C077-07B0-4F1B-ACF5-D82D906CAFBD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78A043D-3182-4E74-8952-22370A4E2601}" name="Table5" displayName="Table5" ref="C616:E784" totalsRowShown="0" headerRowDxfId="518" headerRowBorderDxfId="516" tableBorderDxfId="517" totalsRowBorderDxfId="515">
  <autoFilter ref="C616:E784" xr:uid="{078A043D-3182-4E74-8952-22370A4E2601}"/>
  <tableColumns count="3">
    <tableColumn id="1" xr3:uid="{63B242C1-0CA8-4B8E-B97A-45FB47DE0A2F}" name="Ora" dataDxfId="514"/>
    <tableColumn id="2" xr3:uid="{DB59BEFC-8F07-45E0-9D52-88BDDCE2BDEB}" name="Ngarkesa (MWh)" dataDxfId="513"/>
    <tableColumn id="3" xr3:uid="{2249EFAE-25E6-47E3-B3B7-5FAC66720C58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E763555-2ED3-4F19-B642-E5A15F6DE0C2}" name="Table2" displayName="Table2" ref="A561:H586" totalsRowShown="0" headerRowDxfId="511" dataDxfId="510" headerRowBorderDxfId="508" tableBorderDxfId="509" totalsRowBorderDxfId="507">
  <autoFilter ref="A561:H586" xr:uid="{2E763555-2ED3-4F19-B642-E5A15F6DE0C2}"/>
  <tableColumns count="8">
    <tableColumn id="1" xr3:uid="{04C57666-C7EA-4BDF-9D05-BAB944FD15DF}" name="Ora" dataDxfId="506"/>
    <tableColumn id="2" xr3:uid="{8FD463D1-B1E3-48FA-A282-FAC05FE8E557}" name="aFRR+" dataDxfId="505"/>
    <tableColumn id="3" xr3:uid="{05E4CB70-0A4D-4AA2-B863-C6886F85F6D6}" name="aFRR-" dataDxfId="504"/>
    <tableColumn id="4" xr3:uid="{99A4596B-4CC9-43BC-A399-5EA8B7BB4028}" name="mFRR+" dataDxfId="503"/>
    <tableColumn id="5" xr3:uid="{6882F131-9B10-43AD-99DF-AD44D8F26A4F}" name="mFRR-" dataDxfId="502"/>
    <tableColumn id="6" xr3:uid="{C092DDB9-E612-46E0-96A4-1607E6FE0926}" name="RR+" dataDxfId="501"/>
    <tableColumn id="7" xr3:uid="{A7D176F7-A0EC-4F22-9FA9-448E669D6DA2}" name="RR-" dataDxfId="500"/>
    <tableColumn id="8" xr3:uid="{BE7715F0-C410-4C8D-8810-0F1FE7D9E01D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4E0F7-3A66-4071-961D-AF1D6C93ED71}" name="Table24" displayName="Table24" ref="C387:E392" totalsRowShown="0" headerRowDxfId="498" dataDxfId="497" headerRowBorderDxfId="495" tableBorderDxfId="496" totalsRowBorderDxfId="494">
  <autoFilter ref="C387:E392" xr:uid="{1E24E0F7-3A66-4071-961D-AF1D6C93ED71}"/>
  <tableColumns count="3">
    <tableColumn id="1" xr3:uid="{C4872EC1-D7CB-4C1D-945A-1632BC77708F}" name="Elementi" dataDxfId="493"/>
    <tableColumn id="2" xr3:uid="{1751EEE3-BEDC-4A00-A6B0-E94EBB1DA0AE}" name="Tipi" dataDxfId="492"/>
    <tableColumn id="3" xr3:uid="{D87C22C5-7EDE-4B0E-B07E-651B14D4064D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C906E38-146B-4E1C-A957-F3A7BBAEFA5A}" name="Table2024" displayName="Table2024" ref="B506:G514" totalsRowShown="0" headerRowDxfId="490" dataDxfId="489" headerRowBorderDxfId="487" tableBorderDxfId="488" totalsRowBorderDxfId="486">
  <autoFilter ref="B506:G514" xr:uid="{CC906E38-146B-4E1C-A957-F3A7BBAEFA5A}"/>
  <tableColumns count="6">
    <tableColumn id="1" xr3:uid="{C46BFB04-393C-44D6-89FD-9CA1A0E47BF7}" name="Centrali" dataDxfId="485"/>
    <tableColumn id="6" xr3:uid="{428073AA-74B3-4837-975D-2956C1434143}" name="Njesia" dataDxfId="484"/>
    <tableColumn id="2" xr3:uid="{89B9AE46-FA2F-4959-B4DA-5930AB85DA84}" name="Kapaciteti instaluar MW" dataDxfId="483"/>
    <tableColumn id="3" xr3:uid="{BD9C7748-8CFB-45F4-B623-FE8FDF2D7067}" name="Tensioni" dataDxfId="482"/>
    <tableColumn id="4" xr3:uid="{C9FEE70E-EB8D-4CD0-A910-05B2B67CC9B7}" name="Vendndodhja" dataDxfId="481"/>
    <tableColumn id="5" xr3:uid="{A9A46530-B320-4186-96A0-D5D06B5AF062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6D435C8-C949-45DC-9139-F0F31DC1765D}" name="Table21" displayName="Table21" ref="D452:E476" totalsRowShown="0" headerRowDxfId="479" dataDxfId="478" headerRowBorderDxfId="476" tableBorderDxfId="477" totalsRowBorderDxfId="475">
  <autoFilter ref="D452:E476" xr:uid="{96D435C8-C949-45DC-9139-F0F31DC1765D}"/>
  <tableColumns count="2">
    <tableColumn id="1" xr3:uid="{0FF17240-1349-48F1-AAEC-39EFB5A555C4}" name="Ora" dataDxfId="474"/>
    <tableColumn id="2" xr3:uid="{C53EFBA7-6C66-48EF-ACBE-C0B6FE16F3C7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CA3BABB-2F24-4F71-AF01-31920D7C5AEB}" name="Table20" displayName="Table20" ref="C402:G447" totalsRowShown="0" headerRowDxfId="472" dataDxfId="471" headerRowBorderDxfId="469" tableBorderDxfId="470" totalsRowBorderDxfId="468">
  <autoFilter ref="C402:G447" xr:uid="{CCA3BABB-2F24-4F71-AF01-31920D7C5AEB}"/>
  <tableColumns count="5">
    <tableColumn id="1" xr3:uid="{963A7B36-AF03-4E7C-A028-18D2F64EFD0D}" name="Centrali" dataDxfId="467"/>
    <tableColumn id="2" xr3:uid="{42EE382D-62C3-4B72-986E-9D32414C78CB}" name="Kapaciteti instaluar MW" dataDxfId="466"/>
    <tableColumn id="3" xr3:uid="{B03B3F48-22C5-4539-A944-9C8BFE0F1E97}" name="Tensioni" dataDxfId="465"/>
    <tableColumn id="5" xr3:uid="{138D1396-D9EC-4056-88CB-50B9BB1AA243}" name="Lloji gjenerimit" dataDxfId="464"/>
    <tableColumn id="4" xr3:uid="{EE2DF46D-1E68-4BDE-8AE0-673D53F29443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E8BDBE-0827-4568-A2C8-ACAE2FBD70FB}" name="Table1417181920" displayName="Table1417181920" ref="C345:E351" totalsRowShown="0" headerRowDxfId="462" dataDxfId="461" headerRowBorderDxfId="459" tableBorderDxfId="460" totalsRowBorderDxfId="458">
  <autoFilter ref="C345:E351" xr:uid="{23E8BDBE-0827-4568-A2C8-ACAE2FBD70FB}"/>
  <tableColumns count="3">
    <tableColumn id="1" xr3:uid="{14922D1E-3AA3-455C-A09B-591EB91ED5EB}" name="Zona 1" dataDxfId="457"/>
    <tableColumn id="2" xr3:uid="{908DE97C-6F72-40CC-9DD2-B64DF5454C25}" name="Zona 2" dataDxfId="456"/>
    <tableColumn id="3" xr3:uid="{01B541F5-3D8D-4955-8B69-94DDE0FF936B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2C4D0B2-792F-4183-9DCD-AB3E29465755}" name="Table14171819" displayName="Table14171819" ref="C331:E337" totalsRowShown="0" headerRowDxfId="454" dataDxfId="453" headerRowBorderDxfId="451" tableBorderDxfId="452" totalsRowBorderDxfId="450">
  <autoFilter ref="C331:E337" xr:uid="{42C4D0B2-792F-4183-9DCD-AB3E29465755}"/>
  <tableColumns count="3">
    <tableColumn id="1" xr3:uid="{25EDD253-BD4C-40EF-BAA5-EBA14AACD021}" name="Zona 1" dataDxfId="449"/>
    <tableColumn id="2" xr3:uid="{82911157-1054-41B5-9DA3-6CD73FE89631}" name="Zona 2" dataDxfId="448"/>
    <tableColumn id="3" xr3:uid="{6F27AB90-B293-4DB6-8931-A25DF258E505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D8BCED-0BBD-43BE-B17A-3664C56243E6}" name="Table141718" displayName="Table141718" ref="C321:E327" totalsRowShown="0" headerRowDxfId="446" dataDxfId="445" headerRowBorderDxfId="443" tableBorderDxfId="444" totalsRowBorderDxfId="442">
  <autoFilter ref="C321:E327" xr:uid="{45D8BCED-0BBD-43BE-B17A-3664C56243E6}"/>
  <tableColumns count="3">
    <tableColumn id="1" xr3:uid="{3204936B-B015-4529-A21D-A652207D785C}" name="Zona 1" dataDxfId="441"/>
    <tableColumn id="2" xr3:uid="{2C88137B-B305-40C4-89EA-A347F69FE35D}" name="Zona 2" dataDxfId="440"/>
    <tableColumn id="3" xr3:uid="{7246CDA9-ABD0-47F6-A9CA-10A2E06D1FA6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A54270-BFDA-4EFE-89C1-AF5A60D3AD05}" name="Table37" displayName="Table37" ref="A520:I544" totalsRowShown="0" headerRowDxfId="621" headerRowBorderDxfId="619" tableBorderDxfId="620" totalsRowBorderDxfId="618">
  <tableColumns count="9">
    <tableColumn id="1" xr3:uid="{48ADF9F4-8D4E-434E-ACDF-23B32125F3FA}" name="Ora" dataDxfId="617"/>
    <tableColumn id="2" xr3:uid="{F2DA99EB-0528-4D22-9286-C343EA291277}" name="Fierze 1" dataDxfId="616"/>
    <tableColumn id="3" xr3:uid="{6276F98C-F4C2-468D-BEA4-B4A813E131DB}" name="Fierze 2" dataDxfId="615"/>
    <tableColumn id="4" xr3:uid="{2B199A74-D218-46F0-946F-1AA59A14A0B6}" name="Fierze 3" dataDxfId="614"/>
    <tableColumn id="5" xr3:uid="{2C6BC482-6A78-48ED-B0F6-976614CEC4CF}" name="Fierze 4" dataDxfId="613"/>
    <tableColumn id="6" xr3:uid="{1873C04A-AE6C-4A17-A3E8-4C6F88CC93BD}" name="Koman 1" dataDxfId="612"/>
    <tableColumn id="7" xr3:uid="{432CE1A1-9B9D-44AC-B42E-A18D7CD47274}" name="Koman 2" dataDxfId="611"/>
    <tableColumn id="8" xr3:uid="{AA9D35BF-9781-4513-A85B-A0ED3DE6F21C}" name="Koman 3" dataDxfId="610"/>
    <tableColumn id="9" xr3:uid="{09D4ED15-2746-49AB-8B79-BA461924EF6F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52F5867-1F25-4F77-B1B4-50CE8CCF58DF}" name="Table1417" displayName="Table1417" ref="C300:E306" totalsRowShown="0" headerRowDxfId="438" dataDxfId="437" headerRowBorderDxfId="435" tableBorderDxfId="436" totalsRowBorderDxfId="434">
  <autoFilter ref="C300:E306" xr:uid="{752F5867-1F25-4F77-B1B4-50CE8CCF58DF}"/>
  <tableColumns count="3">
    <tableColumn id="1" xr3:uid="{75A4648C-DDD0-4C45-B76A-3FE2726124E4}" name="Zona 1" dataDxfId="433"/>
    <tableColumn id="2" xr3:uid="{3B78C0C1-B63B-47E3-9275-9063DECBF5BC}" name="Zona 2" dataDxfId="432"/>
    <tableColumn id="3" xr3:uid="{270737DA-3E68-48F7-84FC-0862BBA98757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1EA48C5-74D5-4998-8A9E-57A86DD4B526}" name="Table1316" displayName="Table1316" ref="C290:E296" totalsRowShown="0" headerRowDxfId="430" dataDxfId="429" headerRowBorderDxfId="427" tableBorderDxfId="428" totalsRowBorderDxfId="426">
  <tableColumns count="3">
    <tableColumn id="1" xr3:uid="{DCCAA086-44B8-4545-BF7A-B4595B7B7D58}" name="Zona 1" dataDxfId="425"/>
    <tableColumn id="2" xr3:uid="{0927D613-A4B1-436B-9409-52F42D0254C6}" name="Zona 2" dataDxfId="424"/>
    <tableColumn id="3" xr3:uid="{0A6ACB0A-0896-43AE-94B4-3D2FF4584146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D16600F-8FEE-42CF-A961-7F7522C9668F}" name="Table14" displayName="Table14" ref="C270:E276" totalsRowShown="0" headerRowDxfId="422" dataDxfId="421" headerRowBorderDxfId="419" tableBorderDxfId="420" totalsRowBorderDxfId="418">
  <autoFilter ref="C270:E276" xr:uid="{4D16600F-8FEE-42CF-A961-7F7522C9668F}"/>
  <tableColumns count="3">
    <tableColumn id="1" xr3:uid="{5E55153E-3711-4FAE-8455-304E0735DE96}" name="Zona 1" dataDxfId="417"/>
    <tableColumn id="2" xr3:uid="{DC3E4E44-D032-4B83-9C17-0792A3C94ECE}" name="Zona 2" dataDxfId="416"/>
    <tableColumn id="3" xr3:uid="{BC3CDD87-F9D7-4D7C-A8A3-4EC4CBA5F5D0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649315E-0EB7-4018-8B0E-0314E6477256}" name="Table13" displayName="Table13" ref="C260:E266" totalsRowShown="0" headerRowDxfId="414" dataDxfId="413" headerRowBorderDxfId="411" tableBorderDxfId="412" totalsRowBorderDxfId="410">
  <tableColumns count="3">
    <tableColumn id="1" xr3:uid="{9616A27A-0394-4BE1-9585-9683DF47A745}" name="Zona 1" dataDxfId="409"/>
    <tableColumn id="2" xr3:uid="{1F7F63E6-8610-4B8F-8BB3-FD3437892B41}" name="Zona 2" dataDxfId="408"/>
    <tableColumn id="3" xr3:uid="{AB15DDBC-5BEF-4236-A74A-240200352252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2DD3A8-2430-4EEB-9489-D2F65DB2FC72}" name="Table9111213" displayName="Table9111213" ref="B255:G256" totalsRowShown="0" headerRowDxfId="406" dataDxfId="405" headerRowBorderDxfId="403" tableBorderDxfId="404" totalsRowBorderDxfId="402">
  <autoFilter ref="B255:G256" xr:uid="{ED2DD3A8-2430-4EEB-9489-D2F65DB2FC72}"/>
  <tableColumns count="6">
    <tableColumn id="1" xr3:uid="{07EF5C6C-0816-4A97-935B-66B98CA75FC5}" name="Elementi" dataDxfId="401"/>
    <tableColumn id="2" xr3:uid="{A29AFD91-0E51-4D4B-BD87-9B0089A00502}" name="Vendndodhja" dataDxfId="400"/>
    <tableColumn id="3" xr3:uid="{1D77A6B4-6A46-405A-810B-48A95D8D4861}" name="Kapaciteti I instaluar(MWh)" dataDxfId="399"/>
    <tableColumn id="4" xr3:uid="{8B241FAA-03F5-48A4-97D2-5323E9C715E8}" name="Lloji gjenerimit" dataDxfId="398"/>
    <tableColumn id="5" xr3:uid="{C1C77168-04A7-4F0F-ABF3-4A5346F4346A}" name="Arsyeja" dataDxfId="397"/>
    <tableColumn id="6" xr3:uid="{E167D1CD-C94E-4B48-B9DC-3D24D0719C4A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EFADC49-9E2A-4C1A-B105-E216404B18B3}" name="Table91112" displayName="Table91112" ref="B247:G251" totalsRowShown="0" headerRowDxfId="395" dataDxfId="394" headerRowBorderDxfId="392" tableBorderDxfId="393" totalsRowBorderDxfId="391">
  <autoFilter ref="B247:G251" xr:uid="{4EFADC49-9E2A-4C1A-B105-E216404B18B3}"/>
  <tableColumns count="6">
    <tableColumn id="1" xr3:uid="{552FB597-50E0-4E9B-93CC-5C48F9FBEE6E}" name="Elementi" dataDxfId="390"/>
    <tableColumn id="2" xr3:uid="{CB56266D-ED09-4A5A-B57D-FA38C57C415D}" name="Vendndodhja" dataDxfId="389"/>
    <tableColumn id="3" xr3:uid="{D281B75D-1D4C-48D4-AB54-D0E879D251F3}" name="Kapaciteti I instaluar(MWh)" dataDxfId="388"/>
    <tableColumn id="4" xr3:uid="{ACDDFEA3-C63B-4486-81D4-F2B00365C4F9}" name="Lloji gjenerimit" dataDxfId="387"/>
    <tableColumn id="5" xr3:uid="{23747EFB-EE59-4C99-83EB-F083A78C62C8}" name="Arsyeja" dataDxfId="386"/>
    <tableColumn id="6" xr3:uid="{022F0A07-D10C-43E9-B2DD-B5ECFDD0711C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0B0C996-CC19-42A0-B892-B789988B0F00}" name="Table911" displayName="Table911" ref="B242:G243" totalsRowShown="0" headerRowDxfId="384" dataDxfId="383" headerRowBorderDxfId="381" tableBorderDxfId="382" totalsRowBorderDxfId="380">
  <autoFilter ref="B242:G243" xr:uid="{90B0C996-CC19-42A0-B892-B789988B0F00}"/>
  <tableColumns count="6">
    <tableColumn id="1" xr3:uid="{91EC9C88-3AAF-4666-AC1A-6458B8292814}" name="Elementi" dataDxfId="379"/>
    <tableColumn id="2" xr3:uid="{C5ADB209-1ACD-413F-9161-D7A0E308A209}" name="Vendndodhja" dataDxfId="378"/>
    <tableColumn id="3" xr3:uid="{15D5E3DE-0258-47D1-BF47-A21B20C967CB}" name="Kapaciteti I instaluar(MWh)" dataDxfId="377"/>
    <tableColumn id="4" xr3:uid="{68ABBDB2-B198-452C-B15B-294116C50D94}" name="Lloji gjenerimit" dataDxfId="376"/>
    <tableColumn id="5" xr3:uid="{C624404D-4DF8-47B0-A561-19BBAEA9F62A}" name="Arsyeja" dataDxfId="375"/>
    <tableColumn id="6" xr3:uid="{666885F7-F615-44ED-AF2B-DB4168946A92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92CAB59-B827-4FFC-A5FF-8C66D964AEF7}" name="Table9" displayName="Table9" ref="B237:G238" totalsRowShown="0" headerRowDxfId="373" dataDxfId="372" headerRowBorderDxfId="370" tableBorderDxfId="371" totalsRowBorderDxfId="369">
  <autoFilter ref="B237:G238" xr:uid="{092CAB59-B827-4FFC-A5FF-8C66D964AEF7}"/>
  <tableColumns count="6">
    <tableColumn id="1" xr3:uid="{D68DA80B-1E80-47F9-B8F3-CAE27150F800}" name="Elementi" dataDxfId="368"/>
    <tableColumn id="2" xr3:uid="{C63EC17C-F1C0-4D25-9F56-B281B3267BE8}" name="Vendndodhja" dataDxfId="367"/>
    <tableColumn id="3" xr3:uid="{2D5F3EC4-18B6-414F-9297-310CBDE36647}" name="Kapaciteti I instaluar(MWh)" dataDxfId="366"/>
    <tableColumn id="4" xr3:uid="{8BEC430F-1438-40CA-B277-ABCB21131420}" name="Lloji gjenerimit" dataDxfId="365"/>
    <tableColumn id="5" xr3:uid="{52688BD9-098B-4BAF-9CE7-60A78D17D64C}" name="Arsyeja" dataDxfId="364"/>
    <tableColumn id="6" xr3:uid="{6A0E7926-5FF9-4C1F-8723-59D29D617436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8FF9500-54B1-4E0C-81F1-7D595161F261}" name="Table79" displayName="Table79" ref="B228:G229" totalsRowShown="0" headerRowDxfId="362" dataDxfId="361" headerRowBorderDxfId="359" tableBorderDxfId="360" totalsRowBorderDxfId="358">
  <autoFilter ref="B228:G229" xr:uid="{A8FF9500-54B1-4E0C-81F1-7D595161F261}"/>
  <tableColumns count="6">
    <tableColumn id="1" xr3:uid="{B7B7A9E3-1ECE-4B23-B3B3-972CD51B13E8}" name="Elementi" dataDxfId="357"/>
    <tableColumn id="2" xr3:uid="{E15CF7FF-D86D-4832-890D-3D4B6D1D290E}" name="Fillimi" dataDxfId="356"/>
    <tableColumn id="3" xr3:uid="{F9991DEC-E9E5-4FF5-8FAC-3799AD46F0D2}" name="Perfundimi" dataDxfId="355"/>
    <tableColumn id="4" xr3:uid="{CA679E7E-B296-4A53-B470-4C3F6FC1CAC1}" name="Vendndoshja" dataDxfId="354"/>
    <tableColumn id="5" xr3:uid="{BD87BA20-57BC-44E8-960D-B82EEEB49C05}" name="Impakti ne kapacitetin kufitar" dataDxfId="353"/>
    <tableColumn id="6" xr3:uid="{2A54134A-94E3-4741-A230-13C9C05C8BBC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C9A10D8-8BC2-4A56-89ED-F658A81220FA}" name="Table7" displayName="Table7" ref="B215:G222" totalsRowShown="0" headerRowDxfId="351" dataDxfId="350" headerRowBorderDxfId="348" tableBorderDxfId="349" totalsRowBorderDxfId="347" dataCellStyle="Normal">
  <autoFilter ref="B215:G222" xr:uid="{9C9A10D8-8BC2-4A56-89ED-F658A81220FA}"/>
  <tableColumns count="6">
    <tableColumn id="1" xr3:uid="{18127534-3904-4306-BD99-9CB0BC675947}" name="Elementi" dataDxfId="346" dataCellStyle="Normal"/>
    <tableColumn id="2" xr3:uid="{85ED2565-26E3-4688-8824-5AAF5E0C9637}" name="Fillimi" dataDxfId="345" dataCellStyle="Normal"/>
    <tableColumn id="3" xr3:uid="{3F16DDEA-F5ED-47B8-814F-B6FD414F0522}" name="Perfundimi" dataDxfId="344" dataCellStyle="Normal"/>
    <tableColumn id="4" xr3:uid="{A7EFFECE-66C2-4C4A-9B10-612D22BF716F}" name="Vendndodhja" dataDxfId="343" dataCellStyle="Normal"/>
    <tableColumn id="5" xr3:uid="{85A87AD7-263B-4E11-870B-898CD820E95E}" name="Impakti ne kapacitetin kufitar" dataDxfId="342" dataCellStyle="Normal"/>
    <tableColumn id="6" xr3:uid="{BE44727E-8A91-4330-8FE0-9EE30E148C99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43EC2A-C22C-4651-9913-6F22F8AB7029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88E56394-31F9-4A95-AF11-CE2E5AD013EA}" name="Ora" dataDxfId="603" dataCellStyle="Normal"/>
    <tableColumn id="2" xr3:uid="{F4D921EE-D704-4E4B-9614-6706E62F16B5}" name=" Bistrice-Myrtos" dataDxfId="602" dataCellStyle="Normal"/>
    <tableColumn id="3" xr3:uid="{71179291-2821-4341-9C57-2DB367BC9B17}" name=" FIERZE-PRIZREN" dataDxfId="601" dataCellStyle="Normal"/>
    <tableColumn id="4" xr3:uid="{AF496155-C688-4327-B396-750EDFD4A06E}" name="KOPLIK-PODGORICA" dataDxfId="600" dataCellStyle="Normal"/>
    <tableColumn id="5" xr3:uid="{54536FC1-A193-42CB-8C26-E958BB6557E8}" name="KOMAN-KOSOVA" dataDxfId="599" dataCellStyle="Normal"/>
    <tableColumn id="6" xr3:uid="{3969B6FC-5291-4DB8-A9A9-1869B99F674F}" name="TIRANA2-PODGORICE" dataDxfId="598" dataCellStyle="Normal"/>
    <tableColumn id="7" xr3:uid="{909A211F-3947-4A74-A79D-91AF28D24473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DAA722B-84D6-4915-AC14-DE118AFB41EC}" name="Table4" displayName="Table4" ref="C71:E123" totalsRowShown="0" headerRowDxfId="340" dataDxfId="339" headerRowBorderDxfId="337" tableBorderDxfId="338" totalsRowBorderDxfId="336">
  <autoFilter ref="C71:E123" xr:uid="{7DAA722B-84D6-4915-AC14-DE118AFB41EC}"/>
  <tableColumns count="3">
    <tableColumn id="1" xr3:uid="{38211A45-F2E3-47B5-A384-71C1A95730CD}" name="Java" dataDxfId="335"/>
    <tableColumn id="2" xr3:uid="{FD32CAD1-6565-4352-8634-94777F2D3C55}" name="Min (MW)" dataDxfId="334"/>
    <tableColumn id="3" xr3:uid="{F7C46741-0107-4ECD-986C-47DFC484372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B695B00-22C5-468C-8F2F-14623BC178D4}" name="Table3" displayName="Table3" ref="C41:G43" headerRowCount="0" totalsRowShown="0" headerRowDxfId="332" dataDxfId="331" headerRowBorderDxfId="329" tableBorderDxfId="330" totalsRowBorderDxfId="328">
  <tableColumns count="5">
    <tableColumn id="1" xr3:uid="{2AFDD714-538A-468C-A8FB-A35F48D7E08F}" name="Java" headerRowDxfId="327" dataDxfId="326"/>
    <tableColumn id="2" xr3:uid="{8544C88F-C037-4CC4-9DDF-8D525FCEA3F0}" name="0" headerRowDxfId="325" dataDxfId="324"/>
    <tableColumn id="3" xr3:uid="{B6963E61-8E60-46E1-BEEB-EB4DAE5A619B}" name="Java 43" headerRowDxfId="323" dataDxfId="322"/>
    <tableColumn id="4" xr3:uid="{EA8A9620-A9AA-487B-8A24-37A48520C5B0}" name="Java 44" headerRowDxfId="321" dataDxfId="320"/>
    <tableColumn id="5" xr3:uid="{E162EA5A-7404-4286-BAF1-417835940EA8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074A138-76AE-4E94-B375-7E5DF04FDBC5}" name="Table33163" displayName="Table33163" ref="C18:G20" headerRowCount="0" totalsRowShown="0" headerRowDxfId="317" dataDxfId="316" headerRowBorderDxfId="314" tableBorderDxfId="315" totalsRowBorderDxfId="313">
  <tableColumns count="5">
    <tableColumn id="1" xr3:uid="{204AC8D7-58A1-4EC7-8114-7755A427DD88}" name="Java" headerRowDxfId="312" dataDxfId="311"/>
    <tableColumn id="2" xr3:uid="{6238BAD3-62AE-4078-A480-FF44A622A9AD}" name="0" headerRowDxfId="310" dataDxfId="309"/>
    <tableColumn id="3" xr3:uid="{90B24C12-BAB1-4213-8B53-EA01DFDC5C6F}" name="Java 43" headerRowDxfId="308" dataDxfId="307"/>
    <tableColumn id="4" xr3:uid="{F3ECFA24-1F6F-4710-AF53-3F2DB9C94011}" name="Java 44" headerRowDxfId="306" dataDxfId="305"/>
    <tableColumn id="5" xr3:uid="{E86A5C1B-BF07-42CF-AB44-E91D97A44ED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19737F6-4AA6-4FF1-A3D2-1716D7FDDD48}" name="Table43364" displayName="Table43364" ref="C25:E77" totalsRowShown="0" headerRowDxfId="302" dataDxfId="301" headerRowBorderDxfId="299" tableBorderDxfId="300" totalsRowBorderDxfId="298">
  <autoFilter ref="C25:E77" xr:uid="{919737F6-4AA6-4FF1-A3D2-1716D7FDDD48}"/>
  <tableColumns count="3">
    <tableColumn id="1" xr3:uid="{BBA51301-6150-4F26-972D-685FFD904731}" name="Week" dataDxfId="297"/>
    <tableColumn id="2" xr3:uid="{8CD40E2D-322D-447D-BC81-4A58683228D5}" name="Min (MW)" dataDxfId="296"/>
    <tableColumn id="3" xr3:uid="{913BDDB6-EFAF-4A51-A79E-9F81BDFC389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81F17CC-39B3-4694-BFDF-60EA36A25244}" name="Table73465" displayName="Table73465" ref="B112:G119" totalsRowShown="0" headerRowDxfId="294" dataDxfId="293" headerRowBorderDxfId="291" tableBorderDxfId="292" totalsRowBorderDxfId="290">
  <autoFilter ref="B112:G119" xr:uid="{281F17CC-39B3-4694-BFDF-60EA36A25244}"/>
  <tableColumns count="6">
    <tableColumn id="1" xr3:uid="{1A7B1C24-F2E9-4220-A757-1AA7B128ADFD}" name="Element" dataDxfId="289"/>
    <tableColumn id="2" xr3:uid="{B8B8F39B-828F-4080-96C3-89D7E8EAFD2A}" name="Start" dataDxfId="288"/>
    <tableColumn id="3" xr3:uid="{BB2EC439-B30B-4159-A4DB-748A46EBADEF}" name="End" dataDxfId="287"/>
    <tableColumn id="4" xr3:uid="{FF693774-D8D3-4348-9880-FCA5DCE79D08}" name="Location" dataDxfId="286"/>
    <tableColumn id="5" xr3:uid="{662FABC9-0932-4925-898E-A41246F06476}" name="NTC impact" dataDxfId="285"/>
    <tableColumn id="6" xr3:uid="{D7FD6C3A-1018-44CE-9D68-3B7F4E609FF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1554BDB-4591-415E-B4CA-1155E8FAF130}" name="Table793566" displayName="Table793566" ref="B125:G126" totalsRowShown="0" headerRowDxfId="283" dataDxfId="282" headerRowBorderDxfId="280" tableBorderDxfId="281" totalsRowBorderDxfId="279">
  <autoFilter ref="B125:G126" xr:uid="{E1554BDB-4591-415E-B4CA-1155E8FAF130}"/>
  <tableColumns count="6">
    <tableColumn id="1" xr3:uid="{83905A01-A93B-494E-AD3A-B0226F9F0FB6}" name="Element" dataDxfId="278"/>
    <tableColumn id="2" xr3:uid="{521991E6-8FAF-46B1-A8AD-27EB16CA1CCD}" name="Start" dataDxfId="277"/>
    <tableColumn id="3" xr3:uid="{1C1DED87-1FA4-40DE-B68C-3DAFA84F6AA8}" name="End" dataDxfId="276"/>
    <tableColumn id="4" xr3:uid="{24195397-9356-48F5-9355-0573B0A115FF}" name="Location" dataDxfId="275"/>
    <tableColumn id="5" xr3:uid="{5D774682-B7B0-4718-AE6A-624D241E5B6D}" name="NTC impact" dataDxfId="274"/>
    <tableColumn id="6" xr3:uid="{C764B0E9-48AF-44BB-ADE0-0F75DC3ED31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D7C1C8F-F992-45E8-B4C8-AB82AFC78731}" name="Table93667" displayName="Table93667" ref="B134:G135" totalsRowShown="0" headerRowDxfId="272" dataDxfId="271" headerRowBorderDxfId="269" tableBorderDxfId="270" totalsRowBorderDxfId="268">
  <autoFilter ref="B134:G135" xr:uid="{DD7C1C8F-F992-45E8-B4C8-AB82AFC78731}"/>
  <tableColumns count="6">
    <tableColumn id="1" xr3:uid="{156A439C-93E4-45C0-BA96-9402E1A0B136}" name="Element" dataDxfId="267"/>
    <tableColumn id="2" xr3:uid="{1D2715A2-F2F5-440B-A75E-61798B820956}" name="Location" dataDxfId="266"/>
    <tableColumn id="3" xr3:uid="{ED85044E-0C7E-4F2D-8DAA-0EA8495ADB26}" name="Installed capacity (MWh)" dataDxfId="265"/>
    <tableColumn id="4" xr3:uid="{933668DE-0D3F-4894-869A-FC3F22DFEB8D}" name="Generation Type" dataDxfId="264"/>
    <tableColumn id="5" xr3:uid="{478B7E7E-C5D7-4EC3-ADBA-753F312B703F}" name="Reason" dataDxfId="263"/>
    <tableColumn id="6" xr3:uid="{5E6E15E8-7F30-45F7-AEE0-813F808D137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6140749-687F-434D-B954-5B820940F7C4}" name="Table9113768" displayName="Table9113768" ref="B139:G140" totalsRowShown="0" headerRowDxfId="261" dataDxfId="260" headerRowBorderDxfId="258" tableBorderDxfId="259" totalsRowBorderDxfId="257">
  <autoFilter ref="B139:G140" xr:uid="{F6140749-687F-434D-B954-5B820940F7C4}"/>
  <tableColumns count="6">
    <tableColumn id="1" xr3:uid="{2C823B60-B144-490A-B4EA-2C3B1BC84423}" name="Elementi" dataDxfId="256"/>
    <tableColumn id="2" xr3:uid="{5F0C92DD-7CA4-4372-AEAB-C2DEA2108A7C}" name="Vendndodhja" dataDxfId="255"/>
    <tableColumn id="3" xr3:uid="{87DC4355-66B4-4496-BF9A-728DBCB235BE}" name="Kapaciteti I instaluar(MWh)" dataDxfId="254"/>
    <tableColumn id="4" xr3:uid="{23FF908B-5998-430A-B2CE-0422D6F14CDD}" name="Lloji gjenerimit" dataDxfId="253"/>
    <tableColumn id="5" xr3:uid="{06198FE4-DE7A-4CD8-8300-EC4CB4C3DF96}" name="Arsyeja" dataDxfId="252"/>
    <tableColumn id="6" xr3:uid="{B597C3F0-7438-45F2-8A85-EE7634ADC1B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E5DE4EE-E61B-4E48-9D23-2C13AD018102}" name="Table911123869" displayName="Table911123869" ref="B144:G148" totalsRowShown="0" headerRowDxfId="250" dataDxfId="249" headerRowBorderDxfId="247" tableBorderDxfId="248" totalsRowBorderDxfId="246">
  <autoFilter ref="B144:G148" xr:uid="{EE5DE4EE-E61B-4E48-9D23-2C13AD018102}"/>
  <tableColumns count="6">
    <tableColumn id="1" xr3:uid="{28B023F3-BB16-4AEB-B71C-B0F69696AA5E}" name="Element" dataDxfId="245"/>
    <tableColumn id="2" xr3:uid="{70C556D8-3A63-489A-86D3-74F7E718350D}" name="Location" dataDxfId="244"/>
    <tableColumn id="3" xr3:uid="{98B5711F-7C9E-4689-8488-139C814202F7}" name="Installed capacity (MWh)" dataDxfId="243"/>
    <tableColumn id="4" xr3:uid="{1F5E448F-9F78-409C-B135-A72246732C45}" name="Generation Type" dataDxfId="242"/>
    <tableColumn id="5" xr3:uid="{D39F798A-B90B-41F1-9DEC-821187BB0D66}" name="Reason" dataDxfId="241"/>
    <tableColumn id="6" xr3:uid="{66F5E17F-3BFB-4AFA-8934-6AEA7DD614D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4C49C1F-650A-460A-88C6-AF43D57ED93B}" name="Table91112133970" displayName="Table91112133970" ref="B152:G153" totalsRowShown="0" headerRowDxfId="239" dataDxfId="238" headerRowBorderDxfId="236" tableBorderDxfId="237" totalsRowBorderDxfId="235">
  <autoFilter ref="B152:G153" xr:uid="{E4C49C1F-650A-460A-88C6-AF43D57ED93B}"/>
  <tableColumns count="6">
    <tableColumn id="1" xr3:uid="{65C710BE-1B49-4EBF-9FB2-8AA1DE903F56}" name="Element" dataDxfId="234"/>
    <tableColumn id="2" xr3:uid="{F6BACC3E-58A0-49CE-A274-F0DD3E80F4FA}" name="Location" dataDxfId="233"/>
    <tableColumn id="3" xr3:uid="{0E65C60B-73E6-42B5-ACCE-91716FDA9BE2}" name="Installed capacity (MWh)" dataDxfId="232"/>
    <tableColumn id="4" xr3:uid="{811D6F04-AAB3-4A53-9510-255982558499}" name="Generation Type" dataDxfId="231"/>
    <tableColumn id="5" xr3:uid="{48F265D4-054B-4B2F-9845-2F92513E9938}" name="Reason" dataDxfId="230"/>
    <tableColumn id="6" xr3:uid="{23F5E6D5-3E32-4440-853B-D95BB993CEF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BC984F2-0AE0-4523-A628-E880D91E849B}" name="Table141731" displayName="Table141731" ref="C310:E316" totalsRowShown="0" headerRowDxfId="596" dataDxfId="595" headerRowBorderDxfId="593" tableBorderDxfId="594" totalsRowBorderDxfId="592">
  <autoFilter ref="C310:E316" xr:uid="{DBC984F2-0AE0-4523-A628-E880D91E849B}"/>
  <tableColumns count="3">
    <tableColumn id="1" xr3:uid="{6B000A92-AA21-45AD-AE58-785204BBA6C8}" name="Zona 1" dataDxfId="591"/>
    <tableColumn id="2" xr3:uid="{33E2274F-6208-4E6B-B2AD-AC8D585C60EF}" name="Zona 2" dataDxfId="590"/>
    <tableColumn id="3" xr3:uid="{E11D7AD0-BAD5-42A3-8E45-A1370CF8F5E8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7E2DBB9-87A4-4C8C-BE34-8177A3A1CA6B}" name="Table134071" displayName="Table134071" ref="C157:E163" totalsRowShown="0" headerRowDxfId="228" dataDxfId="227" headerRowBorderDxfId="225" tableBorderDxfId="226" totalsRowBorderDxfId="224">
  <autoFilter ref="C157:E163" xr:uid="{97E2DBB9-87A4-4C8C-BE34-8177A3A1CA6B}"/>
  <tableColumns count="3">
    <tableColumn id="1" xr3:uid="{8D67EF1E-E68A-4F3B-9723-0130DFE6CB70}" name="Area 1" dataDxfId="223"/>
    <tableColumn id="2" xr3:uid="{316CD289-8589-45B9-9162-F492DD873CD8}" name="Area 2" dataDxfId="222"/>
    <tableColumn id="3" xr3:uid="{C0B6CF2F-379B-4CA9-924C-1C1B432D3CD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E03A883-3188-4F2F-8303-0304667DEF02}" name="Table144172" displayName="Table144172" ref="C167:E173" totalsRowShown="0" headerRowDxfId="220" dataDxfId="219" headerRowBorderDxfId="217" tableBorderDxfId="218" totalsRowBorderDxfId="216">
  <autoFilter ref="C167:E173" xr:uid="{BE03A883-3188-4F2F-8303-0304667DEF02}"/>
  <tableColumns count="3">
    <tableColumn id="1" xr3:uid="{C90E6F06-C5FB-4FB4-938F-3070EE06EFDD}" name="Area 1" dataDxfId="215"/>
    <tableColumn id="2" xr3:uid="{AB874C87-354F-48BF-BF01-F38B56A3D106}" name="Area 2" dataDxfId="214"/>
    <tableColumn id="3" xr3:uid="{D521A106-F9B6-4AC5-8A79-BD0FFA0E15A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895F279-4215-4D32-AB7E-97957B4B5A21}" name="Table13164273" displayName="Table13164273" ref="C187:E193" totalsRowShown="0" headerRowDxfId="212" dataDxfId="211" headerRowBorderDxfId="209" tableBorderDxfId="210" totalsRowBorderDxfId="208">
  <autoFilter ref="C187:E193" xr:uid="{0895F279-4215-4D32-AB7E-97957B4B5A21}"/>
  <tableColumns count="3">
    <tableColumn id="1" xr3:uid="{442ABB49-ED1C-4220-B9A4-413AECBED5DC}" name="Area 1" dataDxfId="207"/>
    <tableColumn id="2" xr3:uid="{7BD4F84E-E07A-4015-A4A5-FD756561445D}" name="Area 2" dataDxfId="206"/>
    <tableColumn id="3" xr3:uid="{72AEE6BC-64FA-45C6-A482-DC974E08687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F288F02-BA2E-4395-8E60-BECD2E24E5CE}" name="Table14174374" displayName="Table14174374" ref="C197:E203" totalsRowShown="0" headerRowDxfId="204" dataDxfId="203" headerRowBorderDxfId="201" tableBorderDxfId="202" totalsRowBorderDxfId="200">
  <autoFilter ref="C197:E203" xr:uid="{DF288F02-BA2E-4395-8E60-BECD2E24E5CE}"/>
  <tableColumns count="3">
    <tableColumn id="1" xr3:uid="{AEFD9E10-888F-4058-A5A4-6FDEF6C929A0}" name="Area 1" dataDxfId="199"/>
    <tableColumn id="2" xr3:uid="{CAB33C4F-E1B7-4F44-A79E-56460EAEB5A7}" name="Area 2" dataDxfId="198"/>
    <tableColumn id="3" xr3:uid="{A1DB3FA2-6A39-4635-867A-CCFB94FE835E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7E74FE4-EDF7-4AB7-A071-853A105C37BF}" name="Table1417184475" displayName="Table1417184475" ref="C218:E224" totalsRowShown="0" headerRowDxfId="196" dataDxfId="195" headerRowBorderDxfId="193" tableBorderDxfId="194" totalsRowBorderDxfId="192">
  <autoFilter ref="C218:E224" xr:uid="{C7E74FE4-EDF7-4AB7-A071-853A105C37BF}"/>
  <tableColumns count="3">
    <tableColumn id="1" xr3:uid="{2E9B2EAE-4FBC-4FE5-BAB1-947754DF05F8}" name="Area 1" dataDxfId="191"/>
    <tableColumn id="2" xr3:uid="{7BA0EFBC-7B76-4CF0-BE8E-81CE2F5B6951}" name="Area 2" dataDxfId="190"/>
    <tableColumn id="3" xr3:uid="{499D201B-AF3D-44A1-98B7-E4F02F0DF14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0D4DA04-1548-4B70-BE10-0EBDA9CDE48E}" name="Table141718194676" displayName="Table141718194676" ref="C228:E234" totalsRowShown="0" headerRowDxfId="188" dataDxfId="187" headerRowBorderDxfId="185" tableBorderDxfId="186" totalsRowBorderDxfId="184">
  <autoFilter ref="C228:E234" xr:uid="{B0D4DA04-1548-4B70-BE10-0EBDA9CDE48E}"/>
  <tableColumns count="3">
    <tableColumn id="1" xr3:uid="{EB2E12D1-F882-4F07-B070-BDE5A6367C5E}" name="Area 1" dataDxfId="183"/>
    <tableColumn id="2" xr3:uid="{044E08E9-DF0A-4945-9B5B-23A51095AF3A}" name="Area 2" dataDxfId="182"/>
    <tableColumn id="3" xr3:uid="{1B44C7A0-3C61-434E-A55E-81ADFC98407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93608D3-C1C2-4D3A-AD30-403DF8D577D9}" name="Table14171819204777" displayName="Table14171819204777" ref="C242:E248" totalsRowShown="0" headerRowDxfId="180" dataDxfId="179" headerRowBorderDxfId="177" tableBorderDxfId="178" totalsRowBorderDxfId="176">
  <autoFilter ref="C242:E248" xr:uid="{893608D3-C1C2-4D3A-AD30-403DF8D577D9}"/>
  <tableColumns count="3">
    <tableColumn id="1" xr3:uid="{C1CDDC97-30C5-4827-98D5-215DFFA95599}" name="Area 1" dataDxfId="175"/>
    <tableColumn id="2" xr3:uid="{5CB891C5-2E27-49E4-9647-895A4A866432}" name="Area 2" dataDxfId="174"/>
    <tableColumn id="3" xr3:uid="{B8EF7D21-EA33-4CA3-9F23-6AA7D8543C8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6FBFEF8-E2EF-4A8C-A627-1248AADC9577}" name="Table204878" displayName="Table204878" ref="C299:G344" totalsRowShown="0" headerRowDxfId="172" dataDxfId="171" headerRowBorderDxfId="169" tableBorderDxfId="170" totalsRowBorderDxfId="168">
  <autoFilter ref="C299:G344" xr:uid="{86FBFEF8-E2EF-4A8C-A627-1248AADC9577}"/>
  <tableColumns count="5">
    <tableColumn id="1" xr3:uid="{4B347766-8965-45FF-8509-966AF98C822D}" name="Power Plant" dataDxfId="167"/>
    <tableColumn id="2" xr3:uid="{DCD77746-F41B-41A1-9BBF-AAB8E4866BB1}" name="Installed Capacity" dataDxfId="166"/>
    <tableColumn id="3" xr3:uid="{816F5D9E-1D5E-463E-8A42-345FF724E4A3}" name="Voltage" dataDxfId="165"/>
    <tableColumn id="5" xr3:uid="{7D20916E-136C-41CA-9890-3CDDFCBEEB09}" name="Generation type" dataDxfId="164"/>
    <tableColumn id="4" xr3:uid="{4F35F4CF-18EF-4AEA-B213-9CE7ACF40A8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30C85D7-BBDD-4613-A8DE-3F01B450DB48}" name="Table214979" displayName="Table214979" ref="D349:E373" totalsRowShown="0" headerRowDxfId="162" dataDxfId="161" headerRowBorderDxfId="159" tableBorderDxfId="160" totalsRowBorderDxfId="158">
  <autoFilter ref="D349:E373" xr:uid="{A30C85D7-BBDD-4613-A8DE-3F01B450DB48}"/>
  <tableColumns count="2">
    <tableColumn id="1" xr3:uid="{43402198-9A93-4593-803D-3A29C6F9B560}" name="Hour" dataDxfId="157"/>
    <tableColumn id="2" xr3:uid="{088A059C-01C8-441D-A1E5-CAEB42A27FA0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5186F89-2CB6-48CB-B72D-9DDE9EA5EF03}" name="Table20245280" displayName="Table20245280" ref="B377:G385" totalsRowShown="0" headerRowDxfId="155" dataDxfId="154" headerRowBorderDxfId="152" tableBorderDxfId="153" totalsRowBorderDxfId="151">
  <autoFilter ref="B377:G385" xr:uid="{45186F89-2CB6-48CB-B72D-9DDE9EA5EF03}"/>
  <tableColumns count="6">
    <tableColumn id="1" xr3:uid="{3213772E-6C17-403D-9865-D4B19E7924EE}" name="Power Plant" dataDxfId="150"/>
    <tableColumn id="6" xr3:uid="{75AC0DC8-2D18-4880-A1A8-515A8372B727}" name="Unit" dataDxfId="149"/>
    <tableColumn id="2" xr3:uid="{AAFAE12B-418F-45D0-B368-D9287550BA1B}" name="Installed capacity" dataDxfId="148"/>
    <tableColumn id="3" xr3:uid="{1AC39304-532C-4A06-808F-26EC4F7FDB18}" name="Voltage" dataDxfId="147"/>
    <tableColumn id="4" xr3:uid="{55E7037A-3D75-469C-AF0D-EF0DF7D1168F}" name="Location" dataDxfId="146"/>
    <tableColumn id="5" xr3:uid="{5A410A27-A48B-4E4C-92C1-BA3F56CAB45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64299E-221C-4006-AC35-83E73375385B}" name="Table1426" displayName="Table1426" ref="C280:E286" totalsRowShown="0" headerRowDxfId="588" dataDxfId="587" headerRowBorderDxfId="585" tableBorderDxfId="586" totalsRowBorderDxfId="584">
  <autoFilter ref="C280:E286" xr:uid="{6C64299E-221C-4006-AC35-83E73375385B}"/>
  <tableColumns count="3">
    <tableColumn id="1" xr3:uid="{364F0951-B8A4-4AB3-B912-5165F3E172BF}" name="Zona 1" dataDxfId="583"/>
    <tableColumn id="2" xr3:uid="{9D9CD330-5116-470C-B846-FCEAAEAA9F28}" name="Zona 2" dataDxfId="582"/>
    <tableColumn id="3" xr3:uid="{8B3A69FC-6261-4770-8E7F-15BBE6ECC00A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6138207-83AD-4BD7-90B9-C1F47235C179}" name="Table245481" displayName="Table245481" ref="C284:E289" totalsRowShown="0" headerRowDxfId="144" dataDxfId="143" headerRowBorderDxfId="141" tableBorderDxfId="142" totalsRowBorderDxfId="140">
  <autoFilter ref="C284:E289" xr:uid="{86138207-83AD-4BD7-90B9-C1F47235C179}"/>
  <tableColumns count="3">
    <tableColumn id="1" xr3:uid="{D67191AB-8F30-4A80-B700-AC1B5B9C0DCD}" name="Element" dataDxfId="139"/>
    <tableColumn id="2" xr3:uid="{0D55CFEC-B7A7-46D8-91A2-E59A37ED6B93}" name="Type" dataDxfId="138"/>
    <tableColumn id="3" xr3:uid="{A119AC86-12F9-4BE5-A1A5-4489D35AFF7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DFE91BA-40DD-49B7-9A6C-4A299D693546}" name="Table25582" displayName="Table25582" ref="A434:H459" totalsRowShown="0" headerRowDxfId="136" dataDxfId="135" headerRowBorderDxfId="133" tableBorderDxfId="134" totalsRowBorderDxfId="132">
  <autoFilter ref="A434:H459" xr:uid="{CDFE91BA-40DD-49B7-9A6C-4A299D693546}"/>
  <tableColumns count="8">
    <tableColumn id="1" xr3:uid="{A3940985-8B9D-4FDD-821E-158A40035B7D}" name="Hour" dataDxfId="131"/>
    <tableColumn id="2" xr3:uid="{C9293C36-C2AD-4C6A-8025-A774A61AD528}" name="aFRR+" dataDxfId="130"/>
    <tableColumn id="3" xr3:uid="{D705CFC8-6D80-4F03-825E-A2D720432732}" name="aFRR-" dataDxfId="129"/>
    <tableColumn id="4" xr3:uid="{4A61CAFA-93E4-4D6B-98E1-D18128CA8D0A}" name="mFRR+" dataDxfId="128"/>
    <tableColumn id="5" xr3:uid="{DD8CE4F6-388D-4328-AC05-0FA27D135230}" name="mFRR-" dataDxfId="127"/>
    <tableColumn id="6" xr3:uid="{350C8C70-5F90-4C44-A741-AC439F248216}" name="RR+" dataDxfId="126"/>
    <tableColumn id="7" xr3:uid="{F7CEA39E-1EE0-4E62-9915-509D3217D4EF}" name="RR-" dataDxfId="125"/>
    <tableColumn id="8" xr3:uid="{061D091E-589F-4223-8E72-8BA8AF4C264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6B02AEC-0FD6-4285-9768-D2849216120F}" name="Table55683" displayName="Table55683" ref="C489:E657" totalsRowShown="0" headerRowDxfId="123" headerRowBorderDxfId="121" tableBorderDxfId="122" totalsRowBorderDxfId="120">
  <autoFilter ref="C489:E657" xr:uid="{66B02AEC-0FD6-4285-9768-D2849216120F}"/>
  <tableColumns count="3">
    <tableColumn id="1" xr3:uid="{594B94DB-D361-4E94-9B97-514DAFF9B223}" name="hour" dataDxfId="119"/>
    <tableColumn id="2" xr3:uid="{C5BDFA6F-9E6E-49A1-ACD3-C935CD725898}" name="Load (MWh)" dataDxfId="118"/>
    <tableColumn id="3" xr3:uid="{B2FB0DFE-22AF-4E3D-A780-9C21E5F73B1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8AC26E9-E982-4511-8937-7775A6214299}" name="Table65784" displayName="Table65784" ref="C661:E673" totalsRowShown="0" headerRowDxfId="116" dataDxfId="115" headerRowBorderDxfId="113" tableBorderDxfId="114" totalsRowBorderDxfId="112">
  <autoFilter ref="C661:E673" xr:uid="{F8AC26E9-E982-4511-8937-7775A6214299}"/>
  <tableColumns count="3">
    <tableColumn id="1" xr3:uid="{BE45AC05-70DB-43D8-808F-F31AFCCEC594}" name="Month" dataDxfId="111"/>
    <tableColumn id="2" xr3:uid="{3D845987-B7FE-4D53-B556-6FE295D64712}" name="Average Load" dataDxfId="110"/>
    <tableColumn id="3" xr3:uid="{4BB0B5E5-5D46-4ED1-B917-B05A0F4123C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449B1CF-11BA-4314-83DB-388DF64E219D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4F27EE2-5F12-4E49-8E17-3F762DBE2552}" name="Data" headerRowDxfId="103" dataDxfId="102"/>
    <tableColumn id="2" xr3:uid="{F1F6BE07-4B3E-43B7-88DE-CD67B3F56744}" name="10-26-2020" headerRowDxfId="101" dataDxfId="100"/>
    <tableColumn id="3" xr3:uid="{94EB89CF-582B-49AA-8C35-B1893698D6EC}" name="10-27-2020" headerRowDxfId="99" dataDxfId="98"/>
    <tableColumn id="4" xr3:uid="{0B461B3F-6007-400D-8DBE-4C42A427CC85}" name="10-28-2020" headerRowDxfId="97" dataDxfId="96"/>
    <tableColumn id="5" xr3:uid="{212D9043-DA3A-4DBD-9D7E-437281A4AA3D}" name="10-29-2020" headerRowDxfId="95" dataDxfId="94"/>
    <tableColumn id="6" xr3:uid="{85FB99B5-CC28-4685-9224-E2D2ED1E04B7}" name="10-30-2020" headerRowDxfId="93" dataDxfId="92"/>
    <tableColumn id="7" xr3:uid="{40D48F12-8182-4F61-AADD-883750BE2241}" name="10-31-2020" headerRowDxfId="91" dataDxfId="90"/>
    <tableColumn id="8" xr3:uid="{1ACE99A7-42B4-4F72-A15C-A9AB55127586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5233D77-DBE6-4AB4-BFDC-636189B5F31E}" name="Table275986" displayName="Table275986" ref="C684:F685" headerRowDxfId="87" headerRowBorderDxfId="85" tableBorderDxfId="86" totalsRowBorderDxfId="84">
  <autoFilter ref="C684:F685" xr:uid="{65233D77-DBE6-4AB4-BFDC-636189B5F31E}"/>
  <tableColumns count="4">
    <tableColumn id="1" xr3:uid="{745B6240-079C-4616-9010-6CDB9DA402F3}" name="Nr." totalsRowLabel="Total" dataDxfId="82" totalsRowDxfId="83"/>
    <tableColumn id="2" xr3:uid="{D7BE484C-7346-4C77-BEE0-F7D754178EF4}" name="Substation" dataDxfId="80" totalsRowDxfId="81"/>
    <tableColumn id="3" xr3:uid="{71119273-434B-40D4-9D6C-3501354497C4}" name="Hour" dataDxfId="78" totalsRowDxfId="79"/>
    <tableColumn id="4" xr3:uid="{4F95968C-6661-49D3-93A7-78B3261F745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1A481FD-6B7C-4BA2-85DC-438A63EFC803}" name="Table27296087" displayName="Table27296087" ref="C689:F690" headerRowDxfId="75" headerRowBorderDxfId="73" tableBorderDxfId="74" totalsRowBorderDxfId="72">
  <autoFilter ref="C689:F690" xr:uid="{11A481FD-6B7C-4BA2-85DC-438A63EFC803}"/>
  <tableColumns count="4">
    <tableColumn id="1" xr3:uid="{4CFED0F5-D730-4E98-A43A-8CE461AFAD3E}" name="Nr." totalsRowLabel="Total" dataDxfId="70" totalsRowDxfId="71"/>
    <tableColumn id="2" xr3:uid="{92A93F88-FFC2-490D-8C65-C54D8C8367EE}" name="Substation" dataDxfId="68" totalsRowDxfId="69"/>
    <tableColumn id="3" xr3:uid="{081B13FF-BC68-4BCD-AEED-50BD837B0D67}" name="Hour" dataDxfId="66" totalsRowDxfId="67"/>
    <tableColumn id="4" xr3:uid="{7B2905E9-9698-436B-B42E-EB39533B990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12B173CD-5F38-407E-888C-EC1B651E16D0}" name="Table296188" displayName="Table296188" ref="C84:F108" totalsRowShown="0" headerRowDxfId="63" dataDxfId="62" headerRowBorderDxfId="60" tableBorderDxfId="61" totalsRowBorderDxfId="59">
  <autoFilter ref="C84:F108" xr:uid="{12B173CD-5F38-407E-888C-EC1B651E16D0}"/>
  <tableColumns count="4">
    <tableColumn id="1" xr3:uid="{78339A03-FFFF-4A22-92CB-A667A4CCF3B5}" name="Hour" dataDxfId="58"/>
    <tableColumn id="2" xr3:uid="{64B30D98-1837-4D5D-B4D1-19BE011BA74E}" name="Production" dataDxfId="57"/>
    <tableColumn id="3" xr3:uid="{DB439365-A439-49D0-B6AF-C5E33B42C857}" name="Exchange" dataDxfId="56"/>
    <tableColumn id="4" xr3:uid="{E5E9B10F-587F-4163-99D3-3433493CFF1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B777ABC-558C-4D24-9D0F-80AC9EADB8F7}" name="Table14417234" displayName="Table14417234" ref="C177:E183" totalsRowShown="0" headerRowDxfId="54" dataDxfId="53" headerRowBorderDxfId="51" tableBorderDxfId="52" totalsRowBorderDxfId="50">
  <autoFilter ref="C177:E183" xr:uid="{FB777ABC-558C-4D24-9D0F-80AC9EADB8F7}"/>
  <tableColumns count="3">
    <tableColumn id="1" xr3:uid="{23C484E2-E0DA-44AA-9F5D-866FAB740F5C}" name="Area 1" dataDxfId="49"/>
    <tableColumn id="2" xr3:uid="{48BDDCBC-B974-4839-AA8A-862031736394}" name="Area 2" dataDxfId="48"/>
    <tableColumn id="3" xr3:uid="{E17E83F7-9BA2-4E81-91D9-22217E9C478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14BF160-9B1A-4CEF-8082-C77D48E06D72}" name="Table1417437435" displayName="Table1417437435" ref="C207:E213" totalsRowShown="0" headerRowDxfId="46" dataDxfId="45" headerRowBorderDxfId="43" tableBorderDxfId="44" totalsRowBorderDxfId="42">
  <autoFilter ref="C207:E213" xr:uid="{A14BF160-9B1A-4CEF-8082-C77D48E06D72}"/>
  <tableColumns count="3">
    <tableColumn id="1" xr3:uid="{237B1A07-20FD-4937-895B-6E9EF232EBD5}" name="Area 1" dataDxfId="41"/>
    <tableColumn id="2" xr3:uid="{659B2FF3-65D4-4D52-84B8-049119A32C48}" name="Area 2" dataDxfId="40"/>
    <tableColumn id="3" xr3:uid="{E835DD05-CE15-4E8F-83F5-1CBC3E81B07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0A5C994-077C-4CF7-8ACF-C8F3C57D0CC5}" name="Table29" displayName="Table29" ref="C159:F183" totalsRowShown="0" headerRowDxfId="580" dataDxfId="579" headerRowBorderDxfId="577" tableBorderDxfId="578" totalsRowBorderDxfId="576">
  <autoFilter ref="C159:F183" xr:uid="{80A5C994-077C-4CF7-8ACF-C8F3C57D0CC5}"/>
  <tableColumns count="4">
    <tableColumn id="1" xr3:uid="{77B19930-CC69-405A-A8FA-F45A3C83120E}" name="Ora" dataDxfId="575"/>
    <tableColumn id="2" xr3:uid="{7BD367C0-F27B-4CC9-B78D-FA776318FE09}" name="Prodhimi" dataDxfId="574"/>
    <tableColumn id="3" xr3:uid="{DCC40F2B-D54E-438D-8C45-ED5A0809F6DA}" name="Shkembimi" dataDxfId="573"/>
    <tableColumn id="4" xr3:uid="{9B18ABB9-11D6-4444-98F9-33035E557CFE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540D592-0F9D-4EFD-8F78-ADDF1095BE9A}" name="Table38" displayName="Table38" ref="A392:I416" totalsRowShown="0" headerRowDxfId="38" dataDxfId="37" headerRowBorderDxfId="35" tableBorderDxfId="36" totalsRowBorderDxfId="34">
  <tableColumns count="9">
    <tableColumn id="1" xr3:uid="{EB285683-D922-4950-8D31-D7F40C221735}" name="Hour" dataDxfId="33"/>
    <tableColumn id="2" xr3:uid="{86F520E8-BB1C-4CD4-949C-FC556E1BE1E5}" name="Fierze 1" dataDxfId="32"/>
    <tableColumn id="3" xr3:uid="{1C18BD80-2902-432E-B135-9942F72A2943}" name="Fierze 2" dataDxfId="31"/>
    <tableColumn id="4" xr3:uid="{5DE99CC4-EE14-4AA5-9436-061598EA66FF}" name="Fierze 3" dataDxfId="30"/>
    <tableColumn id="5" xr3:uid="{730802BB-1805-49FC-8C1F-08D6A9B68787}" name="Fierze 4" dataDxfId="29"/>
    <tableColumn id="6" xr3:uid="{AD8D6D5F-3906-4159-B738-B6F9296A3582}" name="Koman 1" dataDxfId="28"/>
    <tableColumn id="7" xr3:uid="{7F6FB740-7717-4144-B54E-F2E5F1C45FC2}" name="Koman 2" dataDxfId="27"/>
    <tableColumn id="8" xr3:uid="{AB8DC000-3E8E-4665-A8EA-7FD97F9367A0}" name="Koman 3" dataDxfId="26"/>
    <tableColumn id="9" xr3:uid="{DB9F1CC6-2B9C-4DB3-8ADE-B8AB56C4DA31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11184A8-4E14-4DFF-AA29-7D2F99F07DDA}" name="Table40" displayName="Table40" ref="A254:G278" totalsRowShown="0" headerRowDxfId="24" headerRowBorderDxfId="22" tableBorderDxfId="23" totalsRowBorderDxfId="21">
  <tableColumns count="7">
    <tableColumn id="1" xr3:uid="{5057554D-E1AC-424F-B196-88C79C020B33}" name="Hour" dataDxfId="20"/>
    <tableColumn id="2" xr3:uid="{CE6DA856-6811-473D-8ED2-19D52C062637}" name=" Bistrice-Myrtos" dataDxfId="19"/>
    <tableColumn id="3" xr3:uid="{1BC3057A-522E-4B05-AA78-7D9B399B86EC}" name=" FIERZE-PRIZREN" dataDxfId="18"/>
    <tableColumn id="4" xr3:uid="{AB6CD6DD-6621-4137-90CF-7376524A79D7}" name="KOPLIK-PODGORICA" dataDxfId="17"/>
    <tableColumn id="5" xr3:uid="{D67276DC-2FD3-422B-AC43-38F6819C9092}" name="KOMAN-KOSOVA" dataDxfId="16"/>
    <tableColumn id="6" xr3:uid="{C71EBE3F-87D0-4B34-A9B3-B536365E9E58}" name="TIRANA2-PODGORICE" dataDxfId="15"/>
    <tableColumn id="7" xr3:uid="{2AFD920B-6C4E-45AE-95F2-B5458AF7B07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87A2390-53EF-442F-9037-545A9017FB43}" name="Table4143" displayName="Table4143" ref="A421:I422" totalsRowShown="0" headerRowDxfId="13" dataDxfId="12" headerRowBorderDxfId="10" tableBorderDxfId="11" totalsRowBorderDxfId="9">
  <tableColumns count="9">
    <tableColumn id="1" xr3:uid="{5468D3C3-D1FF-4EC4-812E-99856773E78D}" name=" " dataDxfId="8"/>
    <tableColumn id="2" xr3:uid="{2B8755D3-83ED-46DC-BCF7-E22A5C8C1E3B}" name="Fierze 1" dataDxfId="7"/>
    <tableColumn id="3" xr3:uid="{9043A6C7-C8F7-4D38-B14F-5FF7ADBF8706}" name="Fierze 2" dataDxfId="6"/>
    <tableColumn id="4" xr3:uid="{613982A0-E47E-49B7-B08F-99B758278040}" name="Fierze 3" dataDxfId="5"/>
    <tableColumn id="5" xr3:uid="{213C8B5C-0F17-47A4-9D14-1797EDB49B69}" name="Fierze 4" dataDxfId="4"/>
    <tableColumn id="6" xr3:uid="{D297E360-7413-4E0A-933C-AACD6BA8B4FD}" name="Koman 1" dataDxfId="3"/>
    <tableColumn id="7" xr3:uid="{4A7D6121-4C9D-4064-A4FD-CAA830FF5B41}" name="Koman 2" dataDxfId="2"/>
    <tableColumn id="8" xr3:uid="{F98D4BC0-253B-4001-94DB-7DB9A1D303E0}" name="Koman 3" dataDxfId="1"/>
    <tableColumn id="9" xr3:uid="{D2792AD9-B8EF-4749-96BE-603AE9DB706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43A614E-C13E-41AD-946D-A4EB55EDE963}" name="Table2729" displayName="Table2729" ref="C890:F891" headerRowDxfId="571" headerRowBorderDxfId="569" tableBorderDxfId="570" totalsRowBorderDxfId="568">
  <autoFilter ref="C890:F891" xr:uid="{643A614E-C13E-41AD-946D-A4EB55EDE963}"/>
  <tableColumns count="4">
    <tableColumn id="1" xr3:uid="{CAB83BB8-88CE-44F1-BC74-3957FC8FBD13}" name="Nr." totalsRowLabel="Total" dataDxfId="566" totalsRowDxfId="567"/>
    <tableColumn id="2" xr3:uid="{197FC182-F9EE-4D10-A956-D52EBFA8ACE1}" name="Nenstacioni" dataDxfId="564" totalsRowDxfId="565"/>
    <tableColumn id="3" xr3:uid="{82FC98FA-DA77-4356-B2F8-5490DF0051A0}" name="Ora" dataDxfId="562" totalsRowDxfId="563"/>
    <tableColumn id="4" xr3:uid="{3CEFC101-0395-4EA0-BB25-813B2ED6A95B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72C20DD-E725-4541-9864-FA85B3E30321}" name="Table27" displayName="Table27" ref="C885:F886" headerRowDxfId="559" headerRowBorderDxfId="557" tableBorderDxfId="558" totalsRowBorderDxfId="556">
  <autoFilter ref="C885:F886" xr:uid="{272C20DD-E725-4541-9864-FA85B3E30321}"/>
  <tableColumns count="4">
    <tableColumn id="1" xr3:uid="{18E457E3-D93F-4759-B6BD-DB51F46B26EF}" name="Nr." totalsRowLabel="Total" dataDxfId="554" totalsRowDxfId="555"/>
    <tableColumn id="2" xr3:uid="{84F71DC1-E4F7-41AF-BBCB-E8797AF24E89}" name="Nenstacioni" dataDxfId="552" totalsRowDxfId="553"/>
    <tableColumn id="3" xr3:uid="{B4B23B3F-FE76-4961-BA67-7CE30F5C5604}" name="Ora" dataDxfId="550" totalsRowDxfId="551"/>
    <tableColumn id="4" xr3:uid="{7DAC36CA-E3C1-4ECF-816C-57EFC0B339F2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E5D82AD-525C-4557-B919-D0E9B55BF0A8}" name="Table127" displayName="Table127" ref="A858:H860" headerRowCount="0" totalsRowShown="0" headerRowDxfId="547" dataDxfId="546" headerRowBorderDxfId="544" tableBorderDxfId="545" totalsRowBorderDxfId="543">
  <tableColumns count="8">
    <tableColumn id="1" xr3:uid="{E5544078-BCFD-42EB-A9A9-FF63A1C3DD0F}" name="Data" headerRowDxfId="542" dataDxfId="541"/>
    <tableColumn id="2" xr3:uid="{E74A8AC0-6CED-41DD-8ED9-1E10E00266F7}" name="10-26-2020" headerRowDxfId="540" dataDxfId="539"/>
    <tableColumn id="3" xr3:uid="{E9ED3645-B0FF-45C0-A1FC-AB169B26E7BD}" name="10-27-2020" headerRowDxfId="538" dataDxfId="537"/>
    <tableColumn id="4" xr3:uid="{4CEF8D32-340A-4E45-AE0F-45668319A2F6}" name="10-28-2020" headerRowDxfId="536" dataDxfId="535"/>
    <tableColumn id="5" xr3:uid="{A33B3259-45A2-45C5-9F0A-4E5884EDE9D6}" name="10-29-2020" headerRowDxfId="534" dataDxfId="533"/>
    <tableColumn id="6" xr3:uid="{03D19750-1944-42B1-A483-0A7F8F814A66}" name="10-30-2020" headerRowDxfId="532" dataDxfId="531"/>
    <tableColumn id="7" xr3:uid="{7DC8BB2A-72AC-46AD-A294-0CFA4FDEC7C9}" name="10-31-2020" headerRowDxfId="530" dataDxfId="529"/>
    <tableColumn id="8" xr3:uid="{7219C104-BA17-462C-9A7A-A637E4CE3FDD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10" sqref="B10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46121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18285.060000000001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424</v>
      </c>
      <c r="C10" s="167" t="s">
        <v>425</v>
      </c>
      <c r="D10" s="173" t="s">
        <v>426</v>
      </c>
      <c r="E10" s="167" t="s">
        <v>427</v>
      </c>
      <c r="F10" s="167" t="s">
        <v>428</v>
      </c>
      <c r="G10" s="167" t="s">
        <v>429</v>
      </c>
      <c r="H10" s="167" t="s">
        <v>430</v>
      </c>
      <c r="I10" s="12"/>
    </row>
    <row r="11" spans="1:9" x14ac:dyDescent="0.25">
      <c r="A11" s="20" t="s">
        <v>11</v>
      </c>
      <c r="B11" s="164">
        <v>575</v>
      </c>
      <c r="C11" s="164">
        <v>574</v>
      </c>
      <c r="D11" s="164">
        <v>571</v>
      </c>
      <c r="E11" s="164">
        <v>590</v>
      </c>
      <c r="F11" s="164">
        <v>579</v>
      </c>
      <c r="G11" s="164">
        <v>580</v>
      </c>
      <c r="H11" s="164">
        <v>553</v>
      </c>
      <c r="I11" s="12"/>
    </row>
    <row r="12" spans="1:9" x14ac:dyDescent="0.25">
      <c r="A12" s="20" t="s">
        <v>12</v>
      </c>
      <c r="B12" s="164">
        <v>1345</v>
      </c>
      <c r="C12" s="164">
        <v>1369</v>
      </c>
      <c r="D12" s="164">
        <v>1357</v>
      </c>
      <c r="E12" s="164">
        <v>1376</v>
      </c>
      <c r="F12" s="164">
        <v>1268</v>
      </c>
      <c r="G12" s="164">
        <v>1196</v>
      </c>
      <c r="H12" s="164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46119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669.49094115000014</v>
      </c>
      <c r="E160" s="44">
        <v>-5.804000000000002</v>
      </c>
      <c r="F160" s="44">
        <v>675.29494115000011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634.14075199999979</v>
      </c>
      <c r="E161" s="44">
        <v>46.799000000000007</v>
      </c>
      <c r="F161" s="44">
        <v>587.34175199999981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586.04845345000001</v>
      </c>
      <c r="E162" s="44">
        <v>41.542000000000002</v>
      </c>
      <c r="F162" s="44">
        <v>544.50645344999998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534.53580251000017</v>
      </c>
      <c r="E163" s="44">
        <v>5.0340000000000202</v>
      </c>
      <c r="F163" s="44">
        <v>529.50180251000018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540.71799343000009</v>
      </c>
      <c r="E164" s="44">
        <v>4.6659999999999968</v>
      </c>
      <c r="F164" s="44">
        <v>536.05199343000004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638.31610265000018</v>
      </c>
      <c r="E165" s="44">
        <v>51.204000000000008</v>
      </c>
      <c r="F165" s="44">
        <v>587.11210265000022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917.78417996000019</v>
      </c>
      <c r="E166" s="44">
        <v>180.88900000000001</v>
      </c>
      <c r="F166" s="44">
        <v>736.89517996000018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1119.0670047899998</v>
      </c>
      <c r="E167" s="44">
        <v>204.73399999999995</v>
      </c>
      <c r="F167" s="44">
        <v>914.3330047899999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1150.7606138999997</v>
      </c>
      <c r="E168" s="44">
        <v>224.6810000000001</v>
      </c>
      <c r="F168" s="44">
        <v>926.07961389999969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948.3957634599999</v>
      </c>
      <c r="E169" s="44">
        <v>83.573999999999955</v>
      </c>
      <c r="F169" s="44">
        <v>864.82176345999994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885.74543649000009</v>
      </c>
      <c r="E170" s="44">
        <v>86.552999999999884</v>
      </c>
      <c r="F170" s="44">
        <v>799.1924364900002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831.70390626999995</v>
      </c>
      <c r="E171" s="44">
        <v>77.548000000000002</v>
      </c>
      <c r="F171" s="44">
        <v>754.15590626999995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793.16114909999988</v>
      </c>
      <c r="E172" s="44">
        <v>75.850999999999985</v>
      </c>
      <c r="F172" s="44">
        <v>717.31014909999988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776.58204369999987</v>
      </c>
      <c r="E173" s="44">
        <v>60.390999999999991</v>
      </c>
      <c r="F173" s="44">
        <v>716.19104369999991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774.54445632000011</v>
      </c>
      <c r="E174" s="44">
        <v>65.577000000000012</v>
      </c>
      <c r="F174" s="44">
        <v>708.96745632000011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733.09082847999991</v>
      </c>
      <c r="E175" s="44">
        <v>17.126000000000005</v>
      </c>
      <c r="F175" s="44">
        <v>715.96482847999994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764.52193747000001</v>
      </c>
      <c r="E176" s="44">
        <v>22.254999999999995</v>
      </c>
      <c r="F176" s="44">
        <v>742.26693747000002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964.38066378999997</v>
      </c>
      <c r="E177" s="44">
        <v>156.82299999999995</v>
      </c>
      <c r="F177" s="44">
        <v>807.55766378999999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1141.6216880100001</v>
      </c>
      <c r="E178" s="44">
        <v>246.20899999999995</v>
      </c>
      <c r="F178" s="44">
        <v>895.41268801000012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1265.4128592400007</v>
      </c>
      <c r="E179" s="44">
        <v>234.14000000000001</v>
      </c>
      <c r="F179" s="44">
        <v>1031.2728592400006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1383.4944232100004</v>
      </c>
      <c r="E180" s="44">
        <v>271.94999999999993</v>
      </c>
      <c r="F180" s="44">
        <v>1111.5444232100003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1324.3832979599993</v>
      </c>
      <c r="E181" s="44">
        <v>274.38300000000004</v>
      </c>
      <c r="F181" s="44">
        <v>1050.0002979599992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1153.7902886899997</v>
      </c>
      <c r="E182" s="44">
        <v>218.96799999999996</v>
      </c>
      <c r="F182" s="44">
        <v>934.82228868999971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991.6079028700002</v>
      </c>
      <c r="E183" s="44">
        <v>205.29699999999997</v>
      </c>
      <c r="F183" s="44">
        <v>786.31090287000029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-13.392207259999999</v>
      </c>
      <c r="C358" s="76">
        <v>73.691737020000005</v>
      </c>
      <c r="D358" s="76">
        <v>29.27764303</v>
      </c>
      <c r="E358" s="76">
        <v>-50.587086339999999</v>
      </c>
      <c r="F358" s="76">
        <v>195.57350399999999</v>
      </c>
      <c r="G358" s="77">
        <v>-191.66127983999999</v>
      </c>
      <c r="I358" s="12"/>
    </row>
    <row r="359" spans="1:12" x14ac:dyDescent="0.25">
      <c r="A359" s="75">
        <v>2</v>
      </c>
      <c r="B359" s="76">
        <v>13.636062619999997</v>
      </c>
      <c r="C359" s="76">
        <v>46.383677650000003</v>
      </c>
      <c r="D359" s="76">
        <v>-14.297665920000002</v>
      </c>
      <c r="E359" s="76">
        <v>-92.503759599999995</v>
      </c>
      <c r="F359" s="76">
        <v>110.94182400000001</v>
      </c>
      <c r="G359" s="77">
        <v>-49.644564110000005</v>
      </c>
      <c r="I359" s="12"/>
    </row>
    <row r="360" spans="1:12" x14ac:dyDescent="0.25">
      <c r="A360" s="75">
        <v>3</v>
      </c>
      <c r="B360" s="76">
        <v>8.1328665000000004</v>
      </c>
      <c r="C360" s="76">
        <v>39.270326310000002</v>
      </c>
      <c r="D360" s="76">
        <v>0.11744410999999921</v>
      </c>
      <c r="E360" s="76">
        <v>-87.407311449999995</v>
      </c>
      <c r="F360" s="76">
        <v>131.728128</v>
      </c>
      <c r="G360" s="77">
        <v>-66.789273089999995</v>
      </c>
      <c r="I360" s="12"/>
    </row>
    <row r="361" spans="1:12" x14ac:dyDescent="0.25">
      <c r="A361" s="75">
        <v>4</v>
      </c>
      <c r="B361" s="76">
        <v>0.81551231999999996</v>
      </c>
      <c r="C361" s="76">
        <v>33.183812490000001</v>
      </c>
      <c r="D361" s="76">
        <v>20.727996459999996</v>
      </c>
      <c r="E361" s="76">
        <v>-91.168361160000003</v>
      </c>
      <c r="F361" s="76">
        <v>171.86265599999999</v>
      </c>
      <c r="G361" s="77">
        <v>-117.94083750000001</v>
      </c>
      <c r="I361" s="12"/>
    </row>
    <row r="362" spans="1:12" x14ac:dyDescent="0.25">
      <c r="A362" s="75">
        <v>5</v>
      </c>
      <c r="B362" s="76">
        <v>14.27811829</v>
      </c>
      <c r="C362" s="76">
        <v>31.0456912</v>
      </c>
      <c r="D362" s="76">
        <v>-1.6509589</v>
      </c>
      <c r="E362" s="76">
        <v>-94.600399670000002</v>
      </c>
      <c r="F362" s="76">
        <v>133.381248</v>
      </c>
      <c r="G362" s="77">
        <v>-57.103441490000002</v>
      </c>
      <c r="I362" s="12"/>
    </row>
    <row r="363" spans="1:12" x14ac:dyDescent="0.25">
      <c r="A363" s="75">
        <v>6</v>
      </c>
      <c r="B363" s="76">
        <v>6.5170828399999996</v>
      </c>
      <c r="C363" s="76">
        <v>56.982031859999999</v>
      </c>
      <c r="D363" s="76">
        <v>11.88385261</v>
      </c>
      <c r="E363" s="76">
        <v>-50.816103929999997</v>
      </c>
      <c r="F363" s="76">
        <v>170.97024000000002</v>
      </c>
      <c r="G363" s="77">
        <v>-101.14578356</v>
      </c>
      <c r="I363" s="12"/>
      <c r="L363"/>
    </row>
    <row r="364" spans="1:12" x14ac:dyDescent="0.25">
      <c r="A364" s="75">
        <v>7</v>
      </c>
      <c r="B364" s="76">
        <v>2.4929855800000005</v>
      </c>
      <c r="C364" s="76">
        <v>77.440013350000015</v>
      </c>
      <c r="D364" s="76">
        <v>35.85415776</v>
      </c>
      <c r="E364" s="76">
        <v>-29.617460089999998</v>
      </c>
      <c r="F364" s="76">
        <v>209.91667200000001</v>
      </c>
      <c r="G364" s="77">
        <v>-135.90097817</v>
      </c>
      <c r="I364" s="12"/>
    </row>
    <row r="365" spans="1:12" x14ac:dyDescent="0.25">
      <c r="A365" s="75">
        <v>8</v>
      </c>
      <c r="B365" s="76">
        <v>-16.088647560000002</v>
      </c>
      <c r="C365" s="76">
        <v>124.26650137999999</v>
      </c>
      <c r="D365" s="76">
        <v>112.40677626</v>
      </c>
      <c r="E365" s="76">
        <v>12.166963569999998</v>
      </c>
      <c r="F365" s="76">
        <v>361.25107199999997</v>
      </c>
      <c r="G365" s="77">
        <v>-339.06732798999997</v>
      </c>
      <c r="I365" s="12"/>
    </row>
    <row r="366" spans="1:12" x14ac:dyDescent="0.25">
      <c r="A366" s="75">
        <v>9</v>
      </c>
      <c r="B366" s="76">
        <v>-22.571861589999997</v>
      </c>
      <c r="C366" s="76">
        <v>109.80420083999999</v>
      </c>
      <c r="D366" s="76">
        <v>84.348635860000002</v>
      </c>
      <c r="E366" s="76">
        <v>40.116788419999992</v>
      </c>
      <c r="F366" s="76">
        <v>224.947968</v>
      </c>
      <c r="G366" s="77">
        <v>-358.09320688999998</v>
      </c>
      <c r="I366" s="12"/>
    </row>
    <row r="367" spans="1:12" x14ac:dyDescent="0.25">
      <c r="A367" s="75">
        <v>10</v>
      </c>
      <c r="B367" s="76">
        <v>-21.437014869999999</v>
      </c>
      <c r="C367" s="76">
        <v>107.66466028999999</v>
      </c>
      <c r="D367" s="76">
        <v>89.604880219999998</v>
      </c>
      <c r="E367" s="76">
        <v>40.352257219999998</v>
      </c>
      <c r="F367" s="76">
        <v>233.36409600000002</v>
      </c>
      <c r="G367" s="77">
        <v>-378.07902433000004</v>
      </c>
      <c r="I367" s="12"/>
    </row>
    <row r="368" spans="1:12" x14ac:dyDescent="0.25">
      <c r="A368" s="75">
        <v>11</v>
      </c>
      <c r="B368" s="76">
        <v>-22.119229269999995</v>
      </c>
      <c r="C368" s="76">
        <v>81.914243220000003</v>
      </c>
      <c r="D368" s="76">
        <v>115.68208286000001</v>
      </c>
      <c r="E368" s="76">
        <v>11.38314276</v>
      </c>
      <c r="F368" s="76">
        <v>251.44896</v>
      </c>
      <c r="G368" s="77">
        <v>-408.03968715000002</v>
      </c>
      <c r="I368" s="12"/>
    </row>
    <row r="369" spans="1:9" ht="15.75" customHeight="1" x14ac:dyDescent="0.25">
      <c r="A369" s="75">
        <v>12</v>
      </c>
      <c r="B369" s="76">
        <v>-17.196883069999998</v>
      </c>
      <c r="C369" s="76">
        <v>71.090226040000005</v>
      </c>
      <c r="D369" s="76">
        <v>113.73698148</v>
      </c>
      <c r="E369" s="76">
        <v>-11.579904340000001</v>
      </c>
      <c r="F369" s="76">
        <v>227.11718399999998</v>
      </c>
      <c r="G369" s="77">
        <v>-334.16699651000005</v>
      </c>
      <c r="I369" s="12"/>
    </row>
    <row r="370" spans="1:9" x14ac:dyDescent="0.25">
      <c r="A370" s="75">
        <v>13</v>
      </c>
      <c r="B370" s="76">
        <v>-3.8808806100000002</v>
      </c>
      <c r="C370" s="76">
        <v>58.822817320000006</v>
      </c>
      <c r="D370" s="76">
        <v>14.515522950000001</v>
      </c>
      <c r="E370" s="76">
        <v>-33.904282630000004</v>
      </c>
      <c r="F370" s="76">
        <v>204.31219199999998</v>
      </c>
      <c r="G370" s="77">
        <v>-161.67481221999998</v>
      </c>
      <c r="I370" s="12"/>
    </row>
    <row r="371" spans="1:9" ht="15" customHeight="1" x14ac:dyDescent="0.25">
      <c r="A371" s="75">
        <v>14</v>
      </c>
      <c r="B371" s="76">
        <v>5.1359615599999993</v>
      </c>
      <c r="C371" s="76">
        <v>59.178342960000002</v>
      </c>
      <c r="D371" s="76">
        <v>-37.055564759999996</v>
      </c>
      <c r="E371" s="76">
        <v>-27.914343249999998</v>
      </c>
      <c r="F371" s="76">
        <v>144.11980800000001</v>
      </c>
      <c r="G371" s="77">
        <v>-71.056096739999987</v>
      </c>
      <c r="I371" s="12"/>
    </row>
    <row r="372" spans="1:9" ht="15" customHeight="1" x14ac:dyDescent="0.25">
      <c r="A372" s="75">
        <v>15</v>
      </c>
      <c r="B372" s="76">
        <v>4.3799615699999999</v>
      </c>
      <c r="C372" s="76">
        <v>45.371742409999996</v>
      </c>
      <c r="D372" s="76">
        <v>-32.268032359999999</v>
      </c>
      <c r="E372" s="76">
        <v>-57.189889739999998</v>
      </c>
      <c r="F372" s="76">
        <v>139.233024</v>
      </c>
      <c r="G372" s="77">
        <v>-73.350143439999982</v>
      </c>
      <c r="I372" s="12"/>
    </row>
    <row r="373" spans="1:9" ht="15" customHeight="1" x14ac:dyDescent="0.25">
      <c r="A373" s="75">
        <v>16</v>
      </c>
      <c r="B373" s="76">
        <v>-0.8426073500000002</v>
      </c>
      <c r="C373" s="76">
        <v>40.187170879999996</v>
      </c>
      <c r="D373" s="76">
        <v>1.5821245900000012</v>
      </c>
      <c r="E373" s="76">
        <v>-81.481884059999999</v>
      </c>
      <c r="F373" s="76">
        <v>180.44275200000001</v>
      </c>
      <c r="G373" s="77">
        <v>-145.02684561999999</v>
      </c>
      <c r="I373" s="12"/>
    </row>
    <row r="374" spans="1:9" ht="15" customHeight="1" x14ac:dyDescent="0.25">
      <c r="A374" s="75">
        <v>17</v>
      </c>
      <c r="B374" s="76">
        <v>-21.016557929999998</v>
      </c>
      <c r="C374" s="76">
        <v>57.280077320000004</v>
      </c>
      <c r="D374" s="76">
        <v>105.82174595000001</v>
      </c>
      <c r="E374" s="76">
        <v>-73.317890219999995</v>
      </c>
      <c r="F374" s="76">
        <v>341.33836799999995</v>
      </c>
      <c r="G374" s="77">
        <v>-371.89748453999999</v>
      </c>
      <c r="I374" s="12"/>
    </row>
    <row r="375" spans="1:9" ht="15" customHeight="1" x14ac:dyDescent="0.25">
      <c r="A375" s="75">
        <v>18</v>
      </c>
      <c r="B375" s="76">
        <v>-6.9835045799999991</v>
      </c>
      <c r="C375" s="76">
        <v>97.143655990000013</v>
      </c>
      <c r="D375" s="76">
        <v>-3.5705135100000014</v>
      </c>
      <c r="E375" s="76">
        <v>-40.839322840000001</v>
      </c>
      <c r="F375" s="76">
        <v>205.74758399999999</v>
      </c>
      <c r="G375" s="77">
        <v>-187.51573874000002</v>
      </c>
      <c r="I375" s="12"/>
    </row>
    <row r="376" spans="1:9" ht="15" customHeight="1" x14ac:dyDescent="0.25">
      <c r="A376" s="75">
        <v>19</v>
      </c>
      <c r="B376" s="76">
        <v>-13.121256860000001</v>
      </c>
      <c r="C376" s="76">
        <v>171.50812415999999</v>
      </c>
      <c r="D376" s="76">
        <v>-16.366598069999998</v>
      </c>
      <c r="E376" s="76">
        <v>74.188802249999995</v>
      </c>
      <c r="F376" s="76">
        <v>131.397504</v>
      </c>
      <c r="G376" s="77">
        <v>-79.033650600000001</v>
      </c>
      <c r="I376" s="12"/>
    </row>
    <row r="377" spans="1:9" ht="15" customHeight="1" x14ac:dyDescent="0.25">
      <c r="A377" s="75">
        <v>20</v>
      </c>
      <c r="B377" s="76">
        <v>-40.054452179999998</v>
      </c>
      <c r="C377" s="76">
        <v>201.21615899</v>
      </c>
      <c r="D377" s="76">
        <v>10.469555990000002</v>
      </c>
      <c r="E377" s="76">
        <v>113.50886743</v>
      </c>
      <c r="F377" s="76">
        <v>167.400576</v>
      </c>
      <c r="G377" s="77">
        <v>-196.82223979000003</v>
      </c>
      <c r="I377" s="12"/>
    </row>
    <row r="378" spans="1:9" ht="15" customHeight="1" x14ac:dyDescent="0.25">
      <c r="A378" s="75">
        <v>21</v>
      </c>
      <c r="B378" s="76">
        <v>-45.663367339999994</v>
      </c>
      <c r="C378" s="76">
        <v>202.34518353999999</v>
      </c>
      <c r="D378" s="76">
        <v>7.7438593999999998</v>
      </c>
      <c r="E378" s="76">
        <v>105.35132478999999</v>
      </c>
      <c r="F378" s="76">
        <v>184.587648</v>
      </c>
      <c r="G378" s="77">
        <v>-206.32485733000001</v>
      </c>
      <c r="I378" s="12"/>
    </row>
    <row r="379" spans="1:9" ht="15" customHeight="1" x14ac:dyDescent="0.25">
      <c r="A379" s="75">
        <v>22</v>
      </c>
      <c r="B379" s="76">
        <v>-35.548934119999998</v>
      </c>
      <c r="C379" s="76">
        <v>195.35601778</v>
      </c>
      <c r="D379" s="76">
        <v>2.8757837399999997</v>
      </c>
      <c r="E379" s="76">
        <v>110.96386896</v>
      </c>
      <c r="F379" s="76">
        <v>143.96121600000001</v>
      </c>
      <c r="G379" s="77">
        <v>-126.59834784</v>
      </c>
      <c r="I379" s="12"/>
    </row>
    <row r="380" spans="1:9" ht="15" customHeight="1" x14ac:dyDescent="0.25">
      <c r="A380" s="75">
        <v>23</v>
      </c>
      <c r="B380" s="76">
        <v>-29.325542179999999</v>
      </c>
      <c r="C380" s="76">
        <v>173.70088710000005</v>
      </c>
      <c r="D380" s="76">
        <v>-7.0491296500000011</v>
      </c>
      <c r="E380" s="76">
        <v>82.649551299999985</v>
      </c>
      <c r="F380" s="76">
        <v>151.58707200000001</v>
      </c>
      <c r="G380" s="77">
        <v>-106.89380271</v>
      </c>
      <c r="I380" s="12"/>
    </row>
    <row r="381" spans="1:9" ht="15.75" customHeight="1" x14ac:dyDescent="0.25">
      <c r="A381" s="78">
        <v>24</v>
      </c>
      <c r="B381" s="76">
        <v>6.6743308299999997</v>
      </c>
      <c r="C381" s="76">
        <v>151.43902102999999</v>
      </c>
      <c r="D381" s="76">
        <v>-51.92412963999999</v>
      </c>
      <c r="E381" s="76">
        <v>45.703527780000002</v>
      </c>
      <c r="F381" s="76">
        <v>72.817920000000001</v>
      </c>
      <c r="G381" s="76">
        <v>27.998207789999999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46121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721.29</v>
      </c>
      <c r="I453" s="12"/>
    </row>
    <row r="454" spans="1:9" ht="15.75" customHeight="1" x14ac:dyDescent="0.25">
      <c r="A454" s="10"/>
      <c r="D454" s="28" t="s">
        <v>156</v>
      </c>
      <c r="E454" s="99">
        <v>610.96</v>
      </c>
      <c r="I454" s="12"/>
    </row>
    <row r="455" spans="1:9" ht="15.75" customHeight="1" x14ac:dyDescent="0.25">
      <c r="A455" s="10"/>
      <c r="D455" s="28" t="s">
        <v>157</v>
      </c>
      <c r="E455" s="99">
        <v>571.26</v>
      </c>
      <c r="I455" s="12"/>
    </row>
    <row r="456" spans="1:9" ht="15.75" customHeight="1" x14ac:dyDescent="0.25">
      <c r="A456" s="10"/>
      <c r="D456" s="28" t="s">
        <v>158</v>
      </c>
      <c r="E456" s="99">
        <v>561.29999999999995</v>
      </c>
      <c r="I456" s="12"/>
    </row>
    <row r="457" spans="1:9" ht="15.75" customHeight="1" x14ac:dyDescent="0.25">
      <c r="A457" s="10"/>
      <c r="D457" s="28" t="s">
        <v>159</v>
      </c>
      <c r="E457" s="99">
        <v>566.80999999999995</v>
      </c>
      <c r="I457" s="12"/>
    </row>
    <row r="458" spans="1:9" ht="15.75" customHeight="1" x14ac:dyDescent="0.25">
      <c r="A458" s="10"/>
      <c r="D458" s="28" t="s">
        <v>160</v>
      </c>
      <c r="E458" s="99">
        <v>663.64</v>
      </c>
      <c r="I458" s="12"/>
    </row>
    <row r="459" spans="1:9" ht="15.75" customHeight="1" x14ac:dyDescent="0.25">
      <c r="A459" s="10"/>
      <c r="D459" s="28" t="s">
        <v>161</v>
      </c>
      <c r="E459" s="99">
        <v>880.81</v>
      </c>
      <c r="I459" s="12"/>
    </row>
    <row r="460" spans="1:9" x14ac:dyDescent="0.25">
      <c r="A460" s="10"/>
      <c r="D460" s="28" t="s">
        <v>162</v>
      </c>
      <c r="E460" s="99">
        <v>1108.28</v>
      </c>
      <c r="I460" s="12"/>
    </row>
    <row r="461" spans="1:9" x14ac:dyDescent="0.25">
      <c r="A461" s="10"/>
      <c r="D461" s="28" t="s">
        <v>163</v>
      </c>
      <c r="E461" s="99">
        <v>1094.5999999999999</v>
      </c>
      <c r="I461" s="12"/>
    </row>
    <row r="462" spans="1:9" x14ac:dyDescent="0.25">
      <c r="A462" s="10"/>
      <c r="D462" s="28" t="s">
        <v>164</v>
      </c>
      <c r="E462" s="99">
        <v>999.63</v>
      </c>
      <c r="I462" s="12"/>
    </row>
    <row r="463" spans="1:9" x14ac:dyDescent="0.25">
      <c r="A463" s="10"/>
      <c r="D463" s="28" t="s">
        <v>165</v>
      </c>
      <c r="E463" s="99">
        <v>850.59</v>
      </c>
      <c r="I463" s="12"/>
    </row>
    <row r="464" spans="1:9" x14ac:dyDescent="0.25">
      <c r="A464" s="10"/>
      <c r="D464" s="28" t="s">
        <v>166</v>
      </c>
      <c r="E464" s="99">
        <v>762.95</v>
      </c>
      <c r="I464" s="12"/>
    </row>
    <row r="465" spans="1:9" x14ac:dyDescent="0.25">
      <c r="A465" s="10"/>
      <c r="D465" s="28" t="s">
        <v>167</v>
      </c>
      <c r="E465" s="99">
        <v>701.26</v>
      </c>
      <c r="I465" s="12"/>
    </row>
    <row r="466" spans="1:9" x14ac:dyDescent="0.25">
      <c r="A466" s="10"/>
      <c r="D466" s="28" t="s">
        <v>168</v>
      </c>
      <c r="E466" s="99">
        <v>700.63</v>
      </c>
      <c r="I466" s="12"/>
    </row>
    <row r="467" spans="1:9" x14ac:dyDescent="0.25">
      <c r="A467" s="10"/>
      <c r="D467" s="28" t="s">
        <v>169</v>
      </c>
      <c r="E467" s="99">
        <v>702.74</v>
      </c>
      <c r="I467" s="12"/>
    </row>
    <row r="468" spans="1:9" x14ac:dyDescent="0.25">
      <c r="A468" s="10"/>
      <c r="D468" s="28" t="s">
        <v>170</v>
      </c>
      <c r="E468" s="99">
        <v>753.15</v>
      </c>
      <c r="I468" s="12"/>
    </row>
    <row r="469" spans="1:9" x14ac:dyDescent="0.25">
      <c r="A469" s="10"/>
      <c r="D469" s="28" t="s">
        <v>171</v>
      </c>
      <c r="E469" s="99">
        <v>856.45</v>
      </c>
      <c r="I469" s="12"/>
    </row>
    <row r="470" spans="1:9" x14ac:dyDescent="0.25">
      <c r="A470" s="10"/>
      <c r="D470" s="28" t="s">
        <v>172</v>
      </c>
      <c r="E470" s="99">
        <v>956.53</v>
      </c>
      <c r="I470" s="12"/>
    </row>
    <row r="471" spans="1:9" x14ac:dyDescent="0.25">
      <c r="A471" s="10"/>
      <c r="D471" s="28" t="s">
        <v>173</v>
      </c>
      <c r="E471" s="99">
        <v>1200.48</v>
      </c>
      <c r="I471" s="12"/>
    </row>
    <row r="472" spans="1:9" x14ac:dyDescent="0.25">
      <c r="A472" s="10"/>
      <c r="D472" s="28" t="s">
        <v>174</v>
      </c>
      <c r="E472" s="99">
        <v>1268.19</v>
      </c>
      <c r="I472" s="12"/>
    </row>
    <row r="473" spans="1:9" x14ac:dyDescent="0.25">
      <c r="A473" s="10"/>
      <c r="D473" s="28" t="s">
        <v>175</v>
      </c>
      <c r="E473" s="99">
        <v>1280.83</v>
      </c>
      <c r="I473" s="12"/>
    </row>
    <row r="474" spans="1:9" x14ac:dyDescent="0.25">
      <c r="A474" s="10"/>
      <c r="D474" s="28" t="s">
        <v>176</v>
      </c>
      <c r="E474" s="99">
        <v>1338.74</v>
      </c>
      <c r="I474" s="12"/>
    </row>
    <row r="475" spans="1:9" x14ac:dyDescent="0.25">
      <c r="A475" s="10"/>
      <c r="D475" s="28" t="s">
        <v>177</v>
      </c>
      <c r="E475" s="99">
        <v>1177.55</v>
      </c>
      <c r="I475" s="12"/>
    </row>
    <row r="476" spans="1:9" x14ac:dyDescent="0.25">
      <c r="A476" s="10"/>
      <c r="D476" s="30" t="s">
        <v>178</v>
      </c>
      <c r="E476" s="99">
        <v>1047.08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111.32471289000001</v>
      </c>
      <c r="D521" s="76">
        <v>0</v>
      </c>
      <c r="E521" s="76">
        <v>0</v>
      </c>
      <c r="F521" s="76">
        <v>108.43248214</v>
      </c>
      <c r="G521" s="76">
        <v>0.7380173000000001</v>
      </c>
      <c r="H521" s="76">
        <v>0</v>
      </c>
      <c r="I521" s="104">
        <v>0</v>
      </c>
    </row>
    <row r="522" spans="1:14" x14ac:dyDescent="0.25">
      <c r="A522" s="103">
        <v>2</v>
      </c>
      <c r="B522" s="76">
        <v>0</v>
      </c>
      <c r="C522" s="76">
        <v>98.357842709999986</v>
      </c>
      <c r="D522" s="76">
        <v>0</v>
      </c>
      <c r="E522" s="76">
        <v>0</v>
      </c>
      <c r="F522" s="76">
        <v>101.21587931999998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90.233265209999985</v>
      </c>
      <c r="D523" s="76">
        <v>0</v>
      </c>
      <c r="E523" s="76">
        <v>0</v>
      </c>
      <c r="F523" s="76">
        <v>93.049788860000007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90.211976239999998</v>
      </c>
      <c r="D524" s="76">
        <v>0</v>
      </c>
      <c r="E524" s="76">
        <v>0</v>
      </c>
      <c r="F524" s="76">
        <v>89.222743389999991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90.311088190000007</v>
      </c>
      <c r="D525" s="76">
        <v>0</v>
      </c>
      <c r="E525" s="76">
        <v>0</v>
      </c>
      <c r="F525" s="76">
        <v>89.264256860000003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90.464605250000005</v>
      </c>
      <c r="D526" s="76">
        <v>0</v>
      </c>
      <c r="E526" s="76">
        <v>0</v>
      </c>
      <c r="F526" s="76">
        <v>122.62405808</v>
      </c>
      <c r="G526" s="76">
        <v>1.9667451399999998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100.50637207</v>
      </c>
      <c r="D527" s="76">
        <v>0</v>
      </c>
      <c r="E527" s="76">
        <v>1.7267713599999999</v>
      </c>
      <c r="F527" s="76">
        <v>111.41045291</v>
      </c>
      <c r="G527" s="76">
        <v>98.668655189999996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110.13915426</v>
      </c>
      <c r="D528" s="76">
        <v>0</v>
      </c>
      <c r="E528" s="76">
        <v>109.37984793</v>
      </c>
      <c r="F528" s="76">
        <v>121.47693792999999</v>
      </c>
      <c r="G528" s="76">
        <v>118.07744572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2.3654399999999999E-3</v>
      </c>
      <c r="D529" s="76">
        <v>0</v>
      </c>
      <c r="E529" s="76">
        <v>109.83117393000001</v>
      </c>
      <c r="F529" s="76">
        <v>115.83678263</v>
      </c>
      <c r="G529" s="76">
        <v>100.39660916000001</v>
      </c>
      <c r="H529" s="76">
        <v>0</v>
      </c>
      <c r="I529" s="104">
        <v>0</v>
      </c>
    </row>
    <row r="530" spans="1:9" x14ac:dyDescent="0.25">
      <c r="A530" s="103">
        <v>10</v>
      </c>
      <c r="B530" s="76">
        <v>0</v>
      </c>
      <c r="C530" s="76">
        <v>0</v>
      </c>
      <c r="D530" s="76">
        <v>0</v>
      </c>
      <c r="E530" s="76">
        <v>78.078214110000005</v>
      </c>
      <c r="F530" s="76">
        <v>110.76113962000001</v>
      </c>
      <c r="G530" s="76">
        <v>0</v>
      </c>
      <c r="H530" s="76">
        <v>0</v>
      </c>
      <c r="I530" s="104">
        <v>0</v>
      </c>
    </row>
    <row r="531" spans="1:9" x14ac:dyDescent="0.25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98.617561690000002</v>
      </c>
      <c r="G531" s="76">
        <v>0</v>
      </c>
      <c r="H531" s="76">
        <v>0</v>
      </c>
      <c r="I531" s="104">
        <v>0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56.056316889999998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15.749927849999999</v>
      </c>
      <c r="G536" s="76">
        <v>0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27.839575530000001</v>
      </c>
      <c r="D537" s="76">
        <v>0</v>
      </c>
      <c r="E537" s="76">
        <v>0</v>
      </c>
      <c r="F537" s="76">
        <v>114.49380404</v>
      </c>
      <c r="G537" s="76">
        <v>0</v>
      </c>
      <c r="H537" s="76">
        <v>0</v>
      </c>
      <c r="I537" s="104">
        <v>0</v>
      </c>
    </row>
    <row r="538" spans="1:9" x14ac:dyDescent="0.25">
      <c r="A538" s="103">
        <v>18</v>
      </c>
      <c r="B538" s="76">
        <v>54.192708430000003</v>
      </c>
      <c r="C538" s="76">
        <v>115.59859028</v>
      </c>
      <c r="D538" s="76">
        <v>0</v>
      </c>
      <c r="E538" s="76">
        <v>24.039968909999999</v>
      </c>
      <c r="F538" s="76">
        <v>137.27121776000001</v>
      </c>
      <c r="G538" s="76">
        <v>0</v>
      </c>
      <c r="H538" s="76">
        <v>0</v>
      </c>
      <c r="I538" s="104">
        <v>1.17550544</v>
      </c>
    </row>
    <row r="539" spans="1:9" x14ac:dyDescent="0.25">
      <c r="A539" s="103">
        <v>19</v>
      </c>
      <c r="B539" s="76">
        <v>101.99257815000001</v>
      </c>
      <c r="C539" s="76">
        <v>102.61823709000001</v>
      </c>
      <c r="D539" s="76">
        <v>0</v>
      </c>
      <c r="E539" s="76">
        <v>102.06732606</v>
      </c>
      <c r="F539" s="76">
        <v>107.55608658999999</v>
      </c>
      <c r="G539" s="76">
        <v>1.2308567399999999</v>
      </c>
      <c r="H539" s="76">
        <v>0</v>
      </c>
      <c r="I539" s="104">
        <v>118.60470232</v>
      </c>
    </row>
    <row r="540" spans="1:9" x14ac:dyDescent="0.25">
      <c r="A540" s="103">
        <v>20</v>
      </c>
      <c r="B540" s="76">
        <v>109.94613432999999</v>
      </c>
      <c r="C540" s="76">
        <v>110.52637682000001</v>
      </c>
      <c r="D540" s="76">
        <v>0</v>
      </c>
      <c r="E540" s="76">
        <v>109.93312441</v>
      </c>
      <c r="F540" s="76">
        <v>120.88404036</v>
      </c>
      <c r="G540" s="76">
        <v>108.28807203000001</v>
      </c>
      <c r="H540" s="76">
        <v>0</v>
      </c>
      <c r="I540" s="104">
        <v>109.55902297</v>
      </c>
    </row>
    <row r="541" spans="1:9" x14ac:dyDescent="0.25">
      <c r="A541" s="103">
        <v>21</v>
      </c>
      <c r="B541" s="76">
        <v>110.0147321</v>
      </c>
      <c r="C541" s="76">
        <v>110.47481021999999</v>
      </c>
      <c r="D541" s="76">
        <v>0</v>
      </c>
      <c r="E541" s="76">
        <v>109.87706349</v>
      </c>
      <c r="F541" s="76">
        <v>96.826095659999993</v>
      </c>
      <c r="G541" s="76">
        <v>109.89113074999999</v>
      </c>
      <c r="H541" s="76">
        <v>0</v>
      </c>
      <c r="I541" s="104">
        <v>107.16117638000001</v>
      </c>
    </row>
    <row r="542" spans="1:9" x14ac:dyDescent="0.25">
      <c r="A542" s="103">
        <v>22</v>
      </c>
      <c r="B542" s="76">
        <v>60.852132269999998</v>
      </c>
      <c r="C542" s="76">
        <v>110.44311332000001</v>
      </c>
      <c r="D542" s="76">
        <v>0</v>
      </c>
      <c r="E542" s="76">
        <v>109.92011449000002</v>
      </c>
      <c r="F542" s="76">
        <v>115.90348804</v>
      </c>
      <c r="G542" s="76">
        <v>104.18178634</v>
      </c>
      <c r="H542" s="76">
        <v>0</v>
      </c>
      <c r="I542" s="104">
        <v>113.70327396</v>
      </c>
    </row>
    <row r="543" spans="1:9" x14ac:dyDescent="0.25">
      <c r="A543" s="103">
        <v>23</v>
      </c>
      <c r="B543" s="76">
        <v>0</v>
      </c>
      <c r="C543" s="76">
        <v>100.23884077999999</v>
      </c>
      <c r="D543" s="76">
        <v>0</v>
      </c>
      <c r="E543" s="76">
        <v>109.90402949</v>
      </c>
      <c r="F543" s="76">
        <v>111.91109829999999</v>
      </c>
      <c r="G543" s="76">
        <v>102.22320196999999</v>
      </c>
      <c r="H543" s="76">
        <v>0</v>
      </c>
      <c r="I543" s="104">
        <v>110.44038595000001</v>
      </c>
    </row>
    <row r="544" spans="1:9" x14ac:dyDescent="0.25">
      <c r="A544" s="106">
        <v>24</v>
      </c>
      <c r="B544" s="107">
        <v>0</v>
      </c>
      <c r="C544" s="107">
        <v>100.24451783000001</v>
      </c>
      <c r="D544" s="107">
        <v>0</v>
      </c>
      <c r="E544" s="107">
        <v>78.998370350000002</v>
      </c>
      <c r="F544" s="107">
        <v>107.31516653</v>
      </c>
      <c r="G544" s="107">
        <v>104.22081611999999</v>
      </c>
      <c r="H544" s="107">
        <v>0</v>
      </c>
      <c r="I544" s="108">
        <v>2.4812283500000003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436.99828528</v>
      </c>
      <c r="C549" s="110">
        <v>1559.5354441300001</v>
      </c>
      <c r="D549" s="110">
        <v>0</v>
      </c>
      <c r="E549" s="110">
        <v>943.75600452999993</v>
      </c>
      <c r="F549" s="110">
        <v>2145.8793254499997</v>
      </c>
      <c r="G549" s="110">
        <v>849.88333646000001</v>
      </c>
      <c r="H549" s="110">
        <v>0</v>
      </c>
      <c r="I549" s="110">
        <v>563.12529537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788.68</v>
      </c>
      <c r="E617" s="132">
        <v>19.701102331130869</v>
      </c>
      <c r="I617" s="12"/>
    </row>
    <row r="618" spans="1:9" x14ac:dyDescent="0.25">
      <c r="A618" s="10"/>
      <c r="C618" s="131">
        <v>2</v>
      </c>
      <c r="D618" s="132">
        <v>670.95</v>
      </c>
      <c r="E618" s="132">
        <v>16.119963421130478</v>
      </c>
      <c r="I618" s="12"/>
    </row>
    <row r="619" spans="1:9" x14ac:dyDescent="0.25">
      <c r="A619" s="10"/>
      <c r="C619" s="131">
        <v>3</v>
      </c>
      <c r="D619" s="132">
        <v>622.13</v>
      </c>
      <c r="E619" s="132">
        <v>15.811779641130897</v>
      </c>
      <c r="I619" s="12"/>
    </row>
    <row r="620" spans="1:9" x14ac:dyDescent="0.25">
      <c r="A620" s="10"/>
      <c r="C620" s="131">
        <v>4</v>
      </c>
      <c r="D620" s="132">
        <v>598.02</v>
      </c>
      <c r="E620" s="132">
        <v>15.110956291130492</v>
      </c>
      <c r="I620" s="12"/>
    </row>
    <row r="621" spans="1:9" x14ac:dyDescent="0.25">
      <c r="A621" s="10"/>
      <c r="C621" s="131">
        <v>5</v>
      </c>
      <c r="D621" s="132">
        <v>606.26</v>
      </c>
      <c r="E621" s="132">
        <v>15.394278481130641</v>
      </c>
      <c r="I621" s="12"/>
    </row>
    <row r="622" spans="1:9" x14ac:dyDescent="0.25">
      <c r="A622" s="10"/>
      <c r="C622" s="131">
        <v>6</v>
      </c>
      <c r="D622" s="132">
        <v>658.55</v>
      </c>
      <c r="E622" s="132">
        <v>16.739398921130032</v>
      </c>
      <c r="I622" s="12"/>
    </row>
    <row r="623" spans="1:9" x14ac:dyDescent="0.25">
      <c r="A623" s="10"/>
      <c r="C623" s="131">
        <v>7</v>
      </c>
      <c r="D623" s="132">
        <v>805.26</v>
      </c>
      <c r="E623" s="132">
        <v>17.672738061129849</v>
      </c>
      <c r="I623" s="12"/>
    </row>
    <row r="624" spans="1:9" x14ac:dyDescent="0.25">
      <c r="A624" s="10"/>
      <c r="C624" s="131">
        <v>8</v>
      </c>
      <c r="D624" s="132">
        <v>1026.33</v>
      </c>
      <c r="E624" s="132">
        <v>19.858371701130864</v>
      </c>
      <c r="I624" s="12"/>
    </row>
    <row r="625" spans="1:9" x14ac:dyDescent="0.25">
      <c r="A625" s="10"/>
      <c r="C625" s="131">
        <v>9</v>
      </c>
      <c r="D625" s="132">
        <v>1117.74</v>
      </c>
      <c r="E625" s="132">
        <v>22.600003811129682</v>
      </c>
      <c r="I625" s="12"/>
    </row>
    <row r="626" spans="1:9" x14ac:dyDescent="0.25">
      <c r="A626" s="10"/>
      <c r="C626" s="131">
        <v>10</v>
      </c>
      <c r="D626" s="132">
        <v>1170.6199999999999</v>
      </c>
      <c r="E626" s="132">
        <v>22.661896931130286</v>
      </c>
      <c r="I626" s="12"/>
    </row>
    <row r="627" spans="1:9" x14ac:dyDescent="0.25">
      <c r="A627" s="10"/>
      <c r="C627" s="131">
        <v>11</v>
      </c>
      <c r="D627" s="132">
        <v>1165.27</v>
      </c>
      <c r="E627" s="132">
        <v>25.369347691130997</v>
      </c>
      <c r="I627" s="12"/>
    </row>
    <row r="628" spans="1:9" x14ac:dyDescent="0.25">
      <c r="A628" s="10"/>
      <c r="C628" s="131">
        <v>12</v>
      </c>
      <c r="D628" s="132">
        <v>1169.74</v>
      </c>
      <c r="E628" s="132">
        <v>27.363076691130573</v>
      </c>
      <c r="I628" s="12"/>
    </row>
    <row r="629" spans="1:9" x14ac:dyDescent="0.25">
      <c r="A629" s="10"/>
      <c r="C629" s="131">
        <v>13</v>
      </c>
      <c r="D629" s="132">
        <v>1187.97</v>
      </c>
      <c r="E629" s="132">
        <v>25.803850911130894</v>
      </c>
      <c r="I629" s="12"/>
    </row>
    <row r="630" spans="1:9" x14ac:dyDescent="0.25">
      <c r="A630" s="10"/>
      <c r="C630" s="131">
        <v>14</v>
      </c>
      <c r="D630" s="132">
        <v>1197.6199999999999</v>
      </c>
      <c r="E630" s="132">
        <v>24.596116011131016</v>
      </c>
      <c r="I630" s="12"/>
    </row>
    <row r="631" spans="1:9" x14ac:dyDescent="0.25">
      <c r="A631" s="10"/>
      <c r="C631" s="131">
        <v>15</v>
      </c>
      <c r="D631" s="132">
        <v>1254.2</v>
      </c>
      <c r="E631" s="132">
        <v>23.129391541129962</v>
      </c>
      <c r="I631" s="12"/>
    </row>
    <row r="632" spans="1:9" x14ac:dyDescent="0.25">
      <c r="A632" s="10"/>
      <c r="C632" s="131">
        <v>16</v>
      </c>
      <c r="D632" s="132">
        <v>1187.98</v>
      </c>
      <c r="E632" s="132">
        <v>23.592367091131337</v>
      </c>
      <c r="I632" s="12"/>
    </row>
    <row r="633" spans="1:9" x14ac:dyDescent="0.25">
      <c r="A633" s="10"/>
      <c r="C633" s="131">
        <v>17</v>
      </c>
      <c r="D633" s="132">
        <v>1146.67</v>
      </c>
      <c r="E633" s="132">
        <v>25.316797231130295</v>
      </c>
      <c r="I633" s="12"/>
    </row>
    <row r="634" spans="1:9" x14ac:dyDescent="0.25">
      <c r="A634" s="10"/>
      <c r="C634" s="131">
        <v>18</v>
      </c>
      <c r="D634" s="132">
        <v>1224.46</v>
      </c>
      <c r="E634" s="132">
        <v>27.055320871130561</v>
      </c>
      <c r="I634" s="12"/>
    </row>
    <row r="635" spans="1:9" x14ac:dyDescent="0.25">
      <c r="A635" s="10"/>
      <c r="C635" s="131">
        <v>19</v>
      </c>
      <c r="D635" s="132">
        <v>1260.02</v>
      </c>
      <c r="E635" s="132">
        <v>28.459809681130992</v>
      </c>
      <c r="I635" s="12"/>
    </row>
    <row r="636" spans="1:9" x14ac:dyDescent="0.25">
      <c r="A636" s="10"/>
      <c r="C636" s="131">
        <v>20</v>
      </c>
      <c r="D636" s="132">
        <v>1377.64</v>
      </c>
      <c r="E636" s="132">
        <v>31.277882951130096</v>
      </c>
      <c r="I636" s="12"/>
    </row>
    <row r="637" spans="1:9" x14ac:dyDescent="0.25">
      <c r="A637" s="10"/>
      <c r="C637" s="131">
        <v>21</v>
      </c>
      <c r="D637" s="132">
        <v>1389.83</v>
      </c>
      <c r="E637" s="132">
        <v>31.61057826113165</v>
      </c>
      <c r="I637" s="12"/>
    </row>
    <row r="638" spans="1:9" x14ac:dyDescent="0.25">
      <c r="A638" s="10"/>
      <c r="C638" s="131">
        <v>22</v>
      </c>
      <c r="D638" s="132">
        <v>1252.78</v>
      </c>
      <c r="E638" s="132">
        <v>29.779525021130667</v>
      </c>
      <c r="I638" s="12"/>
    </row>
    <row r="639" spans="1:9" x14ac:dyDescent="0.25">
      <c r="A639" s="10"/>
      <c r="C639" s="131">
        <v>23</v>
      </c>
      <c r="D639" s="132">
        <v>1097.92</v>
      </c>
      <c r="E639" s="132">
        <v>24.104329971130255</v>
      </c>
      <c r="I639" s="12"/>
    </row>
    <row r="640" spans="1:9" x14ac:dyDescent="0.25">
      <c r="A640" s="10"/>
      <c r="C640" s="131">
        <v>24</v>
      </c>
      <c r="D640" s="132">
        <v>912.05</v>
      </c>
      <c r="E640" s="132">
        <v>19.870051911130304</v>
      </c>
      <c r="I640" s="12"/>
    </row>
    <row r="641" spans="1:9" x14ac:dyDescent="0.25">
      <c r="A641" s="10"/>
      <c r="C641" s="131">
        <v>25</v>
      </c>
      <c r="D641" s="132">
        <v>773.66</v>
      </c>
      <c r="E641" s="132">
        <v>16.086699731130693</v>
      </c>
      <c r="I641" s="12"/>
    </row>
    <row r="642" spans="1:9" x14ac:dyDescent="0.25">
      <c r="A642" s="10"/>
      <c r="C642" s="131">
        <v>26</v>
      </c>
      <c r="D642" s="132">
        <v>667.57</v>
      </c>
      <c r="E642" s="132">
        <v>12.43207323113063</v>
      </c>
      <c r="I642" s="12"/>
    </row>
    <row r="643" spans="1:9" x14ac:dyDescent="0.25">
      <c r="A643" s="10"/>
      <c r="C643" s="131">
        <v>27</v>
      </c>
      <c r="D643" s="132">
        <v>614.19000000000005</v>
      </c>
      <c r="E643" s="132">
        <v>11.729171821130649</v>
      </c>
      <c r="I643" s="12"/>
    </row>
    <row r="644" spans="1:9" x14ac:dyDescent="0.25">
      <c r="A644" s="10"/>
      <c r="C644" s="131">
        <v>28</v>
      </c>
      <c r="D644" s="132">
        <v>607.52</v>
      </c>
      <c r="E644" s="132">
        <v>11.000665541130502</v>
      </c>
      <c r="I644" s="12"/>
    </row>
    <row r="645" spans="1:9" x14ac:dyDescent="0.25">
      <c r="A645" s="10"/>
      <c r="C645" s="131">
        <v>29</v>
      </c>
      <c r="D645" s="132">
        <v>614.53</v>
      </c>
      <c r="E645" s="132">
        <v>10.951040511130714</v>
      </c>
      <c r="I645" s="12"/>
    </row>
    <row r="646" spans="1:9" x14ac:dyDescent="0.25">
      <c r="A646" s="10"/>
      <c r="C646" s="131">
        <v>30</v>
      </c>
      <c r="D646" s="132">
        <v>649.84</v>
      </c>
      <c r="E646" s="132">
        <v>13.71859407113061</v>
      </c>
      <c r="I646" s="12"/>
    </row>
    <row r="647" spans="1:9" x14ac:dyDescent="0.25">
      <c r="A647" s="10"/>
      <c r="C647" s="131">
        <v>31</v>
      </c>
      <c r="D647" s="132">
        <v>797.49</v>
      </c>
      <c r="E647" s="132">
        <v>16.144885221130153</v>
      </c>
      <c r="I647" s="12"/>
    </row>
    <row r="648" spans="1:9" x14ac:dyDescent="0.25">
      <c r="A648" s="10"/>
      <c r="C648" s="131">
        <v>32</v>
      </c>
      <c r="D648" s="132">
        <v>1014.04</v>
      </c>
      <c r="E648" s="132">
        <v>21.609349201130044</v>
      </c>
      <c r="I648" s="12"/>
    </row>
    <row r="649" spans="1:9" x14ac:dyDescent="0.25">
      <c r="A649" s="10"/>
      <c r="C649" s="131">
        <v>33</v>
      </c>
      <c r="D649" s="132">
        <v>1164.92</v>
      </c>
      <c r="E649" s="132">
        <v>23.653277691129915</v>
      </c>
      <c r="I649" s="12"/>
    </row>
    <row r="650" spans="1:9" x14ac:dyDescent="0.25">
      <c r="A650" s="10"/>
      <c r="C650" s="131">
        <v>34</v>
      </c>
      <c r="D650" s="132">
        <v>1153.04</v>
      </c>
      <c r="E650" s="132">
        <v>26.958886691129919</v>
      </c>
      <c r="I650" s="12"/>
    </row>
    <row r="651" spans="1:9" x14ac:dyDescent="0.25">
      <c r="A651" s="10"/>
      <c r="C651" s="131">
        <v>35</v>
      </c>
      <c r="D651" s="132">
        <v>1100.98</v>
      </c>
      <c r="E651" s="132">
        <v>29.345319651131376</v>
      </c>
      <c r="I651" s="12"/>
    </row>
    <row r="652" spans="1:9" x14ac:dyDescent="0.25">
      <c r="A652" s="10"/>
      <c r="C652" s="131">
        <v>36</v>
      </c>
      <c r="D652" s="132">
        <v>1110.79</v>
      </c>
      <c r="E652" s="132">
        <v>27.865387301131477</v>
      </c>
      <c r="I652" s="12"/>
    </row>
    <row r="653" spans="1:9" x14ac:dyDescent="0.25">
      <c r="A653" s="10"/>
      <c r="C653" s="131">
        <v>37</v>
      </c>
      <c r="D653" s="132">
        <v>1120.19</v>
      </c>
      <c r="E653" s="132">
        <v>23.37875097113124</v>
      </c>
      <c r="I653" s="12"/>
    </row>
    <row r="654" spans="1:9" x14ac:dyDescent="0.25">
      <c r="A654" s="10"/>
      <c r="C654" s="131">
        <v>38</v>
      </c>
      <c r="D654" s="132">
        <v>1103.1300000000001</v>
      </c>
      <c r="E654" s="132">
        <v>21.848860621129461</v>
      </c>
      <c r="I654" s="12"/>
    </row>
    <row r="655" spans="1:9" x14ac:dyDescent="0.25">
      <c r="A655" s="10"/>
      <c r="C655" s="131">
        <v>39</v>
      </c>
      <c r="D655" s="132">
        <v>1012.56</v>
      </c>
      <c r="E655" s="132">
        <v>23.683457641129962</v>
      </c>
      <c r="I655" s="12"/>
    </row>
    <row r="656" spans="1:9" x14ac:dyDescent="0.25">
      <c r="A656" s="10"/>
      <c r="C656" s="131">
        <v>40</v>
      </c>
      <c r="D656" s="132">
        <v>1099.53</v>
      </c>
      <c r="E656" s="132">
        <v>24.208737801130155</v>
      </c>
      <c r="I656" s="12"/>
    </row>
    <row r="657" spans="1:9" x14ac:dyDescent="0.25">
      <c r="A657" s="10"/>
      <c r="C657" s="131">
        <v>41</v>
      </c>
      <c r="D657" s="132">
        <v>1141.1300000000001</v>
      </c>
      <c r="E657" s="132">
        <v>23.803831241129956</v>
      </c>
      <c r="I657" s="12"/>
    </row>
    <row r="658" spans="1:9" x14ac:dyDescent="0.25">
      <c r="A658" s="10"/>
      <c r="C658" s="131">
        <v>42</v>
      </c>
      <c r="D658" s="132">
        <v>1183.24</v>
      </c>
      <c r="E658" s="132">
        <v>24.38167212113035</v>
      </c>
      <c r="I658" s="12"/>
    </row>
    <row r="659" spans="1:9" x14ac:dyDescent="0.25">
      <c r="A659" s="10"/>
      <c r="C659" s="131">
        <v>43</v>
      </c>
      <c r="D659" s="132">
        <v>1254.8</v>
      </c>
      <c r="E659" s="132">
        <v>25.695818621130229</v>
      </c>
      <c r="I659" s="12"/>
    </row>
    <row r="660" spans="1:9" x14ac:dyDescent="0.25">
      <c r="A660" s="10"/>
      <c r="C660" s="131">
        <v>44</v>
      </c>
      <c r="D660" s="132">
        <v>1257.43</v>
      </c>
      <c r="E660" s="132">
        <v>27.594880301129706</v>
      </c>
      <c r="I660" s="12"/>
    </row>
    <row r="661" spans="1:9" x14ac:dyDescent="0.25">
      <c r="A661" s="10"/>
      <c r="C661" s="131">
        <v>45</v>
      </c>
      <c r="D661" s="132">
        <v>1278.53</v>
      </c>
      <c r="E661" s="132">
        <v>30.315685181130902</v>
      </c>
      <c r="I661" s="12"/>
    </row>
    <row r="662" spans="1:9" x14ac:dyDescent="0.25">
      <c r="A662" s="10"/>
      <c r="C662" s="131">
        <v>46</v>
      </c>
      <c r="D662" s="132">
        <v>1241.4000000000001</v>
      </c>
      <c r="E662" s="132">
        <v>26.763180481131485</v>
      </c>
      <c r="I662" s="12"/>
    </row>
    <row r="663" spans="1:9" x14ac:dyDescent="0.25">
      <c r="A663" s="10"/>
      <c r="C663" s="131">
        <v>47</v>
      </c>
      <c r="D663" s="132">
        <v>1071.21</v>
      </c>
      <c r="E663" s="132">
        <v>23.666263551130896</v>
      </c>
      <c r="I663" s="12"/>
    </row>
    <row r="664" spans="1:9" x14ac:dyDescent="0.25">
      <c r="A664" s="10"/>
      <c r="C664" s="131">
        <v>48</v>
      </c>
      <c r="D664" s="132">
        <v>900.1</v>
      </c>
      <c r="E664" s="132">
        <v>22.346505551131031</v>
      </c>
      <c r="I664" s="12"/>
    </row>
    <row r="665" spans="1:9" x14ac:dyDescent="0.25">
      <c r="A665" s="10"/>
      <c r="C665" s="131">
        <v>49</v>
      </c>
      <c r="D665" s="132">
        <v>726.11</v>
      </c>
      <c r="E665" s="132">
        <v>13.437468380952396</v>
      </c>
      <c r="I665" s="12"/>
    </row>
    <row r="666" spans="1:9" x14ac:dyDescent="0.25">
      <c r="A666" s="10"/>
      <c r="C666" s="131">
        <v>50</v>
      </c>
      <c r="D666" s="132">
        <v>625.34</v>
      </c>
      <c r="E666" s="132">
        <v>12.518844650952474</v>
      </c>
      <c r="I666" s="12"/>
    </row>
    <row r="667" spans="1:9" x14ac:dyDescent="0.25">
      <c r="A667" s="10"/>
      <c r="C667" s="131">
        <v>51</v>
      </c>
      <c r="D667" s="132">
        <v>577.91999999999996</v>
      </c>
      <c r="E667" s="132">
        <v>12.696964520952406</v>
      </c>
      <c r="I667" s="12"/>
    </row>
    <row r="668" spans="1:9" x14ac:dyDescent="0.25">
      <c r="A668" s="10"/>
      <c r="C668" s="131">
        <v>52</v>
      </c>
      <c r="D668" s="132">
        <v>571.1</v>
      </c>
      <c r="E668" s="132">
        <v>12.539291910952102</v>
      </c>
      <c r="I668" s="12"/>
    </row>
    <row r="669" spans="1:9" x14ac:dyDescent="0.25">
      <c r="A669" s="10"/>
      <c r="C669" s="131">
        <v>53</v>
      </c>
      <c r="D669" s="132">
        <v>588.16</v>
      </c>
      <c r="E669" s="132">
        <v>12.513768760952416</v>
      </c>
      <c r="I669" s="12"/>
    </row>
    <row r="670" spans="1:9" x14ac:dyDescent="0.25">
      <c r="A670" s="10"/>
      <c r="C670" s="131">
        <v>54</v>
      </c>
      <c r="D670" s="132">
        <v>621.44000000000005</v>
      </c>
      <c r="E670" s="132">
        <v>15.451565820952055</v>
      </c>
      <c r="I670" s="12"/>
    </row>
    <row r="671" spans="1:9" x14ac:dyDescent="0.25">
      <c r="A671" s="10"/>
      <c r="C671" s="131">
        <v>55</v>
      </c>
      <c r="D671" s="132">
        <v>754.26</v>
      </c>
      <c r="E671" s="132">
        <v>15.970205230952615</v>
      </c>
      <c r="I671" s="12"/>
    </row>
    <row r="672" spans="1:9" x14ac:dyDescent="0.25">
      <c r="A672" s="10"/>
      <c r="C672" s="131">
        <v>56</v>
      </c>
      <c r="D672" s="132">
        <v>960.25</v>
      </c>
      <c r="E672" s="132">
        <v>18.275170950951861</v>
      </c>
      <c r="I672" s="12"/>
    </row>
    <row r="673" spans="1:9" x14ac:dyDescent="0.25">
      <c r="A673" s="10"/>
      <c r="C673" s="131">
        <v>57</v>
      </c>
      <c r="D673" s="132">
        <v>1114.47</v>
      </c>
      <c r="E673" s="132">
        <v>21.584931590953374</v>
      </c>
      <c r="I673" s="12"/>
    </row>
    <row r="674" spans="1:9" x14ac:dyDescent="0.25">
      <c r="A674" s="10"/>
      <c r="C674" s="131">
        <v>58</v>
      </c>
      <c r="D674" s="132">
        <v>1163.1600000000001</v>
      </c>
      <c r="E674" s="132">
        <v>25.770243940952014</v>
      </c>
      <c r="I674" s="12"/>
    </row>
    <row r="675" spans="1:9" x14ac:dyDescent="0.25">
      <c r="A675" s="10"/>
      <c r="C675" s="131">
        <v>59</v>
      </c>
      <c r="D675" s="132">
        <v>1023.44</v>
      </c>
      <c r="E675" s="132">
        <v>27.978354530951719</v>
      </c>
      <c r="I675" s="12"/>
    </row>
    <row r="676" spans="1:9" x14ac:dyDescent="0.25">
      <c r="A676" s="10"/>
      <c r="C676" s="131">
        <v>60</v>
      </c>
      <c r="D676" s="132">
        <v>971.63</v>
      </c>
      <c r="E676" s="132">
        <v>28.121421590953105</v>
      </c>
      <c r="I676" s="12"/>
    </row>
    <row r="677" spans="1:9" x14ac:dyDescent="0.25">
      <c r="A677" s="10"/>
      <c r="C677" s="131">
        <v>61</v>
      </c>
      <c r="D677" s="132">
        <v>933.56</v>
      </c>
      <c r="E677" s="132">
        <v>27.325775220952437</v>
      </c>
      <c r="I677" s="12"/>
    </row>
    <row r="678" spans="1:9" x14ac:dyDescent="0.25">
      <c r="A678" s="10"/>
      <c r="C678" s="131">
        <v>62</v>
      </c>
      <c r="D678" s="132">
        <v>925.27</v>
      </c>
      <c r="E678" s="132">
        <v>25.651195130952829</v>
      </c>
      <c r="I678" s="12"/>
    </row>
    <row r="679" spans="1:9" x14ac:dyDescent="0.25">
      <c r="A679" s="10"/>
      <c r="C679" s="131">
        <v>63</v>
      </c>
      <c r="D679" s="132">
        <v>919.01</v>
      </c>
      <c r="E679" s="132">
        <v>22.989460220952196</v>
      </c>
      <c r="I679" s="12"/>
    </row>
    <row r="680" spans="1:9" x14ac:dyDescent="0.25">
      <c r="A680" s="10"/>
      <c r="C680" s="131">
        <v>64</v>
      </c>
      <c r="D680" s="132">
        <v>946.14</v>
      </c>
      <c r="E680" s="132">
        <v>25.508394240951475</v>
      </c>
      <c r="I680" s="12"/>
    </row>
    <row r="681" spans="1:9" x14ac:dyDescent="0.25">
      <c r="A681" s="10"/>
      <c r="C681" s="131">
        <v>65</v>
      </c>
      <c r="D681" s="132">
        <v>980.65</v>
      </c>
      <c r="E681" s="132">
        <v>23.757337700951894</v>
      </c>
      <c r="I681" s="12"/>
    </row>
    <row r="682" spans="1:9" x14ac:dyDescent="0.25">
      <c r="A682" s="10"/>
      <c r="C682" s="131">
        <v>66</v>
      </c>
      <c r="D682" s="132">
        <v>1002.09</v>
      </c>
      <c r="E682" s="132">
        <v>24.587777880952444</v>
      </c>
      <c r="I682" s="12"/>
    </row>
    <row r="683" spans="1:9" x14ac:dyDescent="0.25">
      <c r="A683" s="10"/>
      <c r="C683" s="131">
        <v>67</v>
      </c>
      <c r="D683" s="132">
        <v>1116.98</v>
      </c>
      <c r="E683" s="132">
        <v>26.161153000952936</v>
      </c>
      <c r="I683" s="12"/>
    </row>
    <row r="684" spans="1:9" x14ac:dyDescent="0.25">
      <c r="A684" s="10"/>
      <c r="C684" s="131">
        <v>68</v>
      </c>
      <c r="D684" s="132">
        <v>1283.68</v>
      </c>
      <c r="E684" s="132">
        <v>29.147820750951269</v>
      </c>
      <c r="I684" s="12"/>
    </row>
    <row r="685" spans="1:9" x14ac:dyDescent="0.25">
      <c r="A685" s="10"/>
      <c r="C685" s="131">
        <v>69</v>
      </c>
      <c r="D685" s="132">
        <v>1306.1099999999999</v>
      </c>
      <c r="E685" s="132">
        <v>29.243977200952941</v>
      </c>
      <c r="I685" s="12"/>
    </row>
    <row r="686" spans="1:9" x14ac:dyDescent="0.25">
      <c r="A686" s="10"/>
      <c r="C686" s="131">
        <v>70</v>
      </c>
      <c r="D686" s="132">
        <v>1169.25</v>
      </c>
      <c r="E686" s="132">
        <v>26.180797310953039</v>
      </c>
      <c r="I686" s="12"/>
    </row>
    <row r="687" spans="1:9" x14ac:dyDescent="0.25">
      <c r="A687" s="10"/>
      <c r="C687" s="131">
        <v>71</v>
      </c>
      <c r="D687" s="132">
        <v>1006.85</v>
      </c>
      <c r="E687" s="132">
        <v>21.462161620953339</v>
      </c>
      <c r="I687" s="12"/>
    </row>
    <row r="688" spans="1:9" x14ac:dyDescent="0.25">
      <c r="A688" s="10"/>
      <c r="C688" s="131">
        <v>72</v>
      </c>
      <c r="D688" s="132">
        <v>836.2</v>
      </c>
      <c r="E688" s="132">
        <v>17.639741230952495</v>
      </c>
      <c r="I688" s="12"/>
    </row>
    <row r="689" spans="1:9" x14ac:dyDescent="0.25">
      <c r="A689" s="10"/>
      <c r="C689" s="131">
        <v>73</v>
      </c>
      <c r="D689" s="132">
        <v>763.94</v>
      </c>
      <c r="E689" s="132">
        <v>21.178768390952882</v>
      </c>
      <c r="I689" s="12"/>
    </row>
    <row r="690" spans="1:9" x14ac:dyDescent="0.25">
      <c r="A690" s="10"/>
      <c r="C690" s="131">
        <v>74</v>
      </c>
      <c r="D690" s="132">
        <v>671.01</v>
      </c>
      <c r="E690" s="132">
        <v>18.980785980951623</v>
      </c>
      <c r="I690" s="12"/>
    </row>
    <row r="691" spans="1:9" x14ac:dyDescent="0.25">
      <c r="A691" s="10"/>
      <c r="C691" s="131">
        <v>75</v>
      </c>
      <c r="D691" s="132">
        <v>609.13</v>
      </c>
      <c r="E691" s="132">
        <v>19.594688580953061</v>
      </c>
      <c r="I691" s="12"/>
    </row>
    <row r="692" spans="1:9" ht="17.25" customHeight="1" x14ac:dyDescent="0.25">
      <c r="A692" s="10"/>
      <c r="C692" s="131">
        <v>76</v>
      </c>
      <c r="D692" s="132">
        <v>591.95000000000005</v>
      </c>
      <c r="E692" s="132">
        <v>19.486343620952539</v>
      </c>
      <c r="I692" s="12"/>
    </row>
    <row r="693" spans="1:9" ht="16.5" customHeight="1" x14ac:dyDescent="0.25">
      <c r="A693" s="10"/>
      <c r="C693" s="131">
        <v>77</v>
      </c>
      <c r="D693" s="132">
        <v>595.94000000000005</v>
      </c>
      <c r="E693" s="132">
        <v>18.748560860952466</v>
      </c>
      <c r="I693" s="12"/>
    </row>
    <row r="694" spans="1:9" x14ac:dyDescent="0.25">
      <c r="A694" s="10"/>
      <c r="C694" s="131">
        <v>78</v>
      </c>
      <c r="D694" s="132">
        <v>657.5</v>
      </c>
      <c r="E694" s="132">
        <v>18.662870410952564</v>
      </c>
      <c r="I694" s="12"/>
    </row>
    <row r="695" spans="1:9" x14ac:dyDescent="0.25">
      <c r="A695" s="10"/>
      <c r="C695" s="131">
        <v>79</v>
      </c>
      <c r="D695" s="132">
        <v>788.6</v>
      </c>
      <c r="E695" s="132">
        <v>23.175159930952532</v>
      </c>
      <c r="I695" s="12"/>
    </row>
    <row r="696" spans="1:9" x14ac:dyDescent="0.25">
      <c r="A696" s="10"/>
      <c r="C696" s="131">
        <v>80</v>
      </c>
      <c r="D696" s="132">
        <v>975.57</v>
      </c>
      <c r="E696" s="132">
        <v>17.598125180953502</v>
      </c>
      <c r="I696" s="12"/>
    </row>
    <row r="697" spans="1:9" x14ac:dyDescent="0.25">
      <c r="A697" s="10"/>
      <c r="C697" s="131">
        <v>81</v>
      </c>
      <c r="D697" s="132">
        <v>1092.08</v>
      </c>
      <c r="E697" s="132">
        <v>17.673614200952215</v>
      </c>
      <c r="I697" s="12"/>
    </row>
    <row r="698" spans="1:9" x14ac:dyDescent="0.25">
      <c r="A698" s="10"/>
      <c r="C698" s="131">
        <v>82</v>
      </c>
      <c r="D698" s="132">
        <v>1027.6400000000001</v>
      </c>
      <c r="E698" s="132">
        <v>24.179943530952414</v>
      </c>
      <c r="I698" s="12"/>
    </row>
    <row r="699" spans="1:9" x14ac:dyDescent="0.25">
      <c r="A699" s="10"/>
      <c r="C699" s="131">
        <v>83</v>
      </c>
      <c r="D699" s="132">
        <v>1011.47</v>
      </c>
      <c r="E699" s="132">
        <v>29.78662665095294</v>
      </c>
      <c r="I699" s="12"/>
    </row>
    <row r="700" spans="1:9" x14ac:dyDescent="0.25">
      <c r="A700" s="10"/>
      <c r="C700" s="131">
        <v>84</v>
      </c>
      <c r="D700" s="132">
        <v>922.93</v>
      </c>
      <c r="E700" s="132">
        <v>30.878384760953168</v>
      </c>
      <c r="I700" s="12"/>
    </row>
    <row r="701" spans="1:9" x14ac:dyDescent="0.25">
      <c r="A701" s="10"/>
      <c r="C701" s="131">
        <v>85</v>
      </c>
      <c r="D701" s="132">
        <v>893.57</v>
      </c>
      <c r="E701" s="132">
        <v>27.694655500952194</v>
      </c>
      <c r="I701" s="12"/>
    </row>
    <row r="702" spans="1:9" x14ac:dyDescent="0.25">
      <c r="A702" s="10"/>
      <c r="C702" s="131">
        <v>86</v>
      </c>
      <c r="D702" s="132">
        <v>928.06</v>
      </c>
      <c r="E702" s="132">
        <v>26.518627370951663</v>
      </c>
      <c r="I702" s="12"/>
    </row>
    <row r="703" spans="1:9" x14ac:dyDescent="0.25">
      <c r="A703" s="10"/>
      <c r="C703" s="131">
        <v>87</v>
      </c>
      <c r="D703" s="132">
        <v>915.02</v>
      </c>
      <c r="E703" s="132">
        <v>26.609011690952457</v>
      </c>
      <c r="I703" s="12"/>
    </row>
    <row r="704" spans="1:9" x14ac:dyDescent="0.25">
      <c r="A704" s="10"/>
      <c r="C704" s="131">
        <v>88</v>
      </c>
      <c r="D704" s="132">
        <v>856.86</v>
      </c>
      <c r="E704" s="132">
        <v>21.80229426095184</v>
      </c>
      <c r="I704" s="12"/>
    </row>
    <row r="705" spans="1:9" x14ac:dyDescent="0.25">
      <c r="A705" s="10"/>
      <c r="C705" s="131">
        <v>89</v>
      </c>
      <c r="D705" s="132">
        <v>863.04</v>
      </c>
      <c r="E705" s="132">
        <v>17.984548600952394</v>
      </c>
      <c r="I705" s="12"/>
    </row>
    <row r="706" spans="1:9" x14ac:dyDescent="0.25">
      <c r="A706" s="10"/>
      <c r="C706" s="131">
        <v>90</v>
      </c>
      <c r="D706" s="132">
        <v>914.08</v>
      </c>
      <c r="E706" s="132">
        <v>17.906898160952551</v>
      </c>
      <c r="I706" s="12"/>
    </row>
    <row r="707" spans="1:9" x14ac:dyDescent="0.25">
      <c r="A707" s="10"/>
      <c r="C707" s="131">
        <v>91</v>
      </c>
      <c r="D707" s="132">
        <v>960.95</v>
      </c>
      <c r="E707" s="132">
        <v>23.190031390953209</v>
      </c>
      <c r="I707" s="12"/>
    </row>
    <row r="708" spans="1:9" x14ac:dyDescent="0.25">
      <c r="A708" s="10"/>
      <c r="C708" s="131">
        <v>92</v>
      </c>
      <c r="D708" s="132">
        <v>1086.71</v>
      </c>
      <c r="E708" s="132">
        <v>25.774266190952858</v>
      </c>
      <c r="I708" s="12"/>
    </row>
    <row r="709" spans="1:9" x14ac:dyDescent="0.25">
      <c r="A709" s="10"/>
      <c r="C709" s="131">
        <v>93</v>
      </c>
      <c r="D709" s="132">
        <v>1214.04</v>
      </c>
      <c r="E709" s="132">
        <v>27.826551520951625</v>
      </c>
      <c r="I709" s="12"/>
    </row>
    <row r="710" spans="1:9" x14ac:dyDescent="0.25">
      <c r="A710" s="10"/>
      <c r="C710" s="131">
        <v>94</v>
      </c>
      <c r="D710" s="132">
        <v>1147.1400000000001</v>
      </c>
      <c r="E710" s="132">
        <v>25.176702360952049</v>
      </c>
      <c r="I710" s="12"/>
    </row>
    <row r="711" spans="1:9" x14ac:dyDescent="0.25">
      <c r="A711" s="10"/>
      <c r="C711" s="131">
        <v>95</v>
      </c>
      <c r="D711" s="132">
        <v>1043.8800000000001</v>
      </c>
      <c r="E711" s="132">
        <v>21.418528060951985</v>
      </c>
      <c r="I711" s="12"/>
    </row>
    <row r="712" spans="1:9" x14ac:dyDescent="0.25">
      <c r="A712" s="10"/>
      <c r="C712" s="131">
        <v>96</v>
      </c>
      <c r="D712" s="132">
        <v>899.67</v>
      </c>
      <c r="E712" s="132">
        <v>16.061618650953051</v>
      </c>
      <c r="I712" s="12"/>
    </row>
    <row r="713" spans="1:9" x14ac:dyDescent="0.25">
      <c r="A713" s="10"/>
      <c r="C713" s="131">
        <v>97</v>
      </c>
      <c r="D713" s="132">
        <v>784.26</v>
      </c>
      <c r="E713" s="132">
        <v>16.278846060951764</v>
      </c>
      <c r="I713" s="12"/>
    </row>
    <row r="714" spans="1:9" x14ac:dyDescent="0.25">
      <c r="A714" s="10"/>
      <c r="C714" s="131">
        <v>98</v>
      </c>
      <c r="D714" s="132">
        <v>682.25</v>
      </c>
      <c r="E714" s="132">
        <v>15.991530940952089</v>
      </c>
      <c r="I714" s="12"/>
    </row>
    <row r="715" spans="1:9" x14ac:dyDescent="0.25">
      <c r="A715" s="10"/>
      <c r="C715" s="131">
        <v>99</v>
      </c>
      <c r="D715" s="132">
        <v>613.76</v>
      </c>
      <c r="E715" s="132">
        <v>16</v>
      </c>
      <c r="I715" s="12"/>
    </row>
    <row r="716" spans="1:9" x14ac:dyDescent="0.25">
      <c r="A716" s="10"/>
      <c r="C716" s="131">
        <v>100</v>
      </c>
      <c r="D716" s="132">
        <v>588.69000000000005</v>
      </c>
      <c r="E716" s="132">
        <v>14.103150110952242</v>
      </c>
      <c r="I716" s="12"/>
    </row>
    <row r="717" spans="1:9" x14ac:dyDescent="0.25">
      <c r="A717" s="10"/>
      <c r="C717" s="131">
        <v>101</v>
      </c>
      <c r="D717" s="132">
        <v>590.04999999999995</v>
      </c>
      <c r="E717" s="132">
        <v>16.346862140952453</v>
      </c>
      <c r="I717" s="12"/>
    </row>
    <row r="718" spans="1:9" x14ac:dyDescent="0.25">
      <c r="A718" s="10"/>
      <c r="C718" s="131">
        <v>102</v>
      </c>
      <c r="D718" s="132">
        <v>609.41</v>
      </c>
      <c r="E718" s="132">
        <v>15.979313690952949</v>
      </c>
      <c r="I718" s="12"/>
    </row>
    <row r="719" spans="1:9" x14ac:dyDescent="0.25">
      <c r="A719" s="10"/>
      <c r="C719" s="131">
        <v>103</v>
      </c>
      <c r="D719" s="132">
        <v>692.88</v>
      </c>
      <c r="E719" s="132">
        <v>16.601741500952357</v>
      </c>
      <c r="I719" s="12"/>
    </row>
    <row r="720" spans="1:9" x14ac:dyDescent="0.25">
      <c r="A720" s="10"/>
      <c r="C720" s="131">
        <v>104</v>
      </c>
      <c r="D720" s="132">
        <v>810.76</v>
      </c>
      <c r="E720" s="132">
        <v>13.822596700953</v>
      </c>
      <c r="I720" s="12"/>
    </row>
    <row r="721" spans="1:9" x14ac:dyDescent="0.25">
      <c r="A721" s="10"/>
      <c r="C721" s="131">
        <v>105</v>
      </c>
      <c r="D721" s="132">
        <v>883.38</v>
      </c>
      <c r="E721" s="132">
        <v>14.476672100952555</v>
      </c>
      <c r="I721" s="12"/>
    </row>
    <row r="722" spans="1:9" x14ac:dyDescent="0.25">
      <c r="A722" s="10"/>
      <c r="C722" s="131">
        <v>106</v>
      </c>
      <c r="D722" s="132">
        <v>897.96</v>
      </c>
      <c r="E722" s="132">
        <v>24.120738430952315</v>
      </c>
      <c r="I722" s="12"/>
    </row>
    <row r="723" spans="1:9" x14ac:dyDescent="0.25">
      <c r="A723" s="10"/>
      <c r="C723" s="131">
        <v>107</v>
      </c>
      <c r="D723" s="132">
        <v>853.43</v>
      </c>
      <c r="E723" s="132">
        <v>25.297449040952188</v>
      </c>
      <c r="I723" s="12"/>
    </row>
    <row r="724" spans="1:9" x14ac:dyDescent="0.25">
      <c r="A724" s="10"/>
      <c r="C724" s="131">
        <v>108</v>
      </c>
      <c r="D724" s="132">
        <v>789.55</v>
      </c>
      <c r="E724" s="132">
        <v>24.141977790952751</v>
      </c>
      <c r="I724" s="12"/>
    </row>
    <row r="725" spans="1:9" x14ac:dyDescent="0.25">
      <c r="A725" s="10"/>
      <c r="C725" s="131">
        <v>109</v>
      </c>
      <c r="D725" s="132">
        <v>707.26</v>
      </c>
      <c r="E725" s="132">
        <v>20.444501030952324</v>
      </c>
      <c r="I725" s="12"/>
    </row>
    <row r="726" spans="1:9" x14ac:dyDescent="0.25">
      <c r="A726" s="10"/>
      <c r="C726" s="131">
        <v>110</v>
      </c>
      <c r="D726" s="132">
        <v>692.08</v>
      </c>
      <c r="E726" s="132">
        <v>18.130956720952554</v>
      </c>
      <c r="I726" s="12"/>
    </row>
    <row r="727" spans="1:9" x14ac:dyDescent="0.25">
      <c r="A727" s="10"/>
      <c r="C727" s="131">
        <v>111</v>
      </c>
      <c r="D727" s="132">
        <v>690.08</v>
      </c>
      <c r="E727" s="132">
        <v>19.371201050952322</v>
      </c>
      <c r="I727" s="12"/>
    </row>
    <row r="728" spans="1:9" x14ac:dyDescent="0.25">
      <c r="A728" s="10"/>
      <c r="C728" s="131">
        <v>112</v>
      </c>
      <c r="D728" s="132">
        <v>676.63</v>
      </c>
      <c r="E728" s="132">
        <v>18.238041330952001</v>
      </c>
      <c r="I728" s="12"/>
    </row>
    <row r="729" spans="1:9" x14ac:dyDescent="0.25">
      <c r="A729" s="10"/>
      <c r="C729" s="131">
        <v>113</v>
      </c>
      <c r="D729" s="132">
        <v>676.18</v>
      </c>
      <c r="E729" s="132">
        <v>17.114121720952198</v>
      </c>
      <c r="I729" s="12"/>
    </row>
    <row r="730" spans="1:9" x14ac:dyDescent="0.25">
      <c r="A730" s="10"/>
      <c r="C730" s="131">
        <v>114</v>
      </c>
      <c r="D730" s="132">
        <v>754.96</v>
      </c>
      <c r="E730" s="132">
        <v>14.106051320951565</v>
      </c>
      <c r="I730" s="12"/>
    </row>
    <row r="731" spans="1:9" x14ac:dyDescent="0.25">
      <c r="A731" s="10"/>
      <c r="C731" s="131">
        <v>115</v>
      </c>
      <c r="D731" s="132">
        <v>888.51</v>
      </c>
      <c r="E731" s="132">
        <v>23.129929580951739</v>
      </c>
      <c r="I731" s="12"/>
    </row>
    <row r="732" spans="1:9" x14ac:dyDescent="0.25">
      <c r="A732" s="10"/>
      <c r="C732" s="131">
        <v>116</v>
      </c>
      <c r="D732" s="132">
        <v>1062.2</v>
      </c>
      <c r="E732" s="132">
        <v>28.757435890952593</v>
      </c>
      <c r="I732" s="12"/>
    </row>
    <row r="733" spans="1:9" x14ac:dyDescent="0.25">
      <c r="A733" s="10"/>
      <c r="C733" s="131">
        <v>117</v>
      </c>
      <c r="D733" s="132">
        <v>1154.1400000000001</v>
      </c>
      <c r="E733" s="132">
        <v>30.69340371095268</v>
      </c>
      <c r="I733" s="12"/>
    </row>
    <row r="734" spans="1:9" x14ac:dyDescent="0.25">
      <c r="A734" s="10"/>
      <c r="C734" s="131">
        <v>118</v>
      </c>
      <c r="D734" s="132">
        <v>1097.08</v>
      </c>
      <c r="E734" s="132">
        <v>30.293128140951239</v>
      </c>
      <c r="I734" s="12"/>
    </row>
    <row r="735" spans="1:9" x14ac:dyDescent="0.25">
      <c r="A735" s="10"/>
      <c r="C735" s="131">
        <v>119</v>
      </c>
      <c r="D735" s="132">
        <v>943.5</v>
      </c>
      <c r="E735" s="132">
        <v>28.099623100952158</v>
      </c>
      <c r="I735" s="12"/>
    </row>
    <row r="736" spans="1:9" x14ac:dyDescent="0.25">
      <c r="A736" s="10"/>
      <c r="C736" s="131">
        <v>120</v>
      </c>
      <c r="D736" s="132">
        <v>783.76</v>
      </c>
      <c r="E736" s="132">
        <v>22.289826270952517</v>
      </c>
      <c r="I736" s="12"/>
    </row>
    <row r="737" spans="1:9" x14ac:dyDescent="0.25">
      <c r="A737" s="10"/>
      <c r="C737" s="131">
        <v>121</v>
      </c>
      <c r="D737" s="132">
        <v>669.34</v>
      </c>
      <c r="E737" s="132">
        <v>13.838829710952041</v>
      </c>
      <c r="I737" s="12"/>
    </row>
    <row r="738" spans="1:9" x14ac:dyDescent="0.25">
      <c r="A738" s="10"/>
      <c r="C738" s="131">
        <v>122</v>
      </c>
      <c r="D738" s="132">
        <v>586.27</v>
      </c>
      <c r="E738" s="132">
        <v>13.317806280952595</v>
      </c>
      <c r="I738" s="12"/>
    </row>
    <row r="739" spans="1:9" x14ac:dyDescent="0.25">
      <c r="A739" s="10"/>
      <c r="C739" s="131">
        <v>123</v>
      </c>
      <c r="D739" s="132">
        <v>550.13</v>
      </c>
      <c r="E739" s="132">
        <v>13.806374430952701</v>
      </c>
      <c r="I739" s="12"/>
    </row>
    <row r="740" spans="1:9" x14ac:dyDescent="0.25">
      <c r="A740" s="10"/>
      <c r="C740" s="131">
        <v>124</v>
      </c>
      <c r="D740" s="132">
        <v>536.71</v>
      </c>
      <c r="E740" s="132">
        <v>12.853067970952338</v>
      </c>
      <c r="I740" s="12"/>
    </row>
    <row r="741" spans="1:9" x14ac:dyDescent="0.25">
      <c r="A741" s="10"/>
      <c r="C741" s="131">
        <v>125</v>
      </c>
      <c r="D741" s="132">
        <v>545.25</v>
      </c>
      <c r="E741" s="132">
        <v>14.36035346095241</v>
      </c>
      <c r="I741" s="12"/>
    </row>
    <row r="742" spans="1:9" x14ac:dyDescent="0.25">
      <c r="A742" s="10"/>
      <c r="C742" s="131">
        <v>126</v>
      </c>
      <c r="D742" s="132">
        <v>596.6</v>
      </c>
      <c r="E742" s="132">
        <v>15.362848260952546</v>
      </c>
      <c r="I742" s="12"/>
    </row>
    <row r="743" spans="1:9" x14ac:dyDescent="0.25">
      <c r="A743" s="10"/>
      <c r="C743" s="131">
        <v>127</v>
      </c>
      <c r="D743" s="132">
        <v>711.65</v>
      </c>
      <c r="E743" s="132">
        <v>14.709149540952467</v>
      </c>
      <c r="I743" s="12"/>
    </row>
    <row r="744" spans="1:9" x14ac:dyDescent="0.25">
      <c r="A744" s="10"/>
      <c r="C744" s="131">
        <v>128</v>
      </c>
      <c r="D744" s="132">
        <v>825.27</v>
      </c>
      <c r="E744" s="132">
        <v>15.34474446095146</v>
      </c>
      <c r="I744" s="12"/>
    </row>
    <row r="745" spans="1:9" x14ac:dyDescent="0.25">
      <c r="A745" s="10"/>
      <c r="C745" s="131">
        <v>129</v>
      </c>
      <c r="D745" s="132">
        <v>904.76</v>
      </c>
      <c r="E745" s="132">
        <v>21.036977670952638</v>
      </c>
      <c r="I745" s="12"/>
    </row>
    <row r="746" spans="1:9" x14ac:dyDescent="0.25">
      <c r="A746" s="10"/>
      <c r="C746" s="131">
        <v>130</v>
      </c>
      <c r="D746" s="132">
        <v>887.9</v>
      </c>
      <c r="E746" s="132">
        <v>19.821665930951667</v>
      </c>
      <c r="I746" s="12"/>
    </row>
    <row r="747" spans="1:9" x14ac:dyDescent="0.25">
      <c r="A747" s="10"/>
      <c r="C747" s="131">
        <v>131</v>
      </c>
      <c r="D747" s="132">
        <v>857.22</v>
      </c>
      <c r="E747" s="132">
        <v>19.596108290952543</v>
      </c>
      <c r="I747" s="12"/>
    </row>
    <row r="748" spans="1:9" x14ac:dyDescent="0.25">
      <c r="A748" s="10"/>
      <c r="C748" s="131">
        <v>132</v>
      </c>
      <c r="D748" s="132">
        <v>835.44</v>
      </c>
      <c r="E748" s="132">
        <v>17.814372040952776</v>
      </c>
      <c r="I748" s="12"/>
    </row>
    <row r="749" spans="1:9" x14ac:dyDescent="0.25">
      <c r="A749" s="10"/>
      <c r="C749" s="131">
        <v>133</v>
      </c>
      <c r="D749" s="132">
        <v>817.67</v>
      </c>
      <c r="E749" s="132">
        <v>17.785944980952081</v>
      </c>
      <c r="I749" s="12"/>
    </row>
    <row r="750" spans="1:9" x14ac:dyDescent="0.25">
      <c r="A750" s="10"/>
      <c r="C750" s="131">
        <v>134</v>
      </c>
      <c r="D750" s="132">
        <v>817.18</v>
      </c>
      <c r="E750" s="132">
        <v>18.491792210951871</v>
      </c>
      <c r="I750" s="12"/>
    </row>
    <row r="751" spans="1:9" x14ac:dyDescent="0.25">
      <c r="A751" s="10"/>
      <c r="C751" s="131">
        <v>135</v>
      </c>
      <c r="D751" s="132">
        <v>803.81</v>
      </c>
      <c r="E751" s="132">
        <v>18.780915310951968</v>
      </c>
      <c r="I751" s="12"/>
    </row>
    <row r="752" spans="1:9" x14ac:dyDescent="0.25">
      <c r="A752" s="10"/>
      <c r="C752" s="131">
        <v>136</v>
      </c>
      <c r="D752" s="132">
        <v>787.47</v>
      </c>
      <c r="E752" s="132">
        <v>18.174005390952289</v>
      </c>
      <c r="I752" s="12"/>
    </row>
    <row r="753" spans="1:9" x14ac:dyDescent="0.25">
      <c r="A753" s="10"/>
      <c r="C753" s="131">
        <v>137</v>
      </c>
      <c r="D753" s="132">
        <v>784.95</v>
      </c>
      <c r="E753" s="132">
        <v>21.016464160951728</v>
      </c>
      <c r="I753" s="12"/>
    </row>
    <row r="754" spans="1:9" x14ac:dyDescent="0.25">
      <c r="A754" s="10"/>
      <c r="C754" s="131">
        <v>138</v>
      </c>
      <c r="D754" s="132">
        <v>846.15</v>
      </c>
      <c r="E754" s="132">
        <v>23.693657880953197</v>
      </c>
      <c r="I754" s="12"/>
    </row>
    <row r="755" spans="1:9" x14ac:dyDescent="0.25">
      <c r="A755" s="10"/>
      <c r="C755" s="131">
        <v>139</v>
      </c>
      <c r="D755" s="132">
        <v>930.99</v>
      </c>
      <c r="E755" s="132">
        <v>27.703566040952637</v>
      </c>
      <c r="I755" s="12"/>
    </row>
    <row r="756" spans="1:9" x14ac:dyDescent="0.25">
      <c r="A756" s="10"/>
      <c r="C756" s="131">
        <v>140</v>
      </c>
      <c r="D756" s="132">
        <v>1085.55</v>
      </c>
      <c r="E756" s="132">
        <v>27.760430880952072</v>
      </c>
      <c r="I756" s="12"/>
    </row>
    <row r="757" spans="1:9" x14ac:dyDescent="0.25">
      <c r="A757" s="10"/>
      <c r="C757" s="131">
        <v>141</v>
      </c>
      <c r="D757" s="132">
        <v>1148.6400000000001</v>
      </c>
      <c r="E757" s="132">
        <v>27.397830610953179</v>
      </c>
      <c r="I757" s="12"/>
    </row>
    <row r="758" spans="1:9" x14ac:dyDescent="0.25">
      <c r="A758" s="10"/>
      <c r="C758" s="131">
        <v>142</v>
      </c>
      <c r="D758" s="132">
        <v>1105.0899999999999</v>
      </c>
      <c r="E758" s="132">
        <v>24.286461400951794</v>
      </c>
      <c r="I758" s="12"/>
    </row>
    <row r="759" spans="1:9" x14ac:dyDescent="0.25">
      <c r="A759" s="10"/>
      <c r="C759" s="131">
        <v>143</v>
      </c>
      <c r="D759" s="132">
        <v>988.85</v>
      </c>
      <c r="E759" s="132">
        <v>20.591476110952726</v>
      </c>
      <c r="I759" s="12"/>
    </row>
    <row r="760" spans="1:9" x14ac:dyDescent="0.25">
      <c r="A760" s="10"/>
      <c r="C760" s="131">
        <v>144</v>
      </c>
      <c r="D760" s="132">
        <v>851</v>
      </c>
      <c r="E760" s="132">
        <v>16.371769840951629</v>
      </c>
      <c r="I760" s="12"/>
    </row>
    <row r="761" spans="1:9" x14ac:dyDescent="0.25">
      <c r="A761" s="10"/>
      <c r="C761" s="131">
        <v>145</v>
      </c>
      <c r="D761" s="132">
        <v>690.92</v>
      </c>
      <c r="E761" s="132">
        <v>37.238352780952482</v>
      </c>
      <c r="I761" s="12"/>
    </row>
    <row r="762" spans="1:9" x14ac:dyDescent="0.25">
      <c r="A762" s="10"/>
      <c r="C762" s="131">
        <v>146</v>
      </c>
      <c r="D762" s="132">
        <v>603.22</v>
      </c>
      <c r="E762" s="132">
        <v>34.086269240952333</v>
      </c>
      <c r="I762" s="12"/>
    </row>
    <row r="763" spans="1:9" x14ac:dyDescent="0.25">
      <c r="A763" s="10"/>
      <c r="C763" s="131">
        <v>147</v>
      </c>
      <c r="D763" s="132">
        <v>560.61</v>
      </c>
      <c r="E763" s="132">
        <v>33.08418616095264</v>
      </c>
      <c r="I763" s="12"/>
    </row>
    <row r="764" spans="1:9" x14ac:dyDescent="0.25">
      <c r="A764" s="10"/>
      <c r="C764" s="131">
        <v>148</v>
      </c>
      <c r="D764" s="132">
        <v>547.02</v>
      </c>
      <c r="E764" s="132">
        <v>28.588318160952667</v>
      </c>
      <c r="I764" s="12"/>
    </row>
    <row r="765" spans="1:9" x14ac:dyDescent="0.25">
      <c r="A765" s="10"/>
      <c r="C765" s="131">
        <v>149</v>
      </c>
      <c r="D765" s="132">
        <v>551.13</v>
      </c>
      <c r="E765" s="132">
        <v>24.134451870952034</v>
      </c>
      <c r="I765" s="12"/>
    </row>
    <row r="766" spans="1:9" x14ac:dyDescent="0.25">
      <c r="A766" s="10"/>
      <c r="C766" s="131">
        <v>150</v>
      </c>
      <c r="D766" s="132">
        <v>612.87</v>
      </c>
      <c r="E766" s="132">
        <v>18.54803208095268</v>
      </c>
      <c r="I766" s="12"/>
    </row>
    <row r="767" spans="1:9" x14ac:dyDescent="0.25">
      <c r="A767" s="10"/>
      <c r="C767" s="131">
        <v>151</v>
      </c>
      <c r="D767" s="132">
        <v>739.49</v>
      </c>
      <c r="E767" s="132">
        <v>27.21238187095264</v>
      </c>
      <c r="I767" s="12"/>
    </row>
    <row r="768" spans="1:9" x14ac:dyDescent="0.25">
      <c r="A768" s="10"/>
      <c r="C768" s="131">
        <v>152</v>
      </c>
      <c r="D768" s="132">
        <v>882.11</v>
      </c>
      <c r="E768" s="132">
        <v>32.443995620952137</v>
      </c>
      <c r="I768" s="12"/>
    </row>
    <row r="769" spans="1:9" x14ac:dyDescent="0.25">
      <c r="A769" s="10"/>
      <c r="C769" s="131">
        <v>153</v>
      </c>
      <c r="D769" s="132">
        <v>919.27</v>
      </c>
      <c r="E769" s="132">
        <v>29.748982140952648</v>
      </c>
      <c r="I769" s="12"/>
    </row>
    <row r="770" spans="1:9" x14ac:dyDescent="0.25">
      <c r="A770" s="10"/>
      <c r="C770" s="131">
        <v>154</v>
      </c>
      <c r="D770" s="132">
        <v>887.28</v>
      </c>
      <c r="E770" s="132">
        <v>32.10844421095203</v>
      </c>
      <c r="I770" s="12"/>
    </row>
    <row r="771" spans="1:9" x14ac:dyDescent="0.25">
      <c r="A771" s="10"/>
      <c r="C771" s="131">
        <v>155</v>
      </c>
      <c r="D771" s="132">
        <v>814.91</v>
      </c>
      <c r="E771" s="132">
        <v>33.199915720952049</v>
      </c>
      <c r="I771" s="12"/>
    </row>
    <row r="772" spans="1:9" x14ac:dyDescent="0.25">
      <c r="A772" s="10"/>
      <c r="C772" s="131">
        <v>156</v>
      </c>
      <c r="D772" s="132">
        <v>787.01</v>
      </c>
      <c r="E772" s="132">
        <v>32.721302500951651</v>
      </c>
      <c r="I772" s="12"/>
    </row>
    <row r="773" spans="1:9" x14ac:dyDescent="0.25">
      <c r="A773" s="10"/>
      <c r="C773" s="131">
        <v>157</v>
      </c>
      <c r="D773" s="132">
        <v>764.28</v>
      </c>
      <c r="E773" s="132">
        <v>25.394360310952607</v>
      </c>
      <c r="I773" s="12"/>
    </row>
    <row r="774" spans="1:9" x14ac:dyDescent="0.25">
      <c r="A774" s="10"/>
      <c r="C774" s="131">
        <v>158</v>
      </c>
      <c r="D774" s="132">
        <v>768.6</v>
      </c>
      <c r="E774" s="132">
        <v>20.168111540952395</v>
      </c>
      <c r="I774" s="12"/>
    </row>
    <row r="775" spans="1:9" x14ac:dyDescent="0.25">
      <c r="A775" s="10"/>
      <c r="C775" s="131">
        <v>159</v>
      </c>
      <c r="D775" s="132">
        <v>766.75</v>
      </c>
      <c r="E775" s="132">
        <v>24.227501040952575</v>
      </c>
      <c r="I775" s="12"/>
    </row>
    <row r="776" spans="1:9" x14ac:dyDescent="0.25">
      <c r="A776" s="10"/>
      <c r="C776" s="131">
        <v>160</v>
      </c>
      <c r="D776" s="132">
        <v>767.65</v>
      </c>
      <c r="E776" s="132">
        <v>27.838608390951777</v>
      </c>
      <c r="I776" s="12"/>
    </row>
    <row r="777" spans="1:9" x14ac:dyDescent="0.25">
      <c r="A777" s="10"/>
      <c r="C777" s="131">
        <v>161</v>
      </c>
      <c r="D777" s="132">
        <v>786.6</v>
      </c>
      <c r="E777" s="132">
        <v>23.222036640951728</v>
      </c>
      <c r="I777" s="12"/>
    </row>
    <row r="778" spans="1:9" x14ac:dyDescent="0.25">
      <c r="A778" s="10"/>
      <c r="C778" s="131">
        <v>162</v>
      </c>
      <c r="D778" s="132">
        <v>874.12</v>
      </c>
      <c r="E778" s="132">
        <v>28.998663420951971</v>
      </c>
      <c r="I778" s="12"/>
    </row>
    <row r="779" spans="1:9" x14ac:dyDescent="0.25">
      <c r="A779" s="10"/>
      <c r="C779" s="131">
        <v>163</v>
      </c>
      <c r="D779" s="132">
        <v>947</v>
      </c>
      <c r="E779" s="132">
        <v>33.98698376095308</v>
      </c>
      <c r="I779" s="12"/>
    </row>
    <row r="780" spans="1:9" x14ac:dyDescent="0.25">
      <c r="A780" s="10"/>
      <c r="C780" s="131">
        <v>164</v>
      </c>
      <c r="D780" s="132">
        <v>1030.08</v>
      </c>
      <c r="E780" s="132">
        <v>33.710306570952525</v>
      </c>
      <c r="I780" s="12"/>
    </row>
    <row r="781" spans="1:9" x14ac:dyDescent="0.25">
      <c r="A781" s="10"/>
      <c r="C781" s="131">
        <v>165</v>
      </c>
      <c r="D781" s="132">
        <v>1125.05</v>
      </c>
      <c r="E781" s="132">
        <v>30.604874370952302</v>
      </c>
      <c r="I781" s="12"/>
    </row>
    <row r="782" spans="1:9" x14ac:dyDescent="0.25">
      <c r="A782" s="10"/>
      <c r="C782" s="131">
        <v>166</v>
      </c>
      <c r="D782" s="132">
        <v>1056.4100000000001</v>
      </c>
      <c r="E782" s="132">
        <v>26.910607180951956</v>
      </c>
      <c r="I782" s="12"/>
    </row>
    <row r="783" spans="1:9" x14ac:dyDescent="0.25">
      <c r="A783" s="10"/>
      <c r="C783" s="131">
        <v>167</v>
      </c>
      <c r="D783" s="132">
        <v>927.62</v>
      </c>
      <c r="E783" s="132">
        <v>20.87959380095208</v>
      </c>
      <c r="I783" s="12"/>
    </row>
    <row r="784" spans="1:9" x14ac:dyDescent="0.25">
      <c r="A784" s="10"/>
      <c r="C784" s="133">
        <v>168</v>
      </c>
      <c r="D784" s="132">
        <v>781.81</v>
      </c>
      <c r="E784" s="132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424</v>
      </c>
      <c r="C857" s="19" t="s">
        <v>425</v>
      </c>
      <c r="D857" s="19" t="s">
        <v>426</v>
      </c>
      <c r="E857" s="19" t="s">
        <v>427</v>
      </c>
      <c r="F857" s="19" t="s">
        <v>428</v>
      </c>
      <c r="G857" s="19" t="s">
        <v>429</v>
      </c>
      <c r="H857" s="19" t="s">
        <v>430</v>
      </c>
      <c r="I857" s="129"/>
    </row>
    <row r="858" spans="1:9" x14ac:dyDescent="0.25">
      <c r="A858" s="20" t="s">
        <v>11</v>
      </c>
      <c r="B858" s="164">
        <v>15.110956291130492</v>
      </c>
      <c r="C858" s="164">
        <v>10.951040511130714</v>
      </c>
      <c r="D858" s="164">
        <v>12.513768760952416</v>
      </c>
      <c r="E858" s="164">
        <v>16.061618650953051</v>
      </c>
      <c r="F858" s="164">
        <v>13.822596700953</v>
      </c>
      <c r="G858" s="164">
        <v>12.853067970952338</v>
      </c>
      <c r="H858" s="164">
        <v>17.633626130952734</v>
      </c>
      <c r="I858" s="129"/>
    </row>
    <row r="859" spans="1:9" x14ac:dyDescent="0.25">
      <c r="A859" s="20" t="s">
        <v>12</v>
      </c>
      <c r="B859" s="164">
        <v>31.61057826113165</v>
      </c>
      <c r="C859" s="164">
        <v>30.315685181130902</v>
      </c>
      <c r="D859" s="164">
        <v>29.243977200952941</v>
      </c>
      <c r="E859" s="164">
        <v>30.878384760953168</v>
      </c>
      <c r="F859" s="164">
        <v>30.69340371095268</v>
      </c>
      <c r="G859" s="164">
        <v>27.760430880952072</v>
      </c>
      <c r="H859" s="164">
        <v>37.238352780952482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5" sqref="A5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52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53"/>
      <c r="B2" s="217">
        <v>46121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9" t="s">
        <v>254</v>
      </c>
      <c r="C4" s="240"/>
      <c r="D4" s="240"/>
      <c r="E4" s="240"/>
      <c r="F4" s="240"/>
      <c r="G4" s="241"/>
      <c r="H4" s="248" t="s">
        <v>4</v>
      </c>
      <c r="I4" s="24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9" t="s">
        <v>256</v>
      </c>
      <c r="C6" s="240"/>
      <c r="D6" s="240"/>
      <c r="E6" s="240"/>
      <c r="F6" s="240"/>
      <c r="G6" s="241"/>
      <c r="H6" s="13">
        <v>18285.060000000001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9" t="s">
        <v>258</v>
      </c>
      <c r="C8" s="240"/>
      <c r="D8" s="240"/>
      <c r="E8" s="240"/>
      <c r="F8" s="240"/>
      <c r="G8" s="240"/>
      <c r="H8" s="24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424</v>
      </c>
      <c r="C10" s="19" t="s">
        <v>425</v>
      </c>
      <c r="D10" s="19" t="s">
        <v>426</v>
      </c>
      <c r="E10" s="19" t="s">
        <v>427</v>
      </c>
      <c r="F10" s="19" t="s">
        <v>428</v>
      </c>
      <c r="G10" s="19" t="s">
        <v>429</v>
      </c>
      <c r="H10" s="19" t="s">
        <v>430</v>
      </c>
      <c r="I10" s="12"/>
    </row>
    <row r="11" spans="1:10" x14ac:dyDescent="0.25">
      <c r="A11" s="155" t="s">
        <v>11</v>
      </c>
      <c r="B11" s="209">
        <v>575</v>
      </c>
      <c r="C11" s="209">
        <v>574</v>
      </c>
      <c r="D11" s="209">
        <v>571</v>
      </c>
      <c r="E11" s="209">
        <v>590</v>
      </c>
      <c r="F11" s="209">
        <v>579</v>
      </c>
      <c r="G11" s="209">
        <v>580</v>
      </c>
      <c r="H11" s="209">
        <v>553</v>
      </c>
      <c r="I11" s="12"/>
    </row>
    <row r="12" spans="1:10" x14ac:dyDescent="0.25">
      <c r="A12" s="155" t="s">
        <v>12</v>
      </c>
      <c r="B12" s="209">
        <v>1345</v>
      </c>
      <c r="C12" s="209">
        <v>1369</v>
      </c>
      <c r="D12" s="209">
        <v>1357</v>
      </c>
      <c r="E12" s="209">
        <v>1376</v>
      </c>
      <c r="F12" s="209">
        <v>1268</v>
      </c>
      <c r="G12" s="209">
        <v>1196</v>
      </c>
      <c r="H12" s="209">
        <v>1114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9" t="s">
        <v>261</v>
      </c>
      <c r="C15" s="240"/>
      <c r="D15" s="240"/>
      <c r="E15" s="240"/>
      <c r="F15" s="240"/>
      <c r="G15" s="241"/>
      <c r="H15" s="248" t="s">
        <v>7</v>
      </c>
      <c r="I15" s="24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9" t="s">
        <v>261</v>
      </c>
      <c r="C22" s="240"/>
      <c r="D22" s="240"/>
      <c r="E22" s="240"/>
      <c r="F22" s="240"/>
      <c r="G22" s="241"/>
      <c r="H22" s="248" t="s">
        <v>7</v>
      </c>
      <c r="I22" s="24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4">
        <v>2026</v>
      </c>
      <c r="D24" s="255"/>
      <c r="E24" s="25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9" t="s">
        <v>265</v>
      </c>
      <c r="C79" s="240"/>
      <c r="D79" s="240"/>
      <c r="E79" s="240"/>
      <c r="F79" s="240"/>
      <c r="G79" s="24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9" t="s">
        <v>266</v>
      </c>
      <c r="B81" s="240"/>
      <c r="C81" s="240"/>
      <c r="D81" s="240"/>
      <c r="E81" s="240"/>
      <c r="F81" s="240"/>
      <c r="G81" s="240"/>
      <c r="H81" s="24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46119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669.49094115000014</v>
      </c>
      <c r="E85" s="44">
        <v>-5.804000000000002</v>
      </c>
      <c r="F85" s="44">
        <v>675.29494115000011</v>
      </c>
      <c r="G85" s="37"/>
      <c r="I85" s="12"/>
    </row>
    <row r="86" spans="1:9" x14ac:dyDescent="0.25">
      <c r="A86" s="10"/>
      <c r="B86" s="37"/>
      <c r="C86" s="43">
        <v>2</v>
      </c>
      <c r="D86" s="44">
        <v>634.14075199999979</v>
      </c>
      <c r="E86" s="44">
        <v>46.799000000000007</v>
      </c>
      <c r="F86" s="44">
        <v>587.34175199999981</v>
      </c>
      <c r="G86" s="37"/>
      <c r="I86" s="12"/>
    </row>
    <row r="87" spans="1:9" x14ac:dyDescent="0.25">
      <c r="A87" s="10"/>
      <c r="B87" s="37"/>
      <c r="C87" s="43">
        <v>3</v>
      </c>
      <c r="D87" s="44">
        <v>586.04845345000001</v>
      </c>
      <c r="E87" s="44">
        <v>41.542000000000002</v>
      </c>
      <c r="F87" s="44">
        <v>544.50645344999998</v>
      </c>
      <c r="G87" s="37"/>
      <c r="I87" s="12"/>
    </row>
    <row r="88" spans="1:9" x14ac:dyDescent="0.25">
      <c r="A88" s="10"/>
      <c r="B88" s="37"/>
      <c r="C88" s="43">
        <v>4</v>
      </c>
      <c r="D88" s="44">
        <v>534.53580251000017</v>
      </c>
      <c r="E88" s="44">
        <v>5.0340000000000202</v>
      </c>
      <c r="F88" s="44">
        <v>529.50180251000018</v>
      </c>
      <c r="G88" s="37"/>
      <c r="I88" s="12"/>
    </row>
    <row r="89" spans="1:9" x14ac:dyDescent="0.25">
      <c r="A89" s="10"/>
      <c r="B89" s="37"/>
      <c r="C89" s="43">
        <v>5</v>
      </c>
      <c r="D89" s="44">
        <v>540.71799343000009</v>
      </c>
      <c r="E89" s="44">
        <v>4.6659999999999968</v>
      </c>
      <c r="F89" s="44">
        <v>536.05199343000004</v>
      </c>
      <c r="G89" s="37"/>
      <c r="I89" s="12"/>
    </row>
    <row r="90" spans="1:9" x14ac:dyDescent="0.25">
      <c r="A90" s="10"/>
      <c r="B90" s="37"/>
      <c r="C90" s="43">
        <v>6</v>
      </c>
      <c r="D90" s="44">
        <v>638.31610265000018</v>
      </c>
      <c r="E90" s="44">
        <v>51.204000000000008</v>
      </c>
      <c r="F90" s="44">
        <v>587.11210265000022</v>
      </c>
      <c r="G90" s="37"/>
      <c r="I90" s="12"/>
    </row>
    <row r="91" spans="1:9" x14ac:dyDescent="0.25">
      <c r="A91" s="10"/>
      <c r="B91" s="37"/>
      <c r="C91" s="43">
        <v>7</v>
      </c>
      <c r="D91" s="44">
        <v>917.78417996000019</v>
      </c>
      <c r="E91" s="44">
        <v>180.88900000000001</v>
      </c>
      <c r="F91" s="44">
        <v>736.89517996000018</v>
      </c>
      <c r="G91" s="37"/>
      <c r="I91" s="12"/>
    </row>
    <row r="92" spans="1:9" x14ac:dyDescent="0.25">
      <c r="A92" s="10"/>
      <c r="B92" s="37"/>
      <c r="C92" s="43">
        <v>8</v>
      </c>
      <c r="D92" s="44">
        <v>1119.0670047899998</v>
      </c>
      <c r="E92" s="44">
        <v>204.73399999999995</v>
      </c>
      <c r="F92" s="44">
        <v>914.3330047899999</v>
      </c>
      <c r="G92" s="37"/>
      <c r="I92" s="12"/>
    </row>
    <row r="93" spans="1:9" x14ac:dyDescent="0.25">
      <c r="A93" s="10"/>
      <c r="B93" s="37"/>
      <c r="C93" s="43">
        <v>9</v>
      </c>
      <c r="D93" s="44">
        <v>1150.7606138999997</v>
      </c>
      <c r="E93" s="44">
        <v>224.6810000000001</v>
      </c>
      <c r="F93" s="44">
        <v>926.07961389999969</v>
      </c>
      <c r="G93" s="37"/>
      <c r="I93" s="12"/>
    </row>
    <row r="94" spans="1:9" x14ac:dyDescent="0.25">
      <c r="A94" s="10"/>
      <c r="B94" s="37"/>
      <c r="C94" s="43">
        <v>10</v>
      </c>
      <c r="D94" s="44">
        <v>948.3957634599999</v>
      </c>
      <c r="E94" s="44">
        <v>83.573999999999955</v>
      </c>
      <c r="F94" s="44">
        <v>864.82176345999994</v>
      </c>
      <c r="G94" s="37"/>
      <c r="I94" s="12"/>
    </row>
    <row r="95" spans="1:9" x14ac:dyDescent="0.25">
      <c r="A95" s="10"/>
      <c r="B95" s="37"/>
      <c r="C95" s="43">
        <v>11</v>
      </c>
      <c r="D95" s="44">
        <v>885.74543649000009</v>
      </c>
      <c r="E95" s="44">
        <v>86.552999999999884</v>
      </c>
      <c r="F95" s="44">
        <v>799.1924364900002</v>
      </c>
      <c r="G95" s="37"/>
      <c r="I95" s="12"/>
    </row>
    <row r="96" spans="1:9" x14ac:dyDescent="0.25">
      <c r="A96" s="10"/>
      <c r="B96" s="37"/>
      <c r="C96" s="43">
        <v>12</v>
      </c>
      <c r="D96" s="44">
        <v>831.70390626999995</v>
      </c>
      <c r="E96" s="44">
        <v>77.548000000000002</v>
      </c>
      <c r="F96" s="44">
        <v>754.15590626999995</v>
      </c>
      <c r="G96" s="37"/>
      <c r="I96" s="12"/>
    </row>
    <row r="97" spans="1:9" x14ac:dyDescent="0.25">
      <c r="A97" s="10"/>
      <c r="B97" s="37"/>
      <c r="C97" s="43">
        <v>13</v>
      </c>
      <c r="D97" s="44">
        <v>793.16114909999988</v>
      </c>
      <c r="E97" s="44">
        <v>75.850999999999985</v>
      </c>
      <c r="F97" s="44">
        <v>717.31014909999988</v>
      </c>
      <c r="G97" s="37"/>
      <c r="I97" s="12"/>
    </row>
    <row r="98" spans="1:9" x14ac:dyDescent="0.25">
      <c r="A98" s="10"/>
      <c r="B98" s="37"/>
      <c r="C98" s="43">
        <v>14</v>
      </c>
      <c r="D98" s="44">
        <v>776.58204369999987</v>
      </c>
      <c r="E98" s="44">
        <v>60.390999999999991</v>
      </c>
      <c r="F98" s="44">
        <v>716.19104369999991</v>
      </c>
      <c r="G98" s="37"/>
      <c r="I98" s="12"/>
    </row>
    <row r="99" spans="1:9" x14ac:dyDescent="0.25">
      <c r="A99" s="10"/>
      <c r="B99" s="37"/>
      <c r="C99" s="43">
        <v>15</v>
      </c>
      <c r="D99" s="44">
        <v>774.54445632000011</v>
      </c>
      <c r="E99" s="44">
        <v>65.577000000000012</v>
      </c>
      <c r="F99" s="44">
        <v>708.96745632000011</v>
      </c>
      <c r="G99" s="37"/>
      <c r="I99" s="12"/>
    </row>
    <row r="100" spans="1:9" x14ac:dyDescent="0.25">
      <c r="A100" s="10"/>
      <c r="B100" s="37"/>
      <c r="C100" s="43">
        <v>16</v>
      </c>
      <c r="D100" s="44">
        <v>733.09082847999991</v>
      </c>
      <c r="E100" s="44">
        <v>17.126000000000005</v>
      </c>
      <c r="F100" s="44">
        <v>715.96482847999994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764.52193747000001</v>
      </c>
      <c r="E101" s="44">
        <v>22.254999999999995</v>
      </c>
      <c r="F101" s="44">
        <v>742.26693747000002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964.38066378999997</v>
      </c>
      <c r="E102" s="44">
        <v>156.82299999999995</v>
      </c>
      <c r="F102" s="44">
        <v>807.55766378999999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1141.6216880100001</v>
      </c>
      <c r="E103" s="44">
        <v>246.20899999999995</v>
      </c>
      <c r="F103" s="44">
        <v>895.41268801000012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1265.4128592400007</v>
      </c>
      <c r="E104" s="44">
        <v>234.14000000000001</v>
      </c>
      <c r="F104" s="44">
        <v>1031.2728592400006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1383.4944232100004</v>
      </c>
      <c r="E105" s="44">
        <v>271.94999999999993</v>
      </c>
      <c r="F105" s="44">
        <v>1111.5444232100003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1324.3832979599993</v>
      </c>
      <c r="E106" s="44">
        <v>274.38300000000004</v>
      </c>
      <c r="F106" s="44">
        <v>1050.0002979599992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1153.7902886899997</v>
      </c>
      <c r="E107" s="44">
        <v>218.96799999999996</v>
      </c>
      <c r="F107" s="44">
        <v>934.82228868999971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991.6079028700002</v>
      </c>
      <c r="E108" s="44">
        <v>205.29699999999997</v>
      </c>
      <c r="F108" s="44">
        <v>786.31090287000029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9" t="s">
        <v>272</v>
      </c>
      <c r="C110" s="240"/>
      <c r="D110" s="240"/>
      <c r="E110" s="240"/>
      <c r="F110" s="240"/>
      <c r="G110" s="240"/>
      <c r="H110" s="240"/>
      <c r="I110" s="24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39" t="s">
        <v>281</v>
      </c>
      <c r="C123" s="240"/>
      <c r="D123" s="240"/>
      <c r="E123" s="240"/>
      <c r="F123" s="240"/>
      <c r="G123" s="240"/>
      <c r="H123" s="240"/>
      <c r="I123" s="24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39" t="s">
        <v>283</v>
      </c>
      <c r="C128" s="240"/>
      <c r="D128" s="240"/>
      <c r="E128" s="240"/>
      <c r="F128" s="240"/>
      <c r="G128" s="241"/>
      <c r="H128" s="248" t="s">
        <v>77</v>
      </c>
      <c r="I128" s="24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39" t="s">
        <v>285</v>
      </c>
      <c r="C130" s="240"/>
      <c r="D130" s="240"/>
      <c r="E130" s="240"/>
      <c r="F130" s="240"/>
      <c r="G130" s="241"/>
      <c r="H130" s="248" t="s">
        <v>77</v>
      </c>
      <c r="I130" s="24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45" t="s">
        <v>287</v>
      </c>
      <c r="C132" s="246"/>
      <c r="D132" s="246"/>
      <c r="E132" s="246"/>
      <c r="F132" s="246"/>
      <c r="G132" s="246"/>
      <c r="H132" s="246"/>
      <c r="I132" s="247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45" t="s">
        <v>292</v>
      </c>
      <c r="C137" s="246"/>
      <c r="D137" s="246"/>
      <c r="E137" s="246"/>
      <c r="F137" s="246"/>
      <c r="G137" s="246"/>
      <c r="H137" s="246"/>
      <c r="I137" s="247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45" t="s">
        <v>294</v>
      </c>
      <c r="C142" s="246"/>
      <c r="D142" s="246"/>
      <c r="E142" s="246"/>
      <c r="F142" s="246"/>
      <c r="G142" s="246"/>
      <c r="H142" s="246"/>
      <c r="I142" s="247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420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421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422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423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45" t="s">
        <v>300</v>
      </c>
      <c r="C150" s="246"/>
      <c r="D150" s="246"/>
      <c r="E150" s="246"/>
      <c r="F150" s="246"/>
      <c r="G150" s="246"/>
      <c r="H150" s="246"/>
      <c r="I150" s="247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45" t="s">
        <v>302</v>
      </c>
      <c r="C155" s="246"/>
      <c r="D155" s="246"/>
      <c r="E155" s="246"/>
      <c r="F155" s="246"/>
      <c r="G155" s="246"/>
      <c r="H155" s="246"/>
      <c r="I155" s="247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45" t="s">
        <v>305</v>
      </c>
      <c r="C165" s="246"/>
      <c r="D165" s="246"/>
      <c r="E165" s="246"/>
      <c r="F165" s="246"/>
      <c r="G165" s="246"/>
      <c r="H165" s="246"/>
      <c r="I165" s="247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45" t="s">
        <v>306</v>
      </c>
      <c r="C175" s="246"/>
      <c r="D175" s="246"/>
      <c r="E175" s="246"/>
      <c r="F175" s="246"/>
      <c r="G175" s="247"/>
      <c r="H175" s="248" t="s">
        <v>77</v>
      </c>
      <c r="I175" s="24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45" t="s">
        <v>307</v>
      </c>
      <c r="C185" s="246"/>
      <c r="D185" s="246"/>
      <c r="E185" s="246"/>
      <c r="F185" s="246"/>
      <c r="G185" s="246"/>
      <c r="H185" s="246"/>
      <c r="I185" s="247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45" t="s">
        <v>308</v>
      </c>
      <c r="C195" s="246"/>
      <c r="D195" s="246"/>
      <c r="E195" s="246"/>
      <c r="F195" s="246"/>
      <c r="G195" s="246"/>
      <c r="H195" s="246"/>
      <c r="I195" s="247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45" t="s">
        <v>309</v>
      </c>
      <c r="C205" s="246"/>
      <c r="D205" s="246"/>
      <c r="E205" s="246"/>
      <c r="F205" s="246"/>
      <c r="G205" s="247"/>
      <c r="H205" s="248" t="s">
        <v>77</v>
      </c>
      <c r="I205" s="24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45" t="s">
        <v>310</v>
      </c>
      <c r="C216" s="246"/>
      <c r="D216" s="246"/>
      <c r="E216" s="246"/>
      <c r="F216" s="246"/>
      <c r="G216" s="246"/>
      <c r="H216" s="246"/>
      <c r="I216" s="247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45" t="s">
        <v>311</v>
      </c>
      <c r="C226" s="246"/>
      <c r="D226" s="246"/>
      <c r="E226" s="246"/>
      <c r="F226" s="246"/>
      <c r="G226" s="246"/>
      <c r="H226" s="246"/>
      <c r="I226" s="247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45" t="s">
        <v>312</v>
      </c>
      <c r="C236" s="246"/>
      <c r="D236" s="246"/>
      <c r="E236" s="246"/>
      <c r="F236" s="246"/>
      <c r="G236" s="247"/>
      <c r="H236" s="248" t="s">
        <v>77</v>
      </c>
      <c r="I236" s="24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45" t="s">
        <v>313</v>
      </c>
      <c r="C238" s="246"/>
      <c r="D238" s="246"/>
      <c r="E238" s="246"/>
      <c r="F238" s="246"/>
      <c r="G238" s="247"/>
      <c r="H238" s="248" t="s">
        <v>77</v>
      </c>
      <c r="I238" s="24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39" t="s">
        <v>314</v>
      </c>
      <c r="C240" s="240"/>
      <c r="D240" s="240"/>
      <c r="E240" s="240"/>
      <c r="F240" s="240"/>
      <c r="G240" s="240"/>
      <c r="H240" s="240"/>
      <c r="I240" s="24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45" t="s">
        <v>315</v>
      </c>
      <c r="C250" s="246"/>
      <c r="D250" s="246"/>
      <c r="E250" s="246"/>
      <c r="F250" s="246"/>
      <c r="G250" s="247"/>
      <c r="H250" s="248" t="s">
        <v>77</v>
      </c>
      <c r="I250" s="249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45" t="s">
        <v>317</v>
      </c>
      <c r="C252" s="246"/>
      <c r="D252" s="246"/>
      <c r="E252" s="246"/>
      <c r="F252" s="246"/>
      <c r="G252" s="247"/>
      <c r="H252" s="248" t="s">
        <v>4</v>
      </c>
      <c r="I252" s="249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-13.392207259999999</v>
      </c>
      <c r="C255" s="76">
        <v>73.691737020000005</v>
      </c>
      <c r="D255" s="76">
        <v>29.27764303</v>
      </c>
      <c r="E255" s="76">
        <v>-50.587086339999999</v>
      </c>
      <c r="F255" s="76">
        <v>195.57350399999999</v>
      </c>
      <c r="G255" s="76">
        <v>-191.66127983999999</v>
      </c>
      <c r="I255" s="12"/>
    </row>
    <row r="256" spans="1:9" x14ac:dyDescent="0.25">
      <c r="A256" s="75">
        <v>2</v>
      </c>
      <c r="B256" s="76">
        <v>13.636062619999997</v>
      </c>
      <c r="C256" s="76">
        <v>46.383677650000003</v>
      </c>
      <c r="D256" s="76">
        <v>-14.297665920000002</v>
      </c>
      <c r="E256" s="76">
        <v>-92.503759599999995</v>
      </c>
      <c r="F256" s="76">
        <v>110.94182400000001</v>
      </c>
      <c r="G256" s="76">
        <v>-49.644564110000005</v>
      </c>
      <c r="I256" s="12"/>
    </row>
    <row r="257" spans="1:9" x14ac:dyDescent="0.25">
      <c r="A257" s="75">
        <v>3</v>
      </c>
      <c r="B257" s="76">
        <v>8.1328665000000004</v>
      </c>
      <c r="C257" s="76">
        <v>39.270326310000002</v>
      </c>
      <c r="D257" s="76">
        <v>0.11744410999999921</v>
      </c>
      <c r="E257" s="76">
        <v>-87.407311449999995</v>
      </c>
      <c r="F257" s="76">
        <v>131.728128</v>
      </c>
      <c r="G257" s="76">
        <v>-66.789273089999995</v>
      </c>
      <c r="I257" s="12"/>
    </row>
    <row r="258" spans="1:9" ht="15.75" customHeight="1" x14ac:dyDescent="0.25">
      <c r="A258" s="75">
        <v>4</v>
      </c>
      <c r="B258" s="76">
        <v>0.81551231999999996</v>
      </c>
      <c r="C258" s="76">
        <v>33.183812490000001</v>
      </c>
      <c r="D258" s="76">
        <v>20.727996459999996</v>
      </c>
      <c r="E258" s="76">
        <v>-91.168361160000003</v>
      </c>
      <c r="F258" s="76">
        <v>171.86265599999999</v>
      </c>
      <c r="G258" s="76">
        <v>-117.94083750000001</v>
      </c>
      <c r="I258" s="12"/>
    </row>
    <row r="259" spans="1:9" x14ac:dyDescent="0.25">
      <c r="A259" s="75">
        <v>5</v>
      </c>
      <c r="B259" s="76">
        <v>14.27811829</v>
      </c>
      <c r="C259" s="76">
        <v>31.0456912</v>
      </c>
      <c r="D259" s="76">
        <v>-1.6509589</v>
      </c>
      <c r="E259" s="76">
        <v>-94.600399670000002</v>
      </c>
      <c r="F259" s="76">
        <v>133.381248</v>
      </c>
      <c r="G259" s="76">
        <v>-57.103441490000002</v>
      </c>
      <c r="I259" s="12"/>
    </row>
    <row r="260" spans="1:9" x14ac:dyDescent="0.25">
      <c r="A260" s="75">
        <v>6</v>
      </c>
      <c r="B260" s="76">
        <v>6.5170828399999996</v>
      </c>
      <c r="C260" s="76">
        <v>56.982031859999999</v>
      </c>
      <c r="D260" s="76">
        <v>11.88385261</v>
      </c>
      <c r="E260" s="76">
        <v>-50.816103929999997</v>
      </c>
      <c r="F260" s="76">
        <v>170.97024000000002</v>
      </c>
      <c r="G260" s="76">
        <v>-101.14578356</v>
      </c>
      <c r="I260" s="12"/>
    </row>
    <row r="261" spans="1:9" x14ac:dyDescent="0.25">
      <c r="A261" s="75">
        <v>7</v>
      </c>
      <c r="B261" s="76">
        <v>2.4929855800000005</v>
      </c>
      <c r="C261" s="76">
        <v>77.440013350000015</v>
      </c>
      <c r="D261" s="76">
        <v>35.85415776</v>
      </c>
      <c r="E261" s="76">
        <v>-29.617460089999998</v>
      </c>
      <c r="F261" s="76">
        <v>209.91667200000001</v>
      </c>
      <c r="G261" s="76">
        <v>-135.90097817</v>
      </c>
      <c r="I261" s="12"/>
    </row>
    <row r="262" spans="1:9" x14ac:dyDescent="0.25">
      <c r="A262" s="75">
        <v>8</v>
      </c>
      <c r="B262" s="76">
        <v>-16.088647560000002</v>
      </c>
      <c r="C262" s="76">
        <v>124.26650137999999</v>
      </c>
      <c r="D262" s="76">
        <v>112.40677626</v>
      </c>
      <c r="E262" s="76">
        <v>12.166963569999998</v>
      </c>
      <c r="F262" s="76">
        <v>361.25107199999997</v>
      </c>
      <c r="G262" s="76">
        <v>-339.06732798999997</v>
      </c>
      <c r="I262" s="12"/>
    </row>
    <row r="263" spans="1:9" x14ac:dyDescent="0.25">
      <c r="A263" s="75">
        <v>9</v>
      </c>
      <c r="B263" s="76">
        <v>-22.571861589999997</v>
      </c>
      <c r="C263" s="76">
        <v>109.80420083999999</v>
      </c>
      <c r="D263" s="76">
        <v>84.348635860000002</v>
      </c>
      <c r="E263" s="76">
        <v>40.116788419999992</v>
      </c>
      <c r="F263" s="76">
        <v>224.947968</v>
      </c>
      <c r="G263" s="76">
        <v>-358.09320688999998</v>
      </c>
      <c r="I263" s="12"/>
    </row>
    <row r="264" spans="1:9" x14ac:dyDescent="0.25">
      <c r="A264" s="75">
        <v>10</v>
      </c>
      <c r="B264" s="76">
        <v>-21.437014869999999</v>
      </c>
      <c r="C264" s="76">
        <v>107.66466028999999</v>
      </c>
      <c r="D264" s="76">
        <v>89.604880219999998</v>
      </c>
      <c r="E264" s="76">
        <v>40.352257219999998</v>
      </c>
      <c r="F264" s="76">
        <v>233.36409600000002</v>
      </c>
      <c r="G264" s="76">
        <v>-378.07902433000004</v>
      </c>
      <c r="I264" s="12"/>
    </row>
    <row r="265" spans="1:9" x14ac:dyDescent="0.25">
      <c r="A265" s="75">
        <v>11</v>
      </c>
      <c r="B265" s="76">
        <v>-22.119229269999995</v>
      </c>
      <c r="C265" s="76">
        <v>81.914243220000003</v>
      </c>
      <c r="D265" s="76">
        <v>115.68208286000001</v>
      </c>
      <c r="E265" s="76">
        <v>11.38314276</v>
      </c>
      <c r="F265" s="76">
        <v>251.44896</v>
      </c>
      <c r="G265" s="76">
        <v>-408.03968715000002</v>
      </c>
      <c r="I265" s="12"/>
    </row>
    <row r="266" spans="1:9" x14ac:dyDescent="0.25">
      <c r="A266" s="75">
        <v>12</v>
      </c>
      <c r="B266" s="76">
        <v>-17.196883069999998</v>
      </c>
      <c r="C266" s="76">
        <v>71.090226040000005</v>
      </c>
      <c r="D266" s="76">
        <v>113.73698148</v>
      </c>
      <c r="E266" s="76">
        <v>-11.579904340000001</v>
      </c>
      <c r="F266" s="76">
        <v>227.11718399999998</v>
      </c>
      <c r="G266" s="76">
        <v>-334.16699651000005</v>
      </c>
      <c r="I266" s="12"/>
    </row>
    <row r="267" spans="1:9" x14ac:dyDescent="0.25">
      <c r="A267" s="75">
        <v>13</v>
      </c>
      <c r="B267" s="76">
        <v>-3.8808806100000002</v>
      </c>
      <c r="C267" s="76">
        <v>58.822817320000006</v>
      </c>
      <c r="D267" s="76">
        <v>14.515522950000001</v>
      </c>
      <c r="E267" s="76">
        <v>-33.904282630000004</v>
      </c>
      <c r="F267" s="76">
        <v>204.31219199999998</v>
      </c>
      <c r="G267" s="76">
        <v>-161.67481221999998</v>
      </c>
      <c r="I267" s="12"/>
    </row>
    <row r="268" spans="1:9" ht="15.75" customHeight="1" x14ac:dyDescent="0.25">
      <c r="A268" s="75">
        <v>14</v>
      </c>
      <c r="B268" s="76">
        <v>5.1359615599999993</v>
      </c>
      <c r="C268" s="76">
        <v>59.178342960000002</v>
      </c>
      <c r="D268" s="76">
        <v>-37.055564759999996</v>
      </c>
      <c r="E268" s="76">
        <v>-27.914343249999998</v>
      </c>
      <c r="F268" s="76">
        <v>144.11980800000001</v>
      </c>
      <c r="G268" s="76">
        <v>-71.056096739999987</v>
      </c>
      <c r="I268" s="12"/>
    </row>
    <row r="269" spans="1:9" x14ac:dyDescent="0.25">
      <c r="A269" s="75">
        <v>15</v>
      </c>
      <c r="B269" s="76">
        <v>4.3799615699999999</v>
      </c>
      <c r="C269" s="76">
        <v>45.371742409999996</v>
      </c>
      <c r="D269" s="76">
        <v>-32.268032359999999</v>
      </c>
      <c r="E269" s="76">
        <v>-57.189889739999998</v>
      </c>
      <c r="F269" s="76">
        <v>139.233024</v>
      </c>
      <c r="G269" s="76">
        <v>-73.350143439999982</v>
      </c>
      <c r="I269" s="12"/>
    </row>
    <row r="270" spans="1:9" x14ac:dyDescent="0.25">
      <c r="A270" s="75">
        <v>16</v>
      </c>
      <c r="B270" s="76">
        <v>-0.8426073500000002</v>
      </c>
      <c r="C270" s="76">
        <v>40.187170879999996</v>
      </c>
      <c r="D270" s="76">
        <v>1.5821245900000012</v>
      </c>
      <c r="E270" s="76">
        <v>-81.481884059999999</v>
      </c>
      <c r="F270" s="76">
        <v>180.44275200000001</v>
      </c>
      <c r="G270" s="76">
        <v>-145.02684561999999</v>
      </c>
      <c r="I270" s="12"/>
    </row>
    <row r="271" spans="1:9" x14ac:dyDescent="0.25">
      <c r="A271" s="75">
        <v>17</v>
      </c>
      <c r="B271" s="76">
        <v>-21.016557929999998</v>
      </c>
      <c r="C271" s="76">
        <v>57.280077320000004</v>
      </c>
      <c r="D271" s="76">
        <v>105.82174595000001</v>
      </c>
      <c r="E271" s="76">
        <v>-73.317890219999995</v>
      </c>
      <c r="F271" s="76">
        <v>341.33836799999995</v>
      </c>
      <c r="G271" s="76">
        <v>-371.89748453999999</v>
      </c>
      <c r="I271" s="12"/>
    </row>
    <row r="272" spans="1:9" x14ac:dyDescent="0.25">
      <c r="A272" s="75">
        <v>18</v>
      </c>
      <c r="B272" s="76">
        <v>-6.9835045799999991</v>
      </c>
      <c r="C272" s="76">
        <v>97.143655990000013</v>
      </c>
      <c r="D272" s="76">
        <v>-3.5705135100000014</v>
      </c>
      <c r="E272" s="76">
        <v>-40.839322840000001</v>
      </c>
      <c r="F272" s="76">
        <v>205.74758399999999</v>
      </c>
      <c r="G272" s="76">
        <v>-187.51573874000002</v>
      </c>
      <c r="I272" s="12"/>
    </row>
    <row r="273" spans="1:9" x14ac:dyDescent="0.25">
      <c r="A273" s="75">
        <v>19</v>
      </c>
      <c r="B273" s="76">
        <v>-13.121256860000001</v>
      </c>
      <c r="C273" s="76">
        <v>171.50812415999999</v>
      </c>
      <c r="D273" s="76">
        <v>-16.366598069999998</v>
      </c>
      <c r="E273" s="76">
        <v>74.188802249999995</v>
      </c>
      <c r="F273" s="76">
        <v>131.397504</v>
      </c>
      <c r="G273" s="76">
        <v>-79.033650600000001</v>
      </c>
      <c r="I273" s="12"/>
    </row>
    <row r="274" spans="1:9" x14ac:dyDescent="0.25">
      <c r="A274" s="75">
        <v>20</v>
      </c>
      <c r="B274" s="76">
        <v>-40.054452179999998</v>
      </c>
      <c r="C274" s="76">
        <v>201.21615899</v>
      </c>
      <c r="D274" s="76">
        <v>10.469555990000002</v>
      </c>
      <c r="E274" s="76">
        <v>113.50886743</v>
      </c>
      <c r="F274" s="76">
        <v>167.400576</v>
      </c>
      <c r="G274" s="76">
        <v>-196.82223979000003</v>
      </c>
      <c r="I274" s="12"/>
    </row>
    <row r="275" spans="1:9" x14ac:dyDescent="0.25">
      <c r="A275" s="75">
        <v>21</v>
      </c>
      <c r="B275" s="76">
        <v>-45.663367339999994</v>
      </c>
      <c r="C275" s="76">
        <v>202.34518353999999</v>
      </c>
      <c r="D275" s="76">
        <v>7.7438593999999998</v>
      </c>
      <c r="E275" s="76">
        <v>105.35132478999999</v>
      </c>
      <c r="F275" s="76">
        <v>184.587648</v>
      </c>
      <c r="G275" s="76">
        <v>-206.32485733000001</v>
      </c>
      <c r="I275" s="12"/>
    </row>
    <row r="276" spans="1:9" x14ac:dyDescent="0.25">
      <c r="A276" s="75">
        <v>22</v>
      </c>
      <c r="B276" s="76">
        <v>-35.548934119999998</v>
      </c>
      <c r="C276" s="76">
        <v>195.35601778</v>
      </c>
      <c r="D276" s="76">
        <v>2.8757837399999997</v>
      </c>
      <c r="E276" s="76">
        <v>110.96386896</v>
      </c>
      <c r="F276" s="76">
        <v>143.96121600000001</v>
      </c>
      <c r="G276" s="76">
        <v>-126.59834784</v>
      </c>
      <c r="I276" s="12"/>
    </row>
    <row r="277" spans="1:9" x14ac:dyDescent="0.25">
      <c r="A277" s="75">
        <v>23</v>
      </c>
      <c r="B277" s="76">
        <v>-29.325542179999999</v>
      </c>
      <c r="C277" s="76">
        <v>173.70088710000005</v>
      </c>
      <c r="D277" s="76">
        <v>-7.0491296500000011</v>
      </c>
      <c r="E277" s="76">
        <v>82.649551299999985</v>
      </c>
      <c r="F277" s="76">
        <v>151.58707200000001</v>
      </c>
      <c r="G277" s="76">
        <v>-106.89380271</v>
      </c>
      <c r="I277" s="12"/>
    </row>
    <row r="278" spans="1:9" ht="15.75" customHeight="1" x14ac:dyDescent="0.25">
      <c r="A278" s="78">
        <v>24</v>
      </c>
      <c r="B278" s="76">
        <v>6.6743308299999997</v>
      </c>
      <c r="C278" s="76">
        <v>151.43902102999999</v>
      </c>
      <c r="D278" s="76">
        <v>-51.92412963999999</v>
      </c>
      <c r="E278" s="76">
        <v>45.703527780000002</v>
      </c>
      <c r="F278" s="76">
        <v>72.817920000000001</v>
      </c>
      <c r="G278" s="76">
        <v>27.998207789999999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39" t="s">
        <v>319</v>
      </c>
      <c r="C282" s="240"/>
      <c r="D282" s="240"/>
      <c r="E282" s="240"/>
      <c r="F282" s="240"/>
      <c r="G282" s="240"/>
      <c r="H282" s="240"/>
      <c r="I282" s="24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45" t="s">
        <v>326</v>
      </c>
      <c r="C291" s="246"/>
      <c r="D291" s="246"/>
      <c r="E291" s="246"/>
      <c r="F291" s="246"/>
      <c r="G291" s="247"/>
      <c r="H291" s="248" t="s">
        <v>77</v>
      </c>
      <c r="I291" s="24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45" t="s">
        <v>328</v>
      </c>
      <c r="C293" s="246"/>
      <c r="D293" s="246"/>
      <c r="E293" s="246"/>
      <c r="F293" s="246"/>
      <c r="G293" s="247"/>
      <c r="H293" s="248" t="s">
        <v>77</v>
      </c>
      <c r="I293" s="24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45" t="s">
        <v>330</v>
      </c>
      <c r="C295" s="246"/>
      <c r="D295" s="246"/>
      <c r="E295" s="246"/>
      <c r="F295" s="246"/>
      <c r="G295" s="247"/>
      <c r="H295" s="248" t="s">
        <v>77</v>
      </c>
      <c r="I295" s="24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45" t="s">
        <v>332</v>
      </c>
      <c r="C297" s="246"/>
      <c r="D297" s="246"/>
      <c r="E297" s="246"/>
      <c r="F297" s="246"/>
      <c r="G297" s="246"/>
      <c r="H297" s="246"/>
      <c r="I297" s="247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45" t="s">
        <v>338</v>
      </c>
      <c r="C346" s="246"/>
      <c r="D346" s="246"/>
      <c r="E346" s="246"/>
      <c r="F346" s="246"/>
      <c r="G346" s="246"/>
      <c r="H346" s="246"/>
      <c r="I346" s="247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46121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721.29</v>
      </c>
      <c r="I350" s="12"/>
    </row>
    <row r="351" spans="1:9" x14ac:dyDescent="0.25">
      <c r="A351" s="10"/>
      <c r="D351" s="28" t="s">
        <v>156</v>
      </c>
      <c r="E351" s="99">
        <v>610.96</v>
      </c>
      <c r="I351" s="12"/>
    </row>
    <row r="352" spans="1:9" x14ac:dyDescent="0.25">
      <c r="A352" s="10"/>
      <c r="D352" s="28" t="s">
        <v>157</v>
      </c>
      <c r="E352" s="99">
        <v>571.26</v>
      </c>
      <c r="I352" s="12"/>
    </row>
    <row r="353" spans="1:9" x14ac:dyDescent="0.25">
      <c r="A353" s="10"/>
      <c r="D353" s="28" t="s">
        <v>158</v>
      </c>
      <c r="E353" s="99">
        <v>561.29999999999995</v>
      </c>
      <c r="I353" s="12"/>
    </row>
    <row r="354" spans="1:9" x14ac:dyDescent="0.25">
      <c r="A354" s="10"/>
      <c r="D354" s="28" t="s">
        <v>159</v>
      </c>
      <c r="E354" s="99">
        <v>566.80999999999995</v>
      </c>
      <c r="I354" s="12"/>
    </row>
    <row r="355" spans="1:9" x14ac:dyDescent="0.25">
      <c r="A355" s="10"/>
      <c r="D355" s="28" t="s">
        <v>160</v>
      </c>
      <c r="E355" s="99">
        <v>663.64</v>
      </c>
      <c r="I355" s="12"/>
    </row>
    <row r="356" spans="1:9" x14ac:dyDescent="0.25">
      <c r="A356" s="10"/>
      <c r="D356" s="28" t="s">
        <v>161</v>
      </c>
      <c r="E356" s="99">
        <v>880.81</v>
      </c>
      <c r="I356" s="12"/>
    </row>
    <row r="357" spans="1:9" x14ac:dyDescent="0.25">
      <c r="A357" s="10"/>
      <c r="D357" s="28" t="s">
        <v>162</v>
      </c>
      <c r="E357" s="99">
        <v>1108.28</v>
      </c>
      <c r="I357" s="12"/>
    </row>
    <row r="358" spans="1:9" ht="15.75" customHeight="1" x14ac:dyDescent="0.25">
      <c r="A358" s="10"/>
      <c r="D358" s="28" t="s">
        <v>163</v>
      </c>
      <c r="E358" s="99">
        <v>1094.5999999999999</v>
      </c>
      <c r="I358" s="12"/>
    </row>
    <row r="359" spans="1:9" x14ac:dyDescent="0.25">
      <c r="A359" s="10"/>
      <c r="D359" s="28" t="s">
        <v>164</v>
      </c>
      <c r="E359" s="99">
        <v>999.63</v>
      </c>
      <c r="I359" s="12"/>
    </row>
    <row r="360" spans="1:9" ht="15.75" customHeight="1" x14ac:dyDescent="0.25">
      <c r="A360" s="10"/>
      <c r="D360" s="28" t="s">
        <v>165</v>
      </c>
      <c r="E360" s="99">
        <v>850.59</v>
      </c>
      <c r="I360" s="12"/>
    </row>
    <row r="361" spans="1:9" x14ac:dyDescent="0.25">
      <c r="A361" s="10"/>
      <c r="D361" s="28" t="s">
        <v>166</v>
      </c>
      <c r="E361" s="99">
        <v>762.95</v>
      </c>
      <c r="I361" s="12"/>
    </row>
    <row r="362" spans="1:9" x14ac:dyDescent="0.25">
      <c r="A362" s="10"/>
      <c r="D362" s="28" t="s">
        <v>167</v>
      </c>
      <c r="E362" s="99">
        <v>701.26</v>
      </c>
      <c r="I362" s="12"/>
    </row>
    <row r="363" spans="1:9" x14ac:dyDescent="0.25">
      <c r="A363" s="10"/>
      <c r="D363" s="28" t="s">
        <v>168</v>
      </c>
      <c r="E363" s="99">
        <v>700.63</v>
      </c>
      <c r="I363" s="12"/>
    </row>
    <row r="364" spans="1:9" x14ac:dyDescent="0.25">
      <c r="A364" s="10"/>
      <c r="D364" s="28" t="s">
        <v>169</v>
      </c>
      <c r="E364" s="99">
        <v>702.74</v>
      </c>
      <c r="I364" s="12"/>
    </row>
    <row r="365" spans="1:9" x14ac:dyDescent="0.25">
      <c r="A365" s="10"/>
      <c r="D365" s="28" t="s">
        <v>170</v>
      </c>
      <c r="E365" s="99">
        <v>753.15</v>
      </c>
      <c r="I365" s="12"/>
    </row>
    <row r="366" spans="1:9" x14ac:dyDescent="0.25">
      <c r="A366" s="10"/>
      <c r="D366" s="28" t="s">
        <v>171</v>
      </c>
      <c r="E366" s="99">
        <v>856.45</v>
      </c>
      <c r="I366" s="12"/>
    </row>
    <row r="367" spans="1:9" x14ac:dyDescent="0.25">
      <c r="A367" s="10"/>
      <c r="D367" s="28" t="s">
        <v>172</v>
      </c>
      <c r="E367" s="99">
        <v>956.53</v>
      </c>
      <c r="I367" s="12"/>
    </row>
    <row r="368" spans="1:9" x14ac:dyDescent="0.25">
      <c r="A368" s="10"/>
      <c r="D368" s="28" t="s">
        <v>173</v>
      </c>
      <c r="E368" s="99">
        <v>1200.48</v>
      </c>
      <c r="I368" s="12"/>
    </row>
    <row r="369" spans="1:9" x14ac:dyDescent="0.25">
      <c r="A369" s="10"/>
      <c r="D369" s="28" t="s">
        <v>174</v>
      </c>
      <c r="E369" s="99">
        <v>1268.19</v>
      </c>
      <c r="I369" s="12"/>
    </row>
    <row r="370" spans="1:9" x14ac:dyDescent="0.25">
      <c r="A370" s="10"/>
      <c r="D370" s="28" t="s">
        <v>175</v>
      </c>
      <c r="E370" s="99">
        <v>1280.83</v>
      </c>
      <c r="I370" s="12"/>
    </row>
    <row r="371" spans="1:9" x14ac:dyDescent="0.25">
      <c r="A371" s="10"/>
      <c r="D371" s="28" t="s">
        <v>176</v>
      </c>
      <c r="E371" s="99">
        <v>1338.74</v>
      </c>
      <c r="I371" s="12"/>
    </row>
    <row r="372" spans="1:9" x14ac:dyDescent="0.25">
      <c r="A372" s="10"/>
      <c r="D372" s="28" t="s">
        <v>177</v>
      </c>
      <c r="E372" s="99">
        <v>1177.55</v>
      </c>
      <c r="I372" s="12"/>
    </row>
    <row r="373" spans="1:9" x14ac:dyDescent="0.25">
      <c r="A373" s="10"/>
      <c r="D373" s="30" t="s">
        <v>178</v>
      </c>
      <c r="E373" s="99">
        <v>1047.08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39" t="s">
        <v>341</v>
      </c>
      <c r="C375" s="240"/>
      <c r="D375" s="240"/>
      <c r="E375" s="240"/>
      <c r="F375" s="240"/>
      <c r="G375" s="240"/>
      <c r="H375" s="240"/>
      <c r="I375" s="24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45" t="s">
        <v>344</v>
      </c>
      <c r="C387" s="246"/>
      <c r="D387" s="246"/>
      <c r="E387" s="246"/>
      <c r="F387" s="246"/>
      <c r="G387" s="247"/>
      <c r="H387" s="248" t="s">
        <v>77</v>
      </c>
      <c r="I387" s="249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45" t="s">
        <v>346</v>
      </c>
      <c r="C389" s="246"/>
      <c r="D389" s="246"/>
      <c r="E389" s="246"/>
      <c r="F389" s="246"/>
      <c r="G389" s="247"/>
      <c r="H389" s="248" t="s">
        <v>4</v>
      </c>
      <c r="I389" s="24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</v>
      </c>
      <c r="C393" s="164">
        <v>111.32471289000001</v>
      </c>
      <c r="D393" s="164">
        <v>0</v>
      </c>
      <c r="E393" s="164">
        <v>0</v>
      </c>
      <c r="F393" s="164">
        <v>108.43248214</v>
      </c>
      <c r="G393" s="164">
        <v>0.7380173000000001</v>
      </c>
      <c r="H393" s="164">
        <v>0</v>
      </c>
      <c r="I393" s="165">
        <v>0</v>
      </c>
    </row>
    <row r="394" spans="1:9" ht="15.75" customHeight="1" x14ac:dyDescent="0.25">
      <c r="A394" s="43">
        <v>2</v>
      </c>
      <c r="B394" s="164">
        <v>0</v>
      </c>
      <c r="C394" s="164">
        <v>98.357842709999986</v>
      </c>
      <c r="D394" s="164">
        <v>0</v>
      </c>
      <c r="E394" s="164">
        <v>0</v>
      </c>
      <c r="F394" s="164">
        <v>101.21587931999998</v>
      </c>
      <c r="G394" s="164">
        <v>0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90.233265209999985</v>
      </c>
      <c r="D395" s="164">
        <v>0</v>
      </c>
      <c r="E395" s="164">
        <v>0</v>
      </c>
      <c r="F395" s="164">
        <v>93.049788860000007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90.211976239999998</v>
      </c>
      <c r="D396" s="164">
        <v>0</v>
      </c>
      <c r="E396" s="164">
        <v>0</v>
      </c>
      <c r="F396" s="164">
        <v>89.222743389999991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0</v>
      </c>
      <c r="C397" s="164">
        <v>90.311088190000007</v>
      </c>
      <c r="D397" s="164">
        <v>0</v>
      </c>
      <c r="E397" s="164">
        <v>0</v>
      </c>
      <c r="F397" s="164">
        <v>89.264256860000003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0</v>
      </c>
      <c r="C398" s="164">
        <v>90.464605250000005</v>
      </c>
      <c r="D398" s="164">
        <v>0</v>
      </c>
      <c r="E398" s="164">
        <v>0</v>
      </c>
      <c r="F398" s="164">
        <v>122.62405808</v>
      </c>
      <c r="G398" s="164">
        <v>1.9667451399999998</v>
      </c>
      <c r="H398" s="164">
        <v>0</v>
      </c>
      <c r="I398" s="165">
        <v>0</v>
      </c>
    </row>
    <row r="399" spans="1:9" ht="15.75" customHeight="1" x14ac:dyDescent="0.25">
      <c r="A399" s="43">
        <v>7</v>
      </c>
      <c r="B399" s="164">
        <v>0</v>
      </c>
      <c r="C399" s="164">
        <v>100.50637207</v>
      </c>
      <c r="D399" s="164">
        <v>0</v>
      </c>
      <c r="E399" s="164">
        <v>1.7267713599999999</v>
      </c>
      <c r="F399" s="164">
        <v>111.41045291</v>
      </c>
      <c r="G399" s="164">
        <v>98.668655189999996</v>
      </c>
      <c r="H399" s="164">
        <v>0</v>
      </c>
      <c r="I399" s="165">
        <v>0</v>
      </c>
    </row>
    <row r="400" spans="1:9" x14ac:dyDescent="0.25">
      <c r="A400" s="43">
        <v>8</v>
      </c>
      <c r="B400" s="164">
        <v>0</v>
      </c>
      <c r="C400" s="164">
        <v>110.13915426</v>
      </c>
      <c r="D400" s="164">
        <v>0</v>
      </c>
      <c r="E400" s="164">
        <v>109.37984793</v>
      </c>
      <c r="F400" s="164">
        <v>121.47693792999999</v>
      </c>
      <c r="G400" s="164">
        <v>118.07744572</v>
      </c>
      <c r="H400" s="164">
        <v>0</v>
      </c>
      <c r="I400" s="165">
        <v>0</v>
      </c>
    </row>
    <row r="401" spans="1:9" ht="15.75" customHeight="1" x14ac:dyDescent="0.25">
      <c r="A401" s="43">
        <v>9</v>
      </c>
      <c r="B401" s="164">
        <v>0</v>
      </c>
      <c r="C401" s="164">
        <v>2.3654399999999999E-3</v>
      </c>
      <c r="D401" s="164">
        <v>0</v>
      </c>
      <c r="E401" s="164">
        <v>109.83117393000001</v>
      </c>
      <c r="F401" s="164">
        <v>115.83678263</v>
      </c>
      <c r="G401" s="164">
        <v>100.39660916000001</v>
      </c>
      <c r="H401" s="164">
        <v>0</v>
      </c>
      <c r="I401" s="165">
        <v>0</v>
      </c>
    </row>
    <row r="402" spans="1:9" x14ac:dyDescent="0.25">
      <c r="A402" s="43">
        <v>10</v>
      </c>
      <c r="B402" s="164">
        <v>0</v>
      </c>
      <c r="C402" s="164">
        <v>0</v>
      </c>
      <c r="D402" s="164">
        <v>0</v>
      </c>
      <c r="E402" s="164">
        <v>78.078214110000005</v>
      </c>
      <c r="F402" s="164">
        <v>110.76113962000001</v>
      </c>
      <c r="G402" s="164">
        <v>0</v>
      </c>
      <c r="H402" s="164">
        <v>0</v>
      </c>
      <c r="I402" s="165">
        <v>0</v>
      </c>
    </row>
    <row r="403" spans="1:9" ht="15.75" customHeight="1" x14ac:dyDescent="0.25">
      <c r="A403" s="43">
        <v>11</v>
      </c>
      <c r="B403" s="164">
        <v>0</v>
      </c>
      <c r="C403" s="164">
        <v>0</v>
      </c>
      <c r="D403" s="164">
        <v>0</v>
      </c>
      <c r="E403" s="164">
        <v>0</v>
      </c>
      <c r="F403" s="164">
        <v>98.617561690000002</v>
      </c>
      <c r="G403" s="164">
        <v>0</v>
      </c>
      <c r="H403" s="164">
        <v>0</v>
      </c>
      <c r="I403" s="165">
        <v>0</v>
      </c>
    </row>
    <row r="404" spans="1:9" x14ac:dyDescent="0.25">
      <c r="A404" s="43">
        <v>12</v>
      </c>
      <c r="B404" s="164">
        <v>0</v>
      </c>
      <c r="C404" s="164">
        <v>0</v>
      </c>
      <c r="D404" s="164">
        <v>0</v>
      </c>
      <c r="E404" s="164">
        <v>0</v>
      </c>
      <c r="F404" s="164">
        <v>56.056316889999998</v>
      </c>
      <c r="G404" s="164">
        <v>0</v>
      </c>
      <c r="H404" s="164">
        <v>0</v>
      </c>
      <c r="I404" s="165">
        <v>0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</v>
      </c>
      <c r="F405" s="164">
        <v>0</v>
      </c>
      <c r="G405" s="164">
        <v>0</v>
      </c>
      <c r="H405" s="164">
        <v>0</v>
      </c>
      <c r="I405" s="165">
        <v>0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0</v>
      </c>
      <c r="F406" s="164">
        <v>0</v>
      </c>
      <c r="G406" s="164">
        <v>0</v>
      </c>
      <c r="H406" s="164">
        <v>0</v>
      </c>
      <c r="I406" s="165">
        <v>0</v>
      </c>
    </row>
    <row r="407" spans="1:9" ht="15.75" customHeight="1" x14ac:dyDescent="0.25">
      <c r="A407" s="43">
        <v>15</v>
      </c>
      <c r="B407" s="164">
        <v>0</v>
      </c>
      <c r="C407" s="164">
        <v>0</v>
      </c>
      <c r="D407" s="164">
        <v>0</v>
      </c>
      <c r="E407" s="164">
        <v>0</v>
      </c>
      <c r="F407" s="164">
        <v>0</v>
      </c>
      <c r="G407" s="164">
        <v>0</v>
      </c>
      <c r="H407" s="164">
        <v>0</v>
      </c>
      <c r="I407" s="165">
        <v>0</v>
      </c>
    </row>
    <row r="408" spans="1:9" ht="15.75" customHeight="1" x14ac:dyDescent="0.25">
      <c r="A408" s="43">
        <v>16</v>
      </c>
      <c r="B408" s="164">
        <v>0</v>
      </c>
      <c r="C408" s="164">
        <v>0</v>
      </c>
      <c r="D408" s="164">
        <v>0</v>
      </c>
      <c r="E408" s="164">
        <v>0</v>
      </c>
      <c r="F408" s="164">
        <v>15.749927849999999</v>
      </c>
      <c r="G408" s="164">
        <v>0</v>
      </c>
      <c r="H408" s="164">
        <v>0</v>
      </c>
      <c r="I408" s="165">
        <v>0</v>
      </c>
    </row>
    <row r="409" spans="1:9" ht="15.75" customHeight="1" x14ac:dyDescent="0.25">
      <c r="A409" s="43">
        <v>17</v>
      </c>
      <c r="B409" s="164">
        <v>0</v>
      </c>
      <c r="C409" s="164">
        <v>27.839575530000001</v>
      </c>
      <c r="D409" s="164">
        <v>0</v>
      </c>
      <c r="E409" s="164">
        <v>0</v>
      </c>
      <c r="F409" s="164">
        <v>114.49380404</v>
      </c>
      <c r="G409" s="164">
        <v>0</v>
      </c>
      <c r="H409" s="164">
        <v>0</v>
      </c>
      <c r="I409" s="165">
        <v>0</v>
      </c>
    </row>
    <row r="410" spans="1:9" ht="15.75" customHeight="1" x14ac:dyDescent="0.25">
      <c r="A410" s="43">
        <v>18</v>
      </c>
      <c r="B410" s="164">
        <v>54.192708430000003</v>
      </c>
      <c r="C410" s="164">
        <v>115.59859028</v>
      </c>
      <c r="D410" s="164">
        <v>0</v>
      </c>
      <c r="E410" s="164">
        <v>24.039968909999999</v>
      </c>
      <c r="F410" s="164">
        <v>137.27121776000001</v>
      </c>
      <c r="G410" s="164">
        <v>0</v>
      </c>
      <c r="H410" s="164">
        <v>0</v>
      </c>
      <c r="I410" s="165">
        <v>1.17550544</v>
      </c>
    </row>
    <row r="411" spans="1:9" ht="15.75" customHeight="1" x14ac:dyDescent="0.25">
      <c r="A411" s="43">
        <v>19</v>
      </c>
      <c r="B411" s="164">
        <v>101.99257815000001</v>
      </c>
      <c r="C411" s="164">
        <v>102.61823709000001</v>
      </c>
      <c r="D411" s="164">
        <v>0</v>
      </c>
      <c r="E411" s="164">
        <v>102.06732606</v>
      </c>
      <c r="F411" s="164">
        <v>107.55608658999999</v>
      </c>
      <c r="G411" s="164">
        <v>1.2308567399999999</v>
      </c>
      <c r="H411" s="164">
        <v>0</v>
      </c>
      <c r="I411" s="165">
        <v>118.60470232</v>
      </c>
    </row>
    <row r="412" spans="1:9" ht="15.75" customHeight="1" x14ac:dyDescent="0.25">
      <c r="A412" s="43">
        <v>20</v>
      </c>
      <c r="B412" s="164">
        <v>109.94613432999999</v>
      </c>
      <c r="C412" s="164">
        <v>110.52637682000001</v>
      </c>
      <c r="D412" s="164">
        <v>0</v>
      </c>
      <c r="E412" s="164">
        <v>109.93312441</v>
      </c>
      <c r="F412" s="164">
        <v>120.88404036</v>
      </c>
      <c r="G412" s="164">
        <v>108.28807203000001</v>
      </c>
      <c r="H412" s="164">
        <v>0</v>
      </c>
      <c r="I412" s="165">
        <v>109.55902297</v>
      </c>
    </row>
    <row r="413" spans="1:9" ht="15.75" customHeight="1" x14ac:dyDescent="0.25">
      <c r="A413" s="43">
        <v>21</v>
      </c>
      <c r="B413" s="164">
        <v>110.0147321</v>
      </c>
      <c r="C413" s="164">
        <v>110.47481021999999</v>
      </c>
      <c r="D413" s="164">
        <v>0</v>
      </c>
      <c r="E413" s="164">
        <v>109.87706349</v>
      </c>
      <c r="F413" s="164">
        <v>96.826095659999993</v>
      </c>
      <c r="G413" s="164">
        <v>109.89113074999999</v>
      </c>
      <c r="H413" s="164">
        <v>0</v>
      </c>
      <c r="I413" s="165">
        <v>107.16117638000001</v>
      </c>
    </row>
    <row r="414" spans="1:9" ht="15.75" customHeight="1" x14ac:dyDescent="0.25">
      <c r="A414" s="43">
        <v>22</v>
      </c>
      <c r="B414" s="164">
        <v>60.852132269999998</v>
      </c>
      <c r="C414" s="164">
        <v>110.44311332000001</v>
      </c>
      <c r="D414" s="164">
        <v>0</v>
      </c>
      <c r="E414" s="164">
        <v>109.92011449000002</v>
      </c>
      <c r="F414" s="164">
        <v>115.90348804</v>
      </c>
      <c r="G414" s="164">
        <v>104.18178634</v>
      </c>
      <c r="H414" s="164">
        <v>0</v>
      </c>
      <c r="I414" s="165">
        <v>113.70327396</v>
      </c>
    </row>
    <row r="415" spans="1:9" ht="15.75" customHeight="1" x14ac:dyDescent="0.25">
      <c r="A415" s="43">
        <v>23</v>
      </c>
      <c r="B415" s="164">
        <v>0</v>
      </c>
      <c r="C415" s="164">
        <v>100.23884077999999</v>
      </c>
      <c r="D415" s="164">
        <v>0</v>
      </c>
      <c r="E415" s="164">
        <v>109.90402949</v>
      </c>
      <c r="F415" s="164">
        <v>111.91109829999999</v>
      </c>
      <c r="G415" s="164">
        <v>102.22320196999999</v>
      </c>
      <c r="H415" s="164">
        <v>0</v>
      </c>
      <c r="I415" s="165">
        <v>110.44038595000001</v>
      </c>
    </row>
    <row r="416" spans="1:9" ht="15.75" customHeight="1" x14ac:dyDescent="0.25">
      <c r="A416" s="45">
        <v>24</v>
      </c>
      <c r="B416" s="110">
        <v>0</v>
      </c>
      <c r="C416" s="110">
        <v>100.24451783000001</v>
      </c>
      <c r="D416" s="110">
        <v>0</v>
      </c>
      <c r="E416" s="110">
        <v>78.998370350000002</v>
      </c>
      <c r="F416" s="110">
        <v>107.31516653</v>
      </c>
      <c r="G416" s="110">
        <v>104.22081611999999</v>
      </c>
      <c r="H416" s="110">
        <v>0</v>
      </c>
      <c r="I416" s="166">
        <v>2.4812283500000003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45" t="s">
        <v>348</v>
      </c>
      <c r="C420" s="246"/>
      <c r="D420" s="246"/>
      <c r="E420" s="246"/>
      <c r="F420" s="246"/>
      <c r="G420" s="247"/>
      <c r="H420" s="248" t="s">
        <v>4</v>
      </c>
      <c r="I420" s="24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436.99828528</v>
      </c>
      <c r="C422" s="110">
        <v>1448.2107312399999</v>
      </c>
      <c r="D422" s="110">
        <v>0</v>
      </c>
      <c r="E422" s="110">
        <v>943.75600452999993</v>
      </c>
      <c r="F422" s="110">
        <v>2037.4468433100001</v>
      </c>
      <c r="G422" s="110">
        <v>849.14531915999999</v>
      </c>
      <c r="H422" s="110">
        <v>0</v>
      </c>
      <c r="I422" s="110">
        <v>563.12529537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45" t="s">
        <v>350</v>
      </c>
      <c r="C425" s="246"/>
      <c r="D425" s="246"/>
      <c r="E425" s="246"/>
      <c r="F425" s="246"/>
      <c r="G425" s="247"/>
      <c r="H425" s="250" t="s">
        <v>431</v>
      </c>
      <c r="I425" s="25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45" t="s">
        <v>352</v>
      </c>
      <c r="C427" s="246"/>
      <c r="D427" s="246"/>
      <c r="E427" s="246"/>
      <c r="F427" s="246"/>
      <c r="G427" s="247"/>
      <c r="H427" s="248" t="s">
        <v>432</v>
      </c>
      <c r="I427" s="24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39" t="s">
        <v>353</v>
      </c>
      <c r="C432" s="240"/>
      <c r="D432" s="240"/>
      <c r="E432" s="240"/>
      <c r="F432" s="240"/>
      <c r="G432" s="240"/>
      <c r="H432" s="240"/>
      <c r="I432" s="24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35" t="s">
        <v>356</v>
      </c>
      <c r="C461" s="244"/>
      <c r="D461" s="244"/>
      <c r="E461" s="244"/>
      <c r="F461" s="244"/>
      <c r="G461" s="236"/>
      <c r="H461" s="235" t="s">
        <v>4</v>
      </c>
      <c r="I461" s="23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32" t="s">
        <v>357</v>
      </c>
      <c r="C463" s="233"/>
      <c r="D463" s="233"/>
      <c r="E463" s="233"/>
      <c r="F463" s="233"/>
      <c r="G463" s="23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32" t="s">
        <v>216</v>
      </c>
      <c r="C465" s="233"/>
      <c r="D465" s="233"/>
      <c r="E465" s="233"/>
      <c r="F465" s="233"/>
      <c r="G465" s="23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32" t="s">
        <v>358</v>
      </c>
      <c r="C467" s="233"/>
      <c r="D467" s="233"/>
      <c r="E467" s="233"/>
      <c r="F467" s="233"/>
      <c r="G467" s="234"/>
      <c r="H467" s="235" t="s">
        <v>4</v>
      </c>
      <c r="I467" s="23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32" t="s">
        <v>359</v>
      </c>
      <c r="C469" s="233"/>
      <c r="D469" s="233"/>
      <c r="E469" s="233"/>
      <c r="F469" s="233"/>
      <c r="G469" s="233"/>
      <c r="H469" s="233"/>
      <c r="I469" s="23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39" t="s">
        <v>362</v>
      </c>
      <c r="C487" s="240"/>
      <c r="D487" s="240"/>
      <c r="E487" s="240"/>
      <c r="F487" s="240"/>
      <c r="G487" s="240"/>
      <c r="H487" s="240"/>
      <c r="I487" s="24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788.68</v>
      </c>
      <c r="E490" s="132">
        <v>19.701102331130869</v>
      </c>
      <c r="I490" s="12"/>
    </row>
    <row r="491" spans="1:9" x14ac:dyDescent="0.25">
      <c r="A491" s="10"/>
      <c r="C491" s="131">
        <v>2</v>
      </c>
      <c r="D491" s="132">
        <v>670.95</v>
      </c>
      <c r="E491" s="132">
        <v>16.119963421130478</v>
      </c>
      <c r="I491" s="12"/>
    </row>
    <row r="492" spans="1:9" x14ac:dyDescent="0.25">
      <c r="A492" s="10"/>
      <c r="C492" s="131">
        <v>3</v>
      </c>
      <c r="D492" s="132">
        <v>622.13</v>
      </c>
      <c r="E492" s="132">
        <v>15.811779641130897</v>
      </c>
      <c r="I492" s="12"/>
    </row>
    <row r="493" spans="1:9" x14ac:dyDescent="0.25">
      <c r="A493" s="10"/>
      <c r="C493" s="131">
        <v>4</v>
      </c>
      <c r="D493" s="132">
        <v>598.02</v>
      </c>
      <c r="E493" s="132">
        <v>15.110956291130492</v>
      </c>
      <c r="I493" s="12"/>
    </row>
    <row r="494" spans="1:9" x14ac:dyDescent="0.25">
      <c r="A494" s="10"/>
      <c r="C494" s="131">
        <v>5</v>
      </c>
      <c r="D494" s="132">
        <v>606.26</v>
      </c>
      <c r="E494" s="132">
        <v>15.394278481130641</v>
      </c>
      <c r="I494" s="12"/>
    </row>
    <row r="495" spans="1:9" x14ac:dyDescent="0.25">
      <c r="A495" s="10"/>
      <c r="C495" s="131">
        <v>6</v>
      </c>
      <c r="D495" s="132">
        <v>658.55</v>
      </c>
      <c r="E495" s="132">
        <v>16.739398921130032</v>
      </c>
      <c r="I495" s="12"/>
    </row>
    <row r="496" spans="1:9" x14ac:dyDescent="0.25">
      <c r="A496" s="10"/>
      <c r="C496" s="131">
        <v>7</v>
      </c>
      <c r="D496" s="132">
        <v>805.26</v>
      </c>
      <c r="E496" s="132">
        <v>17.672738061129849</v>
      </c>
      <c r="I496" s="12"/>
    </row>
    <row r="497" spans="1:9" x14ac:dyDescent="0.25">
      <c r="A497" s="10"/>
      <c r="C497" s="131">
        <v>8</v>
      </c>
      <c r="D497" s="132">
        <v>1026.33</v>
      </c>
      <c r="E497" s="132">
        <v>19.858371701130864</v>
      </c>
      <c r="I497" s="12"/>
    </row>
    <row r="498" spans="1:9" x14ac:dyDescent="0.25">
      <c r="A498" s="10"/>
      <c r="C498" s="131">
        <v>9</v>
      </c>
      <c r="D498" s="132">
        <v>1117.74</v>
      </c>
      <c r="E498" s="132">
        <v>22.600003811129682</v>
      </c>
      <c r="I498" s="12"/>
    </row>
    <row r="499" spans="1:9" x14ac:dyDescent="0.25">
      <c r="A499" s="10"/>
      <c r="C499" s="131">
        <v>10</v>
      </c>
      <c r="D499" s="132">
        <v>1170.6199999999999</v>
      </c>
      <c r="E499" s="132">
        <v>22.661896931130286</v>
      </c>
      <c r="I499" s="12"/>
    </row>
    <row r="500" spans="1:9" x14ac:dyDescent="0.25">
      <c r="A500" s="10"/>
      <c r="C500" s="131">
        <v>11</v>
      </c>
      <c r="D500" s="132">
        <v>1165.27</v>
      </c>
      <c r="E500" s="132">
        <v>25.369347691130997</v>
      </c>
      <c r="I500" s="12"/>
    </row>
    <row r="501" spans="1:9" x14ac:dyDescent="0.25">
      <c r="A501" s="10"/>
      <c r="C501" s="131">
        <v>12</v>
      </c>
      <c r="D501" s="132">
        <v>1169.74</v>
      </c>
      <c r="E501" s="132">
        <v>27.363076691130573</v>
      </c>
      <c r="I501" s="12"/>
    </row>
    <row r="502" spans="1:9" x14ac:dyDescent="0.25">
      <c r="A502" s="10"/>
      <c r="C502" s="131">
        <v>13</v>
      </c>
      <c r="D502" s="132">
        <v>1187.97</v>
      </c>
      <c r="E502" s="132">
        <v>25.803850911130894</v>
      </c>
      <c r="I502" s="12"/>
    </row>
    <row r="503" spans="1:9" x14ac:dyDescent="0.25">
      <c r="A503" s="10"/>
      <c r="C503" s="131">
        <v>14</v>
      </c>
      <c r="D503" s="132">
        <v>1197.6199999999999</v>
      </c>
      <c r="E503" s="132">
        <v>24.596116011131016</v>
      </c>
      <c r="I503" s="12"/>
    </row>
    <row r="504" spans="1:9" ht="15.75" customHeight="1" x14ac:dyDescent="0.25">
      <c r="A504" s="10"/>
      <c r="C504" s="131">
        <v>15</v>
      </c>
      <c r="D504" s="132">
        <v>1254.2</v>
      </c>
      <c r="E504" s="132">
        <v>23.129391541129962</v>
      </c>
      <c r="I504" s="12"/>
    </row>
    <row r="505" spans="1:9" x14ac:dyDescent="0.25">
      <c r="A505" s="10"/>
      <c r="C505" s="131">
        <v>16</v>
      </c>
      <c r="D505" s="132">
        <v>1187.98</v>
      </c>
      <c r="E505" s="132">
        <v>23.592367091131337</v>
      </c>
      <c r="I505" s="12"/>
    </row>
    <row r="506" spans="1:9" x14ac:dyDescent="0.25">
      <c r="A506" s="10"/>
      <c r="C506" s="131">
        <v>17</v>
      </c>
      <c r="D506" s="132">
        <v>1146.67</v>
      </c>
      <c r="E506" s="132">
        <v>25.316797231130295</v>
      </c>
      <c r="I506" s="12"/>
    </row>
    <row r="507" spans="1:9" x14ac:dyDescent="0.25">
      <c r="A507" s="10"/>
      <c r="C507" s="131">
        <v>18</v>
      </c>
      <c r="D507" s="132">
        <v>1224.46</v>
      </c>
      <c r="E507" s="132">
        <v>27.055320871130561</v>
      </c>
      <c r="I507" s="12"/>
    </row>
    <row r="508" spans="1:9" x14ac:dyDescent="0.25">
      <c r="A508" s="10"/>
      <c r="C508" s="131">
        <v>19</v>
      </c>
      <c r="D508" s="132">
        <v>1260.02</v>
      </c>
      <c r="E508" s="132">
        <v>28.459809681130992</v>
      </c>
      <c r="I508" s="12"/>
    </row>
    <row r="509" spans="1:9" x14ac:dyDescent="0.25">
      <c r="A509" s="10"/>
      <c r="C509" s="131">
        <v>20</v>
      </c>
      <c r="D509" s="132">
        <v>1377.64</v>
      </c>
      <c r="E509" s="132">
        <v>31.277882951130096</v>
      </c>
      <c r="I509" s="12"/>
    </row>
    <row r="510" spans="1:9" x14ac:dyDescent="0.25">
      <c r="A510" s="10"/>
      <c r="C510" s="131">
        <v>21</v>
      </c>
      <c r="D510" s="132">
        <v>1389.83</v>
      </c>
      <c r="E510" s="132">
        <v>31.61057826113165</v>
      </c>
      <c r="I510" s="12"/>
    </row>
    <row r="511" spans="1:9" x14ac:dyDescent="0.25">
      <c r="A511" s="10"/>
      <c r="C511" s="131">
        <v>22</v>
      </c>
      <c r="D511" s="132">
        <v>1252.78</v>
      </c>
      <c r="E511" s="132">
        <v>29.779525021130667</v>
      </c>
      <c r="I511" s="12"/>
    </row>
    <row r="512" spans="1:9" x14ac:dyDescent="0.25">
      <c r="A512" s="10"/>
      <c r="C512" s="131">
        <v>23</v>
      </c>
      <c r="D512" s="132">
        <v>1097.92</v>
      </c>
      <c r="E512" s="132">
        <v>24.104329971130255</v>
      </c>
      <c r="I512" s="12"/>
    </row>
    <row r="513" spans="1:9" x14ac:dyDescent="0.25">
      <c r="A513" s="10"/>
      <c r="C513" s="131">
        <v>24</v>
      </c>
      <c r="D513" s="132">
        <v>912.05</v>
      </c>
      <c r="E513" s="132">
        <v>19.870051911130304</v>
      </c>
      <c r="I513" s="12"/>
    </row>
    <row r="514" spans="1:9" x14ac:dyDescent="0.25">
      <c r="A514" s="10"/>
      <c r="C514" s="131">
        <v>25</v>
      </c>
      <c r="D514" s="132">
        <v>773.66</v>
      </c>
      <c r="E514" s="132">
        <v>16.086699731130693</v>
      </c>
      <c r="I514" s="12"/>
    </row>
    <row r="515" spans="1:9" x14ac:dyDescent="0.25">
      <c r="A515" s="10"/>
      <c r="C515" s="131">
        <v>26</v>
      </c>
      <c r="D515" s="132">
        <v>667.57</v>
      </c>
      <c r="E515" s="132">
        <v>12.43207323113063</v>
      </c>
      <c r="I515" s="12"/>
    </row>
    <row r="516" spans="1:9" ht="15.75" customHeight="1" x14ac:dyDescent="0.25">
      <c r="A516" s="10"/>
      <c r="C516" s="131">
        <v>27</v>
      </c>
      <c r="D516" s="132">
        <v>614.19000000000005</v>
      </c>
      <c r="E516" s="132">
        <v>11.729171821130649</v>
      </c>
      <c r="I516" s="12"/>
    </row>
    <row r="517" spans="1:9" x14ac:dyDescent="0.25">
      <c r="A517" s="10"/>
      <c r="C517" s="131">
        <v>28</v>
      </c>
      <c r="D517" s="132">
        <v>607.52</v>
      </c>
      <c r="E517" s="132">
        <v>11.000665541130502</v>
      </c>
      <c r="I517" s="12"/>
    </row>
    <row r="518" spans="1:9" ht="15.75" customHeight="1" x14ac:dyDescent="0.25">
      <c r="A518" s="10"/>
      <c r="C518" s="131">
        <v>29</v>
      </c>
      <c r="D518" s="132">
        <v>614.53</v>
      </c>
      <c r="E518" s="132">
        <v>10.951040511130714</v>
      </c>
      <c r="I518" s="12"/>
    </row>
    <row r="519" spans="1:9" x14ac:dyDescent="0.25">
      <c r="A519" s="10"/>
      <c r="C519" s="131">
        <v>30</v>
      </c>
      <c r="D519" s="132">
        <v>649.84</v>
      </c>
      <c r="E519" s="132">
        <v>13.71859407113061</v>
      </c>
      <c r="I519" s="12"/>
    </row>
    <row r="520" spans="1:9" x14ac:dyDescent="0.25">
      <c r="A520" s="10"/>
      <c r="C520" s="131">
        <v>31</v>
      </c>
      <c r="D520" s="132">
        <v>797.49</v>
      </c>
      <c r="E520" s="132">
        <v>16.144885221130153</v>
      </c>
      <c r="I520" s="12"/>
    </row>
    <row r="521" spans="1:9" x14ac:dyDescent="0.25">
      <c r="A521" s="10"/>
      <c r="C521" s="131">
        <v>32</v>
      </c>
      <c r="D521" s="132">
        <v>1014.04</v>
      </c>
      <c r="E521" s="132">
        <v>21.609349201130044</v>
      </c>
      <c r="I521" s="12"/>
    </row>
    <row r="522" spans="1:9" x14ac:dyDescent="0.25">
      <c r="A522" s="10"/>
      <c r="C522" s="131">
        <v>33</v>
      </c>
      <c r="D522" s="132">
        <v>1164.92</v>
      </c>
      <c r="E522" s="132">
        <v>23.653277691129915</v>
      </c>
      <c r="I522" s="12"/>
    </row>
    <row r="523" spans="1:9" x14ac:dyDescent="0.25">
      <c r="A523" s="10"/>
      <c r="C523" s="131">
        <v>34</v>
      </c>
      <c r="D523" s="132">
        <v>1153.04</v>
      </c>
      <c r="E523" s="132">
        <v>26.958886691129919</v>
      </c>
      <c r="I523" s="12"/>
    </row>
    <row r="524" spans="1:9" x14ac:dyDescent="0.25">
      <c r="A524" s="10"/>
      <c r="C524" s="131">
        <v>35</v>
      </c>
      <c r="D524" s="132">
        <v>1100.98</v>
      </c>
      <c r="E524" s="132">
        <v>29.345319651131376</v>
      </c>
      <c r="I524" s="12"/>
    </row>
    <row r="525" spans="1:9" x14ac:dyDescent="0.25">
      <c r="A525" s="10"/>
      <c r="C525" s="131">
        <v>36</v>
      </c>
      <c r="D525" s="132">
        <v>1110.79</v>
      </c>
      <c r="E525" s="132">
        <v>27.865387301131477</v>
      </c>
      <c r="I525" s="12"/>
    </row>
    <row r="526" spans="1:9" x14ac:dyDescent="0.25">
      <c r="A526" s="10"/>
      <c r="C526" s="131">
        <v>37</v>
      </c>
      <c r="D526" s="132">
        <v>1120.19</v>
      </c>
      <c r="E526" s="132">
        <v>23.37875097113124</v>
      </c>
      <c r="I526" s="12"/>
    </row>
    <row r="527" spans="1:9" x14ac:dyDescent="0.25">
      <c r="A527" s="10"/>
      <c r="C527" s="131">
        <v>38</v>
      </c>
      <c r="D527" s="132">
        <v>1103.1300000000001</v>
      </c>
      <c r="E527" s="132">
        <v>21.848860621129461</v>
      </c>
      <c r="I527" s="12"/>
    </row>
    <row r="528" spans="1:9" x14ac:dyDescent="0.25">
      <c r="A528" s="10"/>
      <c r="C528" s="131">
        <v>39</v>
      </c>
      <c r="D528" s="132">
        <v>1012.56</v>
      </c>
      <c r="E528" s="132">
        <v>23.683457641129962</v>
      </c>
      <c r="I528" s="12"/>
    </row>
    <row r="529" spans="1:9" x14ac:dyDescent="0.25">
      <c r="A529" s="10"/>
      <c r="C529" s="131">
        <v>40</v>
      </c>
      <c r="D529" s="132">
        <v>1099.53</v>
      </c>
      <c r="E529" s="132">
        <v>24.208737801130155</v>
      </c>
      <c r="I529" s="12"/>
    </row>
    <row r="530" spans="1:9" x14ac:dyDescent="0.25">
      <c r="A530" s="10"/>
      <c r="C530" s="131">
        <v>41</v>
      </c>
      <c r="D530" s="132">
        <v>1141.1300000000001</v>
      </c>
      <c r="E530" s="132">
        <v>23.803831241129956</v>
      </c>
      <c r="I530" s="12"/>
    </row>
    <row r="531" spans="1:9" x14ac:dyDescent="0.25">
      <c r="A531" s="10"/>
      <c r="C531" s="131">
        <v>42</v>
      </c>
      <c r="D531" s="132">
        <v>1183.24</v>
      </c>
      <c r="E531" s="132">
        <v>24.38167212113035</v>
      </c>
      <c r="I531" s="12"/>
    </row>
    <row r="532" spans="1:9" x14ac:dyDescent="0.25">
      <c r="A532" s="10"/>
      <c r="C532" s="131">
        <v>43</v>
      </c>
      <c r="D532" s="132">
        <v>1254.8</v>
      </c>
      <c r="E532" s="132">
        <v>25.695818621130229</v>
      </c>
      <c r="I532" s="12"/>
    </row>
    <row r="533" spans="1:9" x14ac:dyDescent="0.25">
      <c r="A533" s="10"/>
      <c r="C533" s="131">
        <v>44</v>
      </c>
      <c r="D533" s="132">
        <v>1257.43</v>
      </c>
      <c r="E533" s="132">
        <v>27.594880301129706</v>
      </c>
      <c r="I533" s="12"/>
    </row>
    <row r="534" spans="1:9" x14ac:dyDescent="0.25">
      <c r="A534" s="10"/>
      <c r="C534" s="131">
        <v>45</v>
      </c>
      <c r="D534" s="132">
        <v>1278.53</v>
      </c>
      <c r="E534" s="132">
        <v>30.315685181130902</v>
      </c>
      <c r="I534" s="12"/>
    </row>
    <row r="535" spans="1:9" x14ac:dyDescent="0.25">
      <c r="A535" s="10"/>
      <c r="C535" s="131">
        <v>46</v>
      </c>
      <c r="D535" s="132">
        <v>1241.4000000000001</v>
      </c>
      <c r="E535" s="132">
        <v>26.763180481131485</v>
      </c>
      <c r="I535" s="12"/>
    </row>
    <row r="536" spans="1:9" x14ac:dyDescent="0.25">
      <c r="A536" s="10"/>
      <c r="C536" s="131">
        <v>47</v>
      </c>
      <c r="D536" s="132">
        <v>1071.21</v>
      </c>
      <c r="E536" s="132">
        <v>23.666263551130896</v>
      </c>
      <c r="I536" s="12"/>
    </row>
    <row r="537" spans="1:9" x14ac:dyDescent="0.25">
      <c r="A537" s="10"/>
      <c r="C537" s="131">
        <v>48</v>
      </c>
      <c r="D537" s="132">
        <v>900.1</v>
      </c>
      <c r="E537" s="132">
        <v>22.346505551131031</v>
      </c>
      <c r="I537" s="12"/>
    </row>
    <row r="538" spans="1:9" x14ac:dyDescent="0.25">
      <c r="A538" s="10"/>
      <c r="C538" s="131">
        <v>49</v>
      </c>
      <c r="D538" s="132">
        <v>726.11</v>
      </c>
      <c r="E538" s="132">
        <v>13.437468380952396</v>
      </c>
      <c r="I538" s="12"/>
    </row>
    <row r="539" spans="1:9" x14ac:dyDescent="0.25">
      <c r="A539" s="10"/>
      <c r="C539" s="131">
        <v>50</v>
      </c>
      <c r="D539" s="132">
        <v>625.34</v>
      </c>
      <c r="E539" s="132">
        <v>12.518844650952474</v>
      </c>
      <c r="I539" s="12"/>
    </row>
    <row r="540" spans="1:9" x14ac:dyDescent="0.25">
      <c r="A540" s="10"/>
      <c r="C540" s="131">
        <v>51</v>
      </c>
      <c r="D540" s="132">
        <v>577.91999999999996</v>
      </c>
      <c r="E540" s="132">
        <v>12.696964520952406</v>
      </c>
      <c r="I540" s="12"/>
    </row>
    <row r="541" spans="1:9" x14ac:dyDescent="0.25">
      <c r="A541" s="10"/>
      <c r="C541" s="131">
        <v>52</v>
      </c>
      <c r="D541" s="132">
        <v>571.1</v>
      </c>
      <c r="E541" s="132">
        <v>12.539291910952102</v>
      </c>
      <c r="I541" s="12"/>
    </row>
    <row r="542" spans="1:9" x14ac:dyDescent="0.25">
      <c r="A542" s="10"/>
      <c r="C542" s="131">
        <v>53</v>
      </c>
      <c r="D542" s="132">
        <v>588.16</v>
      </c>
      <c r="E542" s="132">
        <v>12.513768760952416</v>
      </c>
      <c r="I542" s="12"/>
    </row>
    <row r="543" spans="1:9" x14ac:dyDescent="0.25">
      <c r="A543" s="10"/>
      <c r="C543" s="131">
        <v>54</v>
      </c>
      <c r="D543" s="132">
        <v>621.44000000000005</v>
      </c>
      <c r="E543" s="132">
        <v>15.451565820952055</v>
      </c>
      <c r="I543" s="12"/>
    </row>
    <row r="544" spans="1:9" x14ac:dyDescent="0.25">
      <c r="A544" s="10"/>
      <c r="C544" s="131">
        <v>55</v>
      </c>
      <c r="D544" s="132">
        <v>754.26</v>
      </c>
      <c r="E544" s="132">
        <v>15.970205230952615</v>
      </c>
      <c r="I544" s="12"/>
    </row>
    <row r="545" spans="1:9" x14ac:dyDescent="0.25">
      <c r="A545" s="10"/>
      <c r="C545" s="131">
        <v>56</v>
      </c>
      <c r="D545" s="132">
        <v>960.25</v>
      </c>
      <c r="E545" s="132">
        <v>18.275170950951861</v>
      </c>
      <c r="I545" s="12"/>
    </row>
    <row r="546" spans="1:9" x14ac:dyDescent="0.25">
      <c r="A546" s="10"/>
      <c r="C546" s="131">
        <v>57</v>
      </c>
      <c r="D546" s="132">
        <v>1114.47</v>
      </c>
      <c r="E546" s="132">
        <v>21.584931590953374</v>
      </c>
      <c r="I546" s="12"/>
    </row>
    <row r="547" spans="1:9" ht="15.75" customHeight="1" x14ac:dyDescent="0.25">
      <c r="A547" s="10"/>
      <c r="C547" s="131">
        <v>58</v>
      </c>
      <c r="D547" s="132">
        <v>1163.1600000000001</v>
      </c>
      <c r="E547" s="132">
        <v>25.770243940952014</v>
      </c>
      <c r="I547" s="12"/>
    </row>
    <row r="548" spans="1:9" x14ac:dyDescent="0.25">
      <c r="A548" s="10"/>
      <c r="C548" s="131">
        <v>59</v>
      </c>
      <c r="D548" s="132">
        <v>1023.44</v>
      </c>
      <c r="E548" s="132">
        <v>27.978354530951719</v>
      </c>
      <c r="I548" s="12"/>
    </row>
    <row r="549" spans="1:9" x14ac:dyDescent="0.25">
      <c r="A549" s="10"/>
      <c r="C549" s="131">
        <v>60</v>
      </c>
      <c r="D549" s="132">
        <v>971.63</v>
      </c>
      <c r="E549" s="132">
        <v>28.121421590953105</v>
      </c>
      <c r="I549" s="12"/>
    </row>
    <row r="550" spans="1:9" x14ac:dyDescent="0.25">
      <c r="A550" s="10"/>
      <c r="C550" s="131">
        <v>61</v>
      </c>
      <c r="D550" s="132">
        <v>933.56</v>
      </c>
      <c r="E550" s="132">
        <v>27.325775220952437</v>
      </c>
      <c r="I550" s="12"/>
    </row>
    <row r="551" spans="1:9" x14ac:dyDescent="0.25">
      <c r="A551" s="10"/>
      <c r="C551" s="131">
        <v>62</v>
      </c>
      <c r="D551" s="132">
        <v>925.27</v>
      </c>
      <c r="E551" s="132">
        <v>25.651195130952829</v>
      </c>
      <c r="I551" s="12"/>
    </row>
    <row r="552" spans="1:9" ht="15.75" customHeight="1" x14ac:dyDescent="0.25">
      <c r="A552" s="10"/>
      <c r="C552" s="131">
        <v>63</v>
      </c>
      <c r="D552" s="132">
        <v>919.01</v>
      </c>
      <c r="E552" s="132">
        <v>22.989460220952196</v>
      </c>
      <c r="I552" s="12"/>
    </row>
    <row r="553" spans="1:9" x14ac:dyDescent="0.25">
      <c r="A553" s="10"/>
      <c r="C553" s="131">
        <v>64</v>
      </c>
      <c r="D553" s="132">
        <v>946.14</v>
      </c>
      <c r="E553" s="132">
        <v>25.508394240951475</v>
      </c>
      <c r="I553" s="12"/>
    </row>
    <row r="554" spans="1:9" x14ac:dyDescent="0.25">
      <c r="A554" s="10"/>
      <c r="C554" s="131">
        <v>65</v>
      </c>
      <c r="D554" s="132">
        <v>980.65</v>
      </c>
      <c r="E554" s="132">
        <v>23.757337700951894</v>
      </c>
      <c r="I554" s="12"/>
    </row>
    <row r="555" spans="1:9" x14ac:dyDescent="0.25">
      <c r="A555" s="10"/>
      <c r="C555" s="131">
        <v>66</v>
      </c>
      <c r="D555" s="132">
        <v>1002.09</v>
      </c>
      <c r="E555" s="132">
        <v>24.587777880952444</v>
      </c>
      <c r="I555" s="12"/>
    </row>
    <row r="556" spans="1:9" x14ac:dyDescent="0.25">
      <c r="A556" s="10"/>
      <c r="C556" s="131">
        <v>67</v>
      </c>
      <c r="D556" s="132">
        <v>1116.98</v>
      </c>
      <c r="E556" s="132">
        <v>26.161153000952936</v>
      </c>
      <c r="I556" s="12"/>
    </row>
    <row r="557" spans="1:9" x14ac:dyDescent="0.25">
      <c r="A557" s="10"/>
      <c r="C557" s="131">
        <v>68</v>
      </c>
      <c r="D557" s="132">
        <v>1283.68</v>
      </c>
      <c r="E557" s="132">
        <v>29.147820750951269</v>
      </c>
      <c r="I557" s="12"/>
    </row>
    <row r="558" spans="1:9" ht="15.75" customHeight="1" x14ac:dyDescent="0.25">
      <c r="A558" s="10"/>
      <c r="C558" s="131">
        <v>69</v>
      </c>
      <c r="D558" s="132">
        <v>1306.1099999999999</v>
      </c>
      <c r="E558" s="132">
        <v>29.243977200952941</v>
      </c>
      <c r="I558" s="12"/>
    </row>
    <row r="559" spans="1:9" ht="15.75" customHeight="1" x14ac:dyDescent="0.25">
      <c r="A559" s="10"/>
      <c r="C559" s="131">
        <v>70</v>
      </c>
      <c r="D559" s="132">
        <v>1169.25</v>
      </c>
      <c r="E559" s="132">
        <v>26.180797310953039</v>
      </c>
      <c r="I559" s="12"/>
    </row>
    <row r="560" spans="1:9" x14ac:dyDescent="0.25">
      <c r="A560" s="10"/>
      <c r="C560" s="131">
        <v>71</v>
      </c>
      <c r="D560" s="132">
        <v>1006.85</v>
      </c>
      <c r="E560" s="132">
        <v>21.462161620953339</v>
      </c>
      <c r="I560" s="12"/>
    </row>
    <row r="561" spans="1:9" x14ac:dyDescent="0.25">
      <c r="A561" s="10"/>
      <c r="C561" s="131">
        <v>72</v>
      </c>
      <c r="D561" s="132">
        <v>836.2</v>
      </c>
      <c r="E561" s="132">
        <v>17.639741230952495</v>
      </c>
      <c r="I561" s="12"/>
    </row>
    <row r="562" spans="1:9" x14ac:dyDescent="0.25">
      <c r="A562" s="10"/>
      <c r="C562" s="131">
        <v>73</v>
      </c>
      <c r="D562" s="132">
        <v>763.94</v>
      </c>
      <c r="E562" s="132">
        <v>21.178768390952882</v>
      </c>
      <c r="I562" s="12"/>
    </row>
    <row r="563" spans="1:9" x14ac:dyDescent="0.25">
      <c r="A563" s="10"/>
      <c r="C563" s="131">
        <v>74</v>
      </c>
      <c r="D563" s="132">
        <v>671.01</v>
      </c>
      <c r="E563" s="132">
        <v>18.980785980951623</v>
      </c>
      <c r="I563" s="12"/>
    </row>
    <row r="564" spans="1:9" x14ac:dyDescent="0.25">
      <c r="A564" s="10"/>
      <c r="C564" s="131">
        <v>75</v>
      </c>
      <c r="D564" s="132">
        <v>609.13</v>
      </c>
      <c r="E564" s="132">
        <v>19.594688580953061</v>
      </c>
      <c r="I564" s="12"/>
    </row>
    <row r="565" spans="1:9" x14ac:dyDescent="0.25">
      <c r="A565" s="10"/>
      <c r="C565" s="131">
        <v>76</v>
      </c>
      <c r="D565" s="132">
        <v>591.95000000000005</v>
      </c>
      <c r="E565" s="132">
        <v>19.486343620952539</v>
      </c>
      <c r="I565" s="12"/>
    </row>
    <row r="566" spans="1:9" x14ac:dyDescent="0.25">
      <c r="A566" s="10"/>
      <c r="C566" s="131">
        <v>77</v>
      </c>
      <c r="D566" s="132">
        <v>595.94000000000005</v>
      </c>
      <c r="E566" s="132">
        <v>18.748560860952466</v>
      </c>
      <c r="I566" s="12"/>
    </row>
    <row r="567" spans="1:9" x14ac:dyDescent="0.25">
      <c r="A567" s="10"/>
      <c r="C567" s="131">
        <v>78</v>
      </c>
      <c r="D567" s="132">
        <v>657.5</v>
      </c>
      <c r="E567" s="132">
        <v>18.662870410952564</v>
      </c>
      <c r="I567" s="12"/>
    </row>
    <row r="568" spans="1:9" x14ac:dyDescent="0.25">
      <c r="A568" s="10"/>
      <c r="C568" s="131">
        <v>79</v>
      </c>
      <c r="D568" s="132">
        <v>788.6</v>
      </c>
      <c r="E568" s="132">
        <v>23.175159930952532</v>
      </c>
      <c r="I568" s="12"/>
    </row>
    <row r="569" spans="1:9" x14ac:dyDescent="0.25">
      <c r="A569" s="10"/>
      <c r="C569" s="131">
        <v>80</v>
      </c>
      <c r="D569" s="132">
        <v>975.57</v>
      </c>
      <c r="E569" s="132">
        <v>17.598125180953502</v>
      </c>
      <c r="I569" s="12"/>
    </row>
    <row r="570" spans="1:9" x14ac:dyDescent="0.25">
      <c r="A570" s="10"/>
      <c r="C570" s="131">
        <v>81</v>
      </c>
      <c r="D570" s="132">
        <v>1092.08</v>
      </c>
      <c r="E570" s="132">
        <v>17.673614200952215</v>
      </c>
      <c r="I570" s="12"/>
    </row>
    <row r="571" spans="1:9" x14ac:dyDescent="0.25">
      <c r="A571" s="10"/>
      <c r="C571" s="131">
        <v>82</v>
      </c>
      <c r="D571" s="132">
        <v>1027.6400000000001</v>
      </c>
      <c r="E571" s="132">
        <v>24.179943530952414</v>
      </c>
      <c r="I571" s="12"/>
    </row>
    <row r="572" spans="1:9" x14ac:dyDescent="0.25">
      <c r="A572" s="10"/>
      <c r="C572" s="131">
        <v>83</v>
      </c>
      <c r="D572" s="132">
        <v>1011.47</v>
      </c>
      <c r="E572" s="132">
        <v>29.78662665095294</v>
      </c>
      <c r="I572" s="12"/>
    </row>
    <row r="573" spans="1:9" x14ac:dyDescent="0.25">
      <c r="A573" s="10"/>
      <c r="C573" s="131">
        <v>84</v>
      </c>
      <c r="D573" s="132">
        <v>922.93</v>
      </c>
      <c r="E573" s="132">
        <v>30.878384760953168</v>
      </c>
      <c r="I573" s="12"/>
    </row>
    <row r="574" spans="1:9" x14ac:dyDescent="0.25">
      <c r="A574" s="10"/>
      <c r="C574" s="131">
        <v>85</v>
      </c>
      <c r="D574" s="132">
        <v>893.57</v>
      </c>
      <c r="E574" s="132">
        <v>27.694655500952194</v>
      </c>
      <c r="I574" s="12"/>
    </row>
    <row r="575" spans="1:9" x14ac:dyDescent="0.25">
      <c r="A575" s="10"/>
      <c r="C575" s="131">
        <v>86</v>
      </c>
      <c r="D575" s="132">
        <v>928.06</v>
      </c>
      <c r="E575" s="132">
        <v>26.518627370951663</v>
      </c>
      <c r="I575" s="12"/>
    </row>
    <row r="576" spans="1:9" x14ac:dyDescent="0.25">
      <c r="A576" s="10"/>
      <c r="C576" s="131">
        <v>87</v>
      </c>
      <c r="D576" s="132">
        <v>915.02</v>
      </c>
      <c r="E576" s="132">
        <v>26.609011690952457</v>
      </c>
      <c r="I576" s="12"/>
    </row>
    <row r="577" spans="1:9" x14ac:dyDescent="0.25">
      <c r="A577" s="10"/>
      <c r="C577" s="131">
        <v>88</v>
      </c>
      <c r="D577" s="132">
        <v>856.86</v>
      </c>
      <c r="E577" s="132">
        <v>21.80229426095184</v>
      </c>
      <c r="I577" s="12"/>
    </row>
    <row r="578" spans="1:9" x14ac:dyDescent="0.25">
      <c r="A578" s="10"/>
      <c r="C578" s="131">
        <v>89</v>
      </c>
      <c r="D578" s="132">
        <v>863.04</v>
      </c>
      <c r="E578" s="132">
        <v>17.984548600952394</v>
      </c>
      <c r="I578" s="12"/>
    </row>
    <row r="579" spans="1:9" x14ac:dyDescent="0.25">
      <c r="A579" s="10"/>
      <c r="C579" s="131">
        <v>90</v>
      </c>
      <c r="D579" s="132">
        <v>914.08</v>
      </c>
      <c r="E579" s="132">
        <v>17.906898160952551</v>
      </c>
      <c r="I579" s="12"/>
    </row>
    <row r="580" spans="1:9" x14ac:dyDescent="0.25">
      <c r="A580" s="10"/>
      <c r="C580" s="131">
        <v>91</v>
      </c>
      <c r="D580" s="132">
        <v>960.95</v>
      </c>
      <c r="E580" s="132">
        <v>23.190031390953209</v>
      </c>
      <c r="I580" s="12"/>
    </row>
    <row r="581" spans="1:9" x14ac:dyDescent="0.25">
      <c r="A581" s="10"/>
      <c r="C581" s="131">
        <v>92</v>
      </c>
      <c r="D581" s="132">
        <v>1086.71</v>
      </c>
      <c r="E581" s="132">
        <v>25.774266190952858</v>
      </c>
      <c r="I581" s="12"/>
    </row>
    <row r="582" spans="1:9" x14ac:dyDescent="0.25">
      <c r="A582" s="10"/>
      <c r="C582" s="131">
        <v>93</v>
      </c>
      <c r="D582" s="132">
        <v>1214.04</v>
      </c>
      <c r="E582" s="132">
        <v>27.826551520951625</v>
      </c>
      <c r="I582" s="12"/>
    </row>
    <row r="583" spans="1:9" x14ac:dyDescent="0.25">
      <c r="A583" s="10"/>
      <c r="C583" s="131">
        <v>94</v>
      </c>
      <c r="D583" s="132">
        <v>1147.1400000000001</v>
      </c>
      <c r="E583" s="132">
        <v>25.176702360952049</v>
      </c>
      <c r="I583" s="12"/>
    </row>
    <row r="584" spans="1:9" x14ac:dyDescent="0.25">
      <c r="A584" s="10"/>
      <c r="C584" s="131">
        <v>95</v>
      </c>
      <c r="D584" s="132">
        <v>1043.8800000000001</v>
      </c>
      <c r="E584" s="132">
        <v>21.418528060951985</v>
      </c>
      <c r="I584" s="12"/>
    </row>
    <row r="585" spans="1:9" x14ac:dyDescent="0.25">
      <c r="A585" s="10"/>
      <c r="C585" s="131">
        <v>96</v>
      </c>
      <c r="D585" s="132">
        <v>899.67</v>
      </c>
      <c r="E585" s="132">
        <v>16.061618650953051</v>
      </c>
      <c r="I585" s="12"/>
    </row>
    <row r="586" spans="1:9" x14ac:dyDescent="0.25">
      <c r="A586" s="10"/>
      <c r="C586" s="131">
        <v>97</v>
      </c>
      <c r="D586" s="132">
        <v>784.26</v>
      </c>
      <c r="E586" s="132">
        <v>16.278846060951764</v>
      </c>
      <c r="I586" s="12"/>
    </row>
    <row r="587" spans="1:9" x14ac:dyDescent="0.25">
      <c r="A587" s="10"/>
      <c r="C587" s="131">
        <v>98</v>
      </c>
      <c r="D587" s="132">
        <v>682.25</v>
      </c>
      <c r="E587" s="132">
        <v>15.991530940952089</v>
      </c>
      <c r="I587" s="12"/>
    </row>
    <row r="588" spans="1:9" x14ac:dyDescent="0.25">
      <c r="A588" s="10"/>
      <c r="C588" s="131">
        <v>99</v>
      </c>
      <c r="D588" s="132">
        <v>613.76</v>
      </c>
      <c r="E588" s="132">
        <v>16</v>
      </c>
      <c r="I588" s="12"/>
    </row>
    <row r="589" spans="1:9" x14ac:dyDescent="0.25">
      <c r="A589" s="10"/>
      <c r="C589" s="131">
        <v>100</v>
      </c>
      <c r="D589" s="132">
        <v>588.69000000000005</v>
      </c>
      <c r="E589" s="132">
        <v>14.103150110952242</v>
      </c>
      <c r="I589" s="12"/>
    </row>
    <row r="590" spans="1:9" x14ac:dyDescent="0.25">
      <c r="A590" s="10"/>
      <c r="C590" s="131">
        <v>101</v>
      </c>
      <c r="D590" s="132">
        <v>590.04999999999995</v>
      </c>
      <c r="E590" s="132">
        <v>16.346862140952453</v>
      </c>
      <c r="I590" s="12"/>
    </row>
    <row r="591" spans="1:9" x14ac:dyDescent="0.25">
      <c r="A591" s="10"/>
      <c r="C591" s="131">
        <v>102</v>
      </c>
      <c r="D591" s="132">
        <v>609.41</v>
      </c>
      <c r="E591" s="132">
        <v>15.979313690952949</v>
      </c>
      <c r="I591" s="12"/>
    </row>
    <row r="592" spans="1:9" x14ac:dyDescent="0.25">
      <c r="A592" s="10"/>
      <c r="C592" s="131">
        <v>103</v>
      </c>
      <c r="D592" s="132">
        <v>692.88</v>
      </c>
      <c r="E592" s="132">
        <v>16.601741500952357</v>
      </c>
      <c r="I592" s="12"/>
    </row>
    <row r="593" spans="1:9" x14ac:dyDescent="0.25">
      <c r="A593" s="10"/>
      <c r="C593" s="131">
        <v>104</v>
      </c>
      <c r="D593" s="132">
        <v>810.76</v>
      </c>
      <c r="E593" s="132">
        <v>13.822596700953</v>
      </c>
      <c r="I593" s="12"/>
    </row>
    <row r="594" spans="1:9" x14ac:dyDescent="0.25">
      <c r="A594" s="10"/>
      <c r="C594" s="131">
        <v>105</v>
      </c>
      <c r="D594" s="132">
        <v>883.38</v>
      </c>
      <c r="E594" s="132">
        <v>14.476672100952555</v>
      </c>
      <c r="I594" s="12"/>
    </row>
    <row r="595" spans="1:9" x14ac:dyDescent="0.25">
      <c r="A595" s="10"/>
      <c r="C595" s="131">
        <v>106</v>
      </c>
      <c r="D595" s="132">
        <v>897.96</v>
      </c>
      <c r="E595" s="132">
        <v>24.120738430952315</v>
      </c>
      <c r="I595" s="12"/>
    </row>
    <row r="596" spans="1:9" x14ac:dyDescent="0.25">
      <c r="A596" s="10"/>
      <c r="C596" s="131">
        <v>107</v>
      </c>
      <c r="D596" s="132">
        <v>853.43</v>
      </c>
      <c r="E596" s="132">
        <v>25.297449040952188</v>
      </c>
      <c r="I596" s="12"/>
    </row>
    <row r="597" spans="1:9" x14ac:dyDescent="0.25">
      <c r="A597" s="10"/>
      <c r="C597" s="131">
        <v>108</v>
      </c>
      <c r="D597" s="132">
        <v>789.55</v>
      </c>
      <c r="E597" s="132">
        <v>24.141977790952751</v>
      </c>
      <c r="I597" s="12"/>
    </row>
    <row r="598" spans="1:9" x14ac:dyDescent="0.25">
      <c r="A598" s="10"/>
      <c r="C598" s="131">
        <v>109</v>
      </c>
      <c r="D598" s="132">
        <v>707.26</v>
      </c>
      <c r="E598" s="132">
        <v>20.444501030952324</v>
      </c>
      <c r="I598" s="12"/>
    </row>
    <row r="599" spans="1:9" x14ac:dyDescent="0.25">
      <c r="A599" s="10"/>
      <c r="C599" s="131">
        <v>110</v>
      </c>
      <c r="D599" s="132">
        <v>692.08</v>
      </c>
      <c r="E599" s="132">
        <v>18.130956720952554</v>
      </c>
      <c r="I599" s="12"/>
    </row>
    <row r="600" spans="1:9" x14ac:dyDescent="0.25">
      <c r="A600" s="10"/>
      <c r="C600" s="131">
        <v>111</v>
      </c>
      <c r="D600" s="132">
        <v>690.08</v>
      </c>
      <c r="E600" s="132">
        <v>19.371201050952322</v>
      </c>
      <c r="I600" s="12"/>
    </row>
    <row r="601" spans="1:9" x14ac:dyDescent="0.25">
      <c r="A601" s="10"/>
      <c r="C601" s="131">
        <v>112</v>
      </c>
      <c r="D601" s="132">
        <v>676.63</v>
      </c>
      <c r="E601" s="132">
        <v>18.238041330952001</v>
      </c>
      <c r="I601" s="12"/>
    </row>
    <row r="602" spans="1:9" x14ac:dyDescent="0.25">
      <c r="A602" s="10"/>
      <c r="C602" s="131">
        <v>113</v>
      </c>
      <c r="D602" s="132">
        <v>676.18</v>
      </c>
      <c r="E602" s="132">
        <v>17.114121720952198</v>
      </c>
      <c r="I602" s="12"/>
    </row>
    <row r="603" spans="1:9" x14ac:dyDescent="0.25">
      <c r="A603" s="10"/>
      <c r="C603" s="131">
        <v>114</v>
      </c>
      <c r="D603" s="132">
        <v>754.96</v>
      </c>
      <c r="E603" s="132">
        <v>14.106051320951565</v>
      </c>
      <c r="I603" s="12"/>
    </row>
    <row r="604" spans="1:9" x14ac:dyDescent="0.25">
      <c r="A604" s="10"/>
      <c r="C604" s="131">
        <v>115</v>
      </c>
      <c r="D604" s="132">
        <v>888.51</v>
      </c>
      <c r="E604" s="132">
        <v>23.129929580951739</v>
      </c>
      <c r="I604" s="12"/>
    </row>
    <row r="605" spans="1:9" x14ac:dyDescent="0.25">
      <c r="A605" s="10"/>
      <c r="C605" s="131">
        <v>116</v>
      </c>
      <c r="D605" s="132">
        <v>1062.2</v>
      </c>
      <c r="E605" s="132">
        <v>28.757435890952593</v>
      </c>
      <c r="I605" s="12"/>
    </row>
    <row r="606" spans="1:9" x14ac:dyDescent="0.25">
      <c r="A606" s="10"/>
      <c r="C606" s="131">
        <v>117</v>
      </c>
      <c r="D606" s="132">
        <v>1154.1400000000001</v>
      </c>
      <c r="E606" s="132">
        <v>30.69340371095268</v>
      </c>
      <c r="I606" s="12"/>
    </row>
    <row r="607" spans="1:9" x14ac:dyDescent="0.25">
      <c r="A607" s="10"/>
      <c r="C607" s="131">
        <v>118</v>
      </c>
      <c r="D607" s="132">
        <v>1097.08</v>
      </c>
      <c r="E607" s="132">
        <v>30.293128140951239</v>
      </c>
      <c r="I607" s="12"/>
    </row>
    <row r="608" spans="1:9" x14ac:dyDescent="0.25">
      <c r="A608" s="10"/>
      <c r="C608" s="131">
        <v>119</v>
      </c>
      <c r="D608" s="132">
        <v>943.5</v>
      </c>
      <c r="E608" s="132">
        <v>28.099623100952158</v>
      </c>
      <c r="I608" s="12"/>
    </row>
    <row r="609" spans="1:9" x14ac:dyDescent="0.25">
      <c r="A609" s="10"/>
      <c r="C609" s="131">
        <v>120</v>
      </c>
      <c r="D609" s="132">
        <v>783.76</v>
      </c>
      <c r="E609" s="132">
        <v>22.289826270952517</v>
      </c>
      <c r="I609" s="12"/>
    </row>
    <row r="610" spans="1:9" x14ac:dyDescent="0.25">
      <c r="A610" s="10"/>
      <c r="C610" s="131">
        <v>121</v>
      </c>
      <c r="D610" s="132">
        <v>669.34</v>
      </c>
      <c r="E610" s="132">
        <v>13.838829710952041</v>
      </c>
      <c r="I610" s="12"/>
    </row>
    <row r="611" spans="1:9" x14ac:dyDescent="0.25">
      <c r="A611" s="10"/>
      <c r="C611" s="131">
        <v>122</v>
      </c>
      <c r="D611" s="132">
        <v>586.27</v>
      </c>
      <c r="E611" s="132">
        <v>13.317806280952595</v>
      </c>
      <c r="I611" s="12"/>
    </row>
    <row r="612" spans="1:9" x14ac:dyDescent="0.25">
      <c r="A612" s="10"/>
      <c r="C612" s="131">
        <v>123</v>
      </c>
      <c r="D612" s="132">
        <v>550.13</v>
      </c>
      <c r="E612" s="132">
        <v>13.806374430952701</v>
      </c>
      <c r="I612" s="12"/>
    </row>
    <row r="613" spans="1:9" x14ac:dyDescent="0.25">
      <c r="A613" s="10"/>
      <c r="C613" s="131">
        <v>124</v>
      </c>
      <c r="D613" s="132">
        <v>536.71</v>
      </c>
      <c r="E613" s="132">
        <v>12.853067970952338</v>
      </c>
      <c r="I613" s="12"/>
    </row>
    <row r="614" spans="1:9" ht="15.75" customHeight="1" x14ac:dyDescent="0.25">
      <c r="A614" s="10"/>
      <c r="C614" s="131">
        <v>125</v>
      </c>
      <c r="D614" s="132">
        <v>545.25</v>
      </c>
      <c r="E614" s="132">
        <v>14.36035346095241</v>
      </c>
      <c r="I614" s="12"/>
    </row>
    <row r="615" spans="1:9" x14ac:dyDescent="0.25">
      <c r="A615" s="10"/>
      <c r="C615" s="131">
        <v>126</v>
      </c>
      <c r="D615" s="132">
        <v>596.6</v>
      </c>
      <c r="E615" s="132">
        <v>15.362848260952546</v>
      </c>
      <c r="I615" s="12"/>
    </row>
    <row r="616" spans="1:9" x14ac:dyDescent="0.25">
      <c r="A616" s="10"/>
      <c r="C616" s="131">
        <v>127</v>
      </c>
      <c r="D616" s="132">
        <v>711.65</v>
      </c>
      <c r="E616" s="132">
        <v>14.709149540952467</v>
      </c>
      <c r="I616" s="12"/>
    </row>
    <row r="617" spans="1:9" x14ac:dyDescent="0.25">
      <c r="A617" s="10"/>
      <c r="C617" s="131">
        <v>128</v>
      </c>
      <c r="D617" s="132">
        <v>825.27</v>
      </c>
      <c r="E617" s="132">
        <v>15.34474446095146</v>
      </c>
      <c r="I617" s="12"/>
    </row>
    <row r="618" spans="1:9" x14ac:dyDescent="0.25">
      <c r="A618" s="10"/>
      <c r="C618" s="131">
        <v>129</v>
      </c>
      <c r="D618" s="132">
        <v>904.76</v>
      </c>
      <c r="E618" s="132">
        <v>21.036977670952638</v>
      </c>
      <c r="I618" s="12"/>
    </row>
    <row r="619" spans="1:9" x14ac:dyDescent="0.25">
      <c r="A619" s="10"/>
      <c r="C619" s="131">
        <v>130</v>
      </c>
      <c r="D619" s="132">
        <v>887.9</v>
      </c>
      <c r="E619" s="132">
        <v>19.821665930951667</v>
      </c>
      <c r="I619" s="12"/>
    </row>
    <row r="620" spans="1:9" x14ac:dyDescent="0.25">
      <c r="A620" s="10"/>
      <c r="C620" s="131">
        <v>131</v>
      </c>
      <c r="D620" s="132">
        <v>857.22</v>
      </c>
      <c r="E620" s="132">
        <v>19.596108290952543</v>
      </c>
      <c r="I620" s="12"/>
    </row>
    <row r="621" spans="1:9" x14ac:dyDescent="0.25">
      <c r="A621" s="10"/>
      <c r="C621" s="131">
        <v>132</v>
      </c>
      <c r="D621" s="132">
        <v>835.44</v>
      </c>
      <c r="E621" s="132">
        <v>17.814372040952776</v>
      </c>
      <c r="I621" s="12"/>
    </row>
    <row r="622" spans="1:9" x14ac:dyDescent="0.25">
      <c r="A622" s="10"/>
      <c r="C622" s="131">
        <v>133</v>
      </c>
      <c r="D622" s="132">
        <v>817.67</v>
      </c>
      <c r="E622" s="132">
        <v>17.785944980952081</v>
      </c>
      <c r="I622" s="12"/>
    </row>
    <row r="623" spans="1:9" x14ac:dyDescent="0.25">
      <c r="A623" s="10"/>
      <c r="C623" s="131">
        <v>134</v>
      </c>
      <c r="D623" s="132">
        <v>817.18</v>
      </c>
      <c r="E623" s="132">
        <v>18.491792210951871</v>
      </c>
      <c r="I623" s="12"/>
    </row>
    <row r="624" spans="1:9" x14ac:dyDescent="0.25">
      <c r="A624" s="10"/>
      <c r="C624" s="131">
        <v>135</v>
      </c>
      <c r="D624" s="132">
        <v>803.81</v>
      </c>
      <c r="E624" s="132">
        <v>18.780915310951968</v>
      </c>
      <c r="I624" s="12"/>
    </row>
    <row r="625" spans="1:9" x14ac:dyDescent="0.25">
      <c r="A625" s="10"/>
      <c r="C625" s="131">
        <v>136</v>
      </c>
      <c r="D625" s="132">
        <v>787.47</v>
      </c>
      <c r="E625" s="132">
        <v>18.174005390952289</v>
      </c>
      <c r="I625" s="12"/>
    </row>
    <row r="626" spans="1:9" x14ac:dyDescent="0.25">
      <c r="A626" s="10"/>
      <c r="C626" s="131">
        <v>137</v>
      </c>
      <c r="D626" s="132">
        <v>784.95</v>
      </c>
      <c r="E626" s="132">
        <v>21.016464160951728</v>
      </c>
      <c r="I626" s="12"/>
    </row>
    <row r="627" spans="1:9" x14ac:dyDescent="0.25">
      <c r="A627" s="10"/>
      <c r="C627" s="131">
        <v>138</v>
      </c>
      <c r="D627" s="132">
        <v>846.15</v>
      </c>
      <c r="E627" s="132">
        <v>23.693657880953197</v>
      </c>
      <c r="I627" s="12"/>
    </row>
    <row r="628" spans="1:9" x14ac:dyDescent="0.25">
      <c r="A628" s="10"/>
      <c r="C628" s="131">
        <v>139</v>
      </c>
      <c r="D628" s="132">
        <v>930.99</v>
      </c>
      <c r="E628" s="132">
        <v>27.703566040952637</v>
      </c>
      <c r="I628" s="12"/>
    </row>
    <row r="629" spans="1:9" x14ac:dyDescent="0.25">
      <c r="A629" s="10"/>
      <c r="C629" s="131">
        <v>140</v>
      </c>
      <c r="D629" s="132">
        <v>1085.55</v>
      </c>
      <c r="E629" s="132">
        <v>27.760430880952072</v>
      </c>
      <c r="I629" s="12"/>
    </row>
    <row r="630" spans="1:9" x14ac:dyDescent="0.25">
      <c r="A630" s="10"/>
      <c r="C630" s="131">
        <v>141</v>
      </c>
      <c r="D630" s="132">
        <v>1148.6400000000001</v>
      </c>
      <c r="E630" s="132">
        <v>27.397830610953179</v>
      </c>
      <c r="I630" s="12"/>
    </row>
    <row r="631" spans="1:9" x14ac:dyDescent="0.25">
      <c r="A631" s="10"/>
      <c r="C631" s="131">
        <v>142</v>
      </c>
      <c r="D631" s="132">
        <v>1105.0899999999999</v>
      </c>
      <c r="E631" s="132">
        <v>24.286461400951794</v>
      </c>
      <c r="I631" s="12"/>
    </row>
    <row r="632" spans="1:9" x14ac:dyDescent="0.25">
      <c r="A632" s="10"/>
      <c r="C632" s="131">
        <v>143</v>
      </c>
      <c r="D632" s="132">
        <v>988.85</v>
      </c>
      <c r="E632" s="132">
        <v>20.591476110952726</v>
      </c>
      <c r="I632" s="12"/>
    </row>
    <row r="633" spans="1:9" x14ac:dyDescent="0.25">
      <c r="A633" s="10"/>
      <c r="C633" s="131">
        <v>144</v>
      </c>
      <c r="D633" s="132">
        <v>851</v>
      </c>
      <c r="E633" s="132">
        <v>16.371769840951629</v>
      </c>
      <c r="I633" s="12"/>
    </row>
    <row r="634" spans="1:9" x14ac:dyDescent="0.25">
      <c r="A634" s="10"/>
      <c r="C634" s="131">
        <v>145</v>
      </c>
      <c r="D634" s="132">
        <v>690.92</v>
      </c>
      <c r="E634" s="132">
        <v>37.238352780952482</v>
      </c>
      <c r="I634" s="12"/>
    </row>
    <row r="635" spans="1:9" x14ac:dyDescent="0.25">
      <c r="A635" s="10"/>
      <c r="C635" s="131">
        <v>146</v>
      </c>
      <c r="D635" s="132">
        <v>603.22</v>
      </c>
      <c r="E635" s="132">
        <v>34.086269240952333</v>
      </c>
      <c r="I635" s="12"/>
    </row>
    <row r="636" spans="1:9" x14ac:dyDescent="0.25">
      <c r="A636" s="10"/>
      <c r="C636" s="131">
        <v>147</v>
      </c>
      <c r="D636" s="132">
        <v>560.61</v>
      </c>
      <c r="E636" s="132">
        <v>33.08418616095264</v>
      </c>
      <c r="I636" s="12"/>
    </row>
    <row r="637" spans="1:9" x14ac:dyDescent="0.25">
      <c r="A637" s="10"/>
      <c r="C637" s="131">
        <v>148</v>
      </c>
      <c r="D637" s="132">
        <v>547.02</v>
      </c>
      <c r="E637" s="132">
        <v>28.588318160952667</v>
      </c>
      <c r="I637" s="12"/>
    </row>
    <row r="638" spans="1:9" x14ac:dyDescent="0.25">
      <c r="A638" s="10"/>
      <c r="C638" s="131">
        <v>149</v>
      </c>
      <c r="D638" s="132">
        <v>551.13</v>
      </c>
      <c r="E638" s="132">
        <v>24.134451870952034</v>
      </c>
      <c r="I638" s="12"/>
    </row>
    <row r="639" spans="1:9" x14ac:dyDescent="0.25">
      <c r="A639" s="10"/>
      <c r="C639" s="131">
        <v>150</v>
      </c>
      <c r="D639" s="132">
        <v>612.87</v>
      </c>
      <c r="E639" s="132">
        <v>18.54803208095268</v>
      </c>
      <c r="I639" s="12"/>
    </row>
    <row r="640" spans="1:9" x14ac:dyDescent="0.25">
      <c r="A640" s="10"/>
      <c r="C640" s="131">
        <v>151</v>
      </c>
      <c r="D640" s="132">
        <v>739.49</v>
      </c>
      <c r="E640" s="132">
        <v>27.21238187095264</v>
      </c>
      <c r="I640" s="12"/>
    </row>
    <row r="641" spans="1:9" x14ac:dyDescent="0.25">
      <c r="A641" s="10"/>
      <c r="C641" s="131">
        <v>152</v>
      </c>
      <c r="D641" s="132">
        <v>882.11</v>
      </c>
      <c r="E641" s="132">
        <v>32.443995620952137</v>
      </c>
      <c r="I641" s="12"/>
    </row>
    <row r="642" spans="1:9" x14ac:dyDescent="0.25">
      <c r="A642" s="10"/>
      <c r="C642" s="131">
        <v>153</v>
      </c>
      <c r="D642" s="132">
        <v>919.27</v>
      </c>
      <c r="E642" s="132">
        <v>29.748982140952648</v>
      </c>
      <c r="I642" s="12"/>
    </row>
    <row r="643" spans="1:9" x14ac:dyDescent="0.25">
      <c r="A643" s="10"/>
      <c r="C643" s="131">
        <v>154</v>
      </c>
      <c r="D643" s="132">
        <v>887.28</v>
      </c>
      <c r="E643" s="132">
        <v>32.10844421095203</v>
      </c>
      <c r="I643" s="12"/>
    </row>
    <row r="644" spans="1:9" x14ac:dyDescent="0.25">
      <c r="A644" s="10"/>
      <c r="C644" s="131">
        <v>155</v>
      </c>
      <c r="D644" s="132">
        <v>814.91</v>
      </c>
      <c r="E644" s="132">
        <v>33.199915720952049</v>
      </c>
      <c r="I644" s="12"/>
    </row>
    <row r="645" spans="1:9" x14ac:dyDescent="0.25">
      <c r="A645" s="10"/>
      <c r="C645" s="131">
        <v>156</v>
      </c>
      <c r="D645" s="132">
        <v>787.01</v>
      </c>
      <c r="E645" s="132">
        <v>32.721302500951651</v>
      </c>
      <c r="I645" s="12"/>
    </row>
    <row r="646" spans="1:9" x14ac:dyDescent="0.25">
      <c r="A646" s="10"/>
      <c r="C646" s="131">
        <v>157</v>
      </c>
      <c r="D646" s="132">
        <v>764.28</v>
      </c>
      <c r="E646" s="132">
        <v>25.394360310952607</v>
      </c>
      <c r="I646" s="12"/>
    </row>
    <row r="647" spans="1:9" x14ac:dyDescent="0.25">
      <c r="A647" s="10"/>
      <c r="C647" s="131">
        <v>158</v>
      </c>
      <c r="D647" s="132">
        <v>768.6</v>
      </c>
      <c r="E647" s="132">
        <v>20.168111540952395</v>
      </c>
      <c r="I647" s="12"/>
    </row>
    <row r="648" spans="1:9" x14ac:dyDescent="0.25">
      <c r="A648" s="10"/>
      <c r="C648" s="131">
        <v>159</v>
      </c>
      <c r="D648" s="132">
        <v>766.75</v>
      </c>
      <c r="E648" s="132">
        <v>24.227501040952575</v>
      </c>
      <c r="I648" s="12"/>
    </row>
    <row r="649" spans="1:9" x14ac:dyDescent="0.25">
      <c r="A649" s="10"/>
      <c r="C649" s="131">
        <v>160</v>
      </c>
      <c r="D649" s="132">
        <v>767.65</v>
      </c>
      <c r="E649" s="132">
        <v>27.838608390951777</v>
      </c>
      <c r="I649" s="12"/>
    </row>
    <row r="650" spans="1:9" x14ac:dyDescent="0.25">
      <c r="A650" s="10"/>
      <c r="C650" s="131">
        <v>161</v>
      </c>
      <c r="D650" s="132">
        <v>786.6</v>
      </c>
      <c r="E650" s="132">
        <v>23.222036640951728</v>
      </c>
      <c r="I650" s="12"/>
    </row>
    <row r="651" spans="1:9" x14ac:dyDescent="0.25">
      <c r="A651" s="10"/>
      <c r="C651" s="131">
        <v>162</v>
      </c>
      <c r="D651" s="132">
        <v>874.12</v>
      </c>
      <c r="E651" s="132">
        <v>28.998663420951971</v>
      </c>
      <c r="I651" s="12"/>
    </row>
    <row r="652" spans="1:9" x14ac:dyDescent="0.25">
      <c r="A652" s="10"/>
      <c r="C652" s="131">
        <v>163</v>
      </c>
      <c r="D652" s="132">
        <v>947</v>
      </c>
      <c r="E652" s="132">
        <v>33.98698376095308</v>
      </c>
      <c r="I652" s="12"/>
    </row>
    <row r="653" spans="1:9" x14ac:dyDescent="0.25">
      <c r="A653" s="10"/>
      <c r="C653" s="131">
        <v>164</v>
      </c>
      <c r="D653" s="132">
        <v>1030.08</v>
      </c>
      <c r="E653" s="132">
        <v>33.710306570952525</v>
      </c>
      <c r="I653" s="12"/>
    </row>
    <row r="654" spans="1:9" x14ac:dyDescent="0.25">
      <c r="A654" s="10"/>
      <c r="C654" s="131">
        <v>165</v>
      </c>
      <c r="D654" s="132">
        <v>1125.05</v>
      </c>
      <c r="E654" s="132">
        <v>30.604874370952302</v>
      </c>
      <c r="I654" s="12"/>
    </row>
    <row r="655" spans="1:9" x14ac:dyDescent="0.25">
      <c r="A655" s="10"/>
      <c r="C655" s="131">
        <v>166</v>
      </c>
      <c r="D655" s="132">
        <v>1056.4100000000001</v>
      </c>
      <c r="E655" s="132">
        <v>26.910607180951956</v>
      </c>
      <c r="I655" s="12"/>
    </row>
    <row r="656" spans="1:9" x14ac:dyDescent="0.25">
      <c r="A656" s="10"/>
      <c r="C656" s="131">
        <v>167</v>
      </c>
      <c r="D656" s="132">
        <v>927.62</v>
      </c>
      <c r="E656" s="132">
        <v>20.87959380095208</v>
      </c>
      <c r="I656" s="12"/>
    </row>
    <row r="657" spans="1:9" x14ac:dyDescent="0.25">
      <c r="A657" s="10"/>
      <c r="C657" s="133">
        <v>168</v>
      </c>
      <c r="D657" s="132">
        <v>781.81</v>
      </c>
      <c r="E657" s="132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32" t="s">
        <v>367</v>
      </c>
      <c r="C659" s="233"/>
      <c r="D659" s="233"/>
      <c r="E659" s="233"/>
      <c r="F659" s="233"/>
      <c r="G659" s="233"/>
      <c r="H659" s="233"/>
      <c r="I659" s="23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32" t="s">
        <v>372</v>
      </c>
      <c r="C675" s="233"/>
      <c r="D675" s="233"/>
      <c r="E675" s="233"/>
      <c r="F675" s="233"/>
      <c r="G675" s="233"/>
      <c r="H675" s="233"/>
      <c r="I675" s="23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424</v>
      </c>
      <c r="C677" s="167" t="s">
        <v>425</v>
      </c>
      <c r="D677" s="167" t="s">
        <v>427</v>
      </c>
      <c r="E677" s="167" t="s">
        <v>427</v>
      </c>
      <c r="F677" s="167" t="s">
        <v>428</v>
      </c>
      <c r="G677" s="167" t="s">
        <v>429</v>
      </c>
      <c r="H677" s="167" t="s">
        <v>430</v>
      </c>
      <c r="I677" s="129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9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32" t="s">
        <v>374</v>
      </c>
      <c r="C682" s="233"/>
      <c r="D682" s="233"/>
      <c r="E682" s="233"/>
      <c r="F682" s="233"/>
      <c r="G682" s="233"/>
      <c r="H682" s="233"/>
      <c r="I682" s="23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32" t="s">
        <v>377</v>
      </c>
      <c r="C687" s="233"/>
      <c r="D687" s="233"/>
      <c r="E687" s="233"/>
      <c r="F687" s="233"/>
      <c r="G687" s="233"/>
      <c r="H687" s="233"/>
      <c r="I687" s="23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42" t="s">
        <v>378</v>
      </c>
      <c r="B692" s="243"/>
      <c r="C692" s="243"/>
      <c r="D692" s="243"/>
      <c r="E692" s="243"/>
      <c r="F692" s="243"/>
      <c r="G692" s="243"/>
      <c r="I692" s="34"/>
    </row>
    <row r="693" spans="1:9" ht="16.5" customHeight="1" thickBot="1" x14ac:dyDescent="0.3">
      <c r="A693" s="237" t="s">
        <v>379</v>
      </c>
      <c r="B693" s="238"/>
      <c r="C693" s="238"/>
      <c r="D693" s="238"/>
      <c r="E693" s="238"/>
      <c r="F693" s="238"/>
      <c r="G693" s="23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2026-04-09T07:31:54Z</dcterms:modified>
</cp:coreProperties>
</file>