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9143DA11-4CD1-46D8-9D9E-80E1E2B086DD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<sst xmlns="http://schemas.openxmlformats.org/spreadsheetml/2006/main" count="1355" uniqueCount="433">
  <si>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</si>
  <si>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</si>
  <si>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</si>
  <si>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</si>
  <si>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</si>
  <si>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</si>
  <si>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</si>
  <si>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</si>
  <si>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</si>
  <si>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</si>
  <si>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</si>
  <si>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</si>
  <si>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</si>
  <si>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</si>
  <si>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</si>
  <si>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</si>
  <si>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</si>
  <si>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</si>
  <si>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</si>
  <si>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</si>
  <si>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</si>
  <si>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</si>
  <si>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</si>
  <si>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</si>
  <si>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</si>
  <si>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</si>
  <si>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</si>
  <si>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</si>
  <si>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</si>
  <si>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</si>
  <si>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</si>
  <si>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</si>
  <si>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</si>
  <si>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</si>
  <si>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</si>
  <si>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</si>
  <si>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</si>
  <si>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</si>
  <si>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</si>
  <si>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</si>
  <si>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</si>
  <si>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</si>
  <si>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</si>
  <si>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</si>
  <si>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</si>
  <si>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</si>
  <si>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</si>
  <si>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</si>
  <si>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</si>
  <si>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</si>
  <si>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</si>
  <si>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</si>
  <si>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</si>
  <si>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</si>
  <si>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</si>
  <si>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</si>
  <si>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</si>
  <si>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</si>
  <si>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</si>
  <si>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</si>
  <si>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</si>
  <si>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</si>
  <si>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</si>
  <si>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</si>
  <si>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</si>
  <si>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</si>
  <si>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</si>
  <si>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</si>
  <si>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</si>
  <si>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</si>
  <si>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</si>
  <si>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</si>
  <si>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</si>
  <si>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</si>
  <si>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</si>
  <si>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</si>
  <si>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</si>
  <si>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</si>
  <si>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</si>
  <si>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</si>
  <si>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</si>
  <si>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</si>
  <si>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</si>
  <si>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</si>
  <si>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</si>
  <si>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</si>
  <si>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</si>
  <si>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</si>
  <si>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</si>
  <si>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</si>
  <si>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</si>
  <si>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</si>
  <si>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</si>
  <si>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</si>
  <si>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</si>
  <si>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</si>
  <si>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</si>
  <si>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</si>
  <si>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</si>
  <si>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</si>
  <si>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</si>
  <si>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</si>
  <si>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</si>
  <si>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</si>
  <si>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</si>
  <si>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</si>
  <si>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</si>
  <si>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</si>
  <si>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</si>
  <si>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</si>
  <si>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</si>
  <si>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</si>
  <si>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</si>
  <si>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</si>
  <si>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</si>
  <si>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</si>
  <si>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</si>
  <si>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</si>
  <si>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</si>
  <si>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</si>
  <si>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</si>
  <si>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</si>
  <si>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</si>
  <si>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</si>
  <si>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</si>
  <si>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</si>
  <si>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</si>
  <si>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</si>
  <si>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</si>
  <si>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</si>
  <si>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</si>
  <si>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</si>
  <si>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</si>
  <si>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</si>
  <si>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</si>
  <si>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</si>
  <si>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</si>
  <si>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</si>
  <si>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</si>
  <si>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</si>
  <si>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</si>
  <si>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</si>
  <si>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</si>
  <si>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</si>
  <si>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</si>
  <si>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</si>
  <si>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</si>
  <si>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</si>
  <si>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</si>
  <si>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</si>
  <si>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</si>
  <si>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</si>
  <si>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</si>
  <si>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</si>
  <si>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</si>
  <si>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</si>
  <si>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</si>
  <si>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</si>
  <si>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</si>
  <si>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</si>
  <si>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</si>
  <si>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</si>
  <si>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</si>
  <si>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</si>
  <si>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</si>
  <si>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</si>
  <si>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</si>
  <si>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</si>
  <si>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</si>
  <si>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</si>
  <si>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</si>
  <si>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</si>
  <si>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</si>
  <si>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</si>
  <si>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</si>
  <si>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</si>
  <si>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</si>
  <si>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</si>
  <si>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</si>
  <si>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</si>
  <si>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</si>
  <si>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</si>
  <si>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</si>
  <si>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</si>
  <si>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</si>
  <si>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</si>
  <si>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</si>
  <si>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</si>
  <si>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</si>
  <si>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</si>
  <si>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</si>
  <si>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</si>
  <si>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</si>
  <si>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</si>
  <si>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</si>
  <si>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</si>
  <si>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</si>
  <si>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</si>
  <si>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</si>
  <si>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</si>
  <si>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</si>
  <si>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</si>
  <si>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</si>
  <si>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</si>
  <si>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</si>
  <si>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</si>
  <si>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</si>
  <si>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</si>
  <si>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</si>
  <si>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</si>
  <si>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</si>
  <si>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</si>
  <si>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</si>
  <si>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</si>
  <si>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</si>
  <si>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</si>
  <si>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</si>
  <si>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</si>
  <si>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</si>
  <si>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</si>
  <si>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</si>
  <si>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</si>
  <si>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</si>
  <si>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</si>
  <si>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</si>
  <si>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</si>
  <si>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</si>
  <si>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</si>
  <si>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</si>
  <si>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</si>
  <si>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</si>
  <si>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</si>
  <si>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</si>
  <si>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</si>
  <si>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</si>
  <si>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</si>
  <si>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</si>
  <si>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</si>
  <si>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</si>
  <si>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</si>
  <si>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</si>
  <si>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</si>
  <si>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</si>
  <si>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</si>
  <si>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</si>
  <si>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</si>
  <si>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</si>
  <si>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</si>
  <si>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</si>
  <si>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</si>
  <si>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</si>
  <si>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</si>
  <si>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</si>
  <si>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</si>
  <si>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</si>
  <si>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</si>
  <si>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</si>
  <si>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</si>
  <si>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</si>
  <si>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</si>
  <si>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</si>
  <si>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</si>
  <si>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</si>
  <si>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</si>
  <si>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</si>
  <si>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</si>
  <si>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</si>
  <si>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</si>
  <si>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</si>
  <si>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</si>
  <si>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</si>
  <si>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</si>
  <si>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</si>
  <si>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</si>
  <si>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</si>
  <si>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</si>
  <si>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</si>
  <si>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</si>
  <si>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</si>
  <si>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</si>
  <si>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</si>
  <si>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</si>
  <si>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</si>
  <si>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</si>
  <si>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</si>
  <si>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</si>
  <si>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</si>
  <si>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</si>
  <si>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</si>
  <si>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</si>
  <si>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</si>
  <si>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</si>
  <si>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</si>
  <si>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</si>
  <si>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</si>
  <si>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</si>
  <si>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</si>
  <si>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</si>
  <si>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</si>
  <si>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</si>
  <si>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</si>
  <si>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</si>
  <si>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</si>
  <si>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</si>
  <si>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</si>
  <si>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</si>
  <si>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</si>
  <si>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</si>
  <si>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</si>
  <si>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</si>
  <si>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</si>
  <si>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</si>
  <si>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</si>
  <si>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</si>
  <si>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</si>
  <si>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</si>
  <si>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</si>
  <si>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</si>
  <si>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</si>
  <si>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</si>
  <si>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</si>
  <si>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</si>
  <si>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</si>
  <si>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</si>
  <si>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</si>
  <si>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</si>
  <si>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</si>
  <si>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</si>
  <si>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</si>
  <si>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</si>
  <si>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</si>
  <si>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</si>
  <si>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</si>
  <si>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</si>
  <si>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</si>
  <si>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</si>
  <si>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</si>
  <si>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</si>
  <si>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</si>
  <si>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</si>
  <si>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</si>
  <si>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</si>
  <si>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</si>
  <si>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</si>
  <si>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</si>
  <si>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</si>
  <si>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</si>
  <si>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</si>
  <si>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</si>
  <si>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</si>
  <si>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</si>
  <si>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</si>
  <si>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</si>
  <si>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</si>
  <si>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</si>
  <si>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</si>
  <si>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</si>
  <si>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</si>
  <si>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</si>
  <si>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</si>
  <si>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</si>
  <si>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</si>
  <si>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</si>
  <si>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</si>
  <si>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</si>
  <si>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</si>
  <si>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</si>
  <si>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</si>
  <si>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</si>
  <si>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</si>
  <si>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</si>
  <si>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</si>
  <si>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</si>
  <si>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</si>
  <si>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</si>
  <si>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</si>
  <si>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</si>
  <si>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</si>
  <si>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</si>
  <si>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</si>
  <si>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</si>
  <si>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</si>
  <si>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</si>
  <si>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</si>
  <si>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</si>
  <si>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</si>
  <si>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Agregati Nr.3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</si>
  <si>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</si>
  <si>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</si>
  <si>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</si>
  <si>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</si>
  <si>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</si>
  <si>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</si>
  <si>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</si>
  <si>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</si>
  <si>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</si>
  <si>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</si>
  <si>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</si>
  <si>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</si>
  <si>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</si>
  <si>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</si>
  <si>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</si>
  <si>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</si>
  <si>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</si>
  <si>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</si>
  <si>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</si>
  <si>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</si>
  <si>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</si>
  <si>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</si>
  <si>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</si>
  <si>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</si>
  <si>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</si>
  <si>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</si>
  <si>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</si>
  <si>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</si>
  <si>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</si>
  <si>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</si>
  <si>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</si>
  <si>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</si>
  <si>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02-04/12/24</t>
  </si>
  <si>
    <t>13-15/12/24</t>
  </si>
  <si>
    <t>07-09/12/24</t>
  </si>
  <si>
    <t>20-22/12/24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</si>
  <si>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</si>
  <si>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</si>
  <si>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</si>
  <si>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</si>
  <si>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</si>
  <si>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</si>
  <si>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</si>
  <si>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 xml:space="preserve"> 3834 MWh</t>
  </si>
  <si>
    <t>1261 GWh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</si>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</sst>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67" fontId="2" fillId="0" borderId="13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0" fontId="13" fillId="0" borderId="0" xfId="0" applyFont="1" applyAlignment="1">
      <alignment horizontal="left" vertical="center" wrapText="1" indent="2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6" borderId="13" xfId="0" applyFont="1" applyFill="1" applyBorder="1" applyAlignment="1">
      <alignment vertical="center"/>
    </xf>
    <xf numFmtId="164" fontId="5" fillId="6" borderId="13" xfId="0" applyNumberFormat="1" applyFont="1" applyFill="1" applyBorder="1" applyAlignment="1">
      <alignment vertical="center"/>
    </xf>
    <xf numFmtId="0" fontId="0" fillId="6" borderId="13" xfId="0" applyFill="1" applyBorder="1" applyAlignment="1">
      <alignment vertical="center"/>
    </xf>
    <xf numFmtId="0" fontId="5" fillId="6" borderId="13" xfId="0" applyFont="1" applyFill="1" applyBorder="1" applyAlignment="1">
      <alignment vertical="center" wrapText="1"/>
    </xf>
    <xf numFmtId="164" fontId="5" fillId="6" borderId="13" xfId="0" applyNumberFormat="1" applyFont="1" applyFill="1" applyBorder="1" applyAlignment="1">
      <alignment vertical="center" wrapText="1"/>
    </xf>
    <xf numFmtId="0" fontId="1" fillId="6" borderId="13" xfId="0" applyFont="1" applyFill="1" applyBorder="1" applyAlignment="1">
      <alignment vertical="center" wrapText="1"/>
    </xf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6-48C8-AC69-8648DB2B4A5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D6-48C8-AC69-8648DB2B4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C-4601-8520-3CC2682302F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EC-4601-8520-3CC268230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709.95200503000024</c:v>
                </c:pt>
                <c:pt idx="1">
                  <c:v>599.32725336999988</c:v>
                </c:pt>
                <c:pt idx="2">
                  <c:v>564.70916769000007</c:v>
                </c:pt>
                <c:pt idx="3">
                  <c:v>541.17615639000007</c:v>
                </c:pt>
                <c:pt idx="4">
                  <c:v>553.75859885000023</c:v>
                </c:pt>
                <c:pt idx="5">
                  <c:v>678.40063029999999</c:v>
                </c:pt>
                <c:pt idx="6">
                  <c:v>888.08908641000005</c:v>
                </c:pt>
                <c:pt idx="7">
                  <c:v>1154.46790022</c:v>
                </c:pt>
                <c:pt idx="8">
                  <c:v>1001.1386436999999</c:v>
                </c:pt>
                <c:pt idx="9">
                  <c:v>935.9624855000003</c:v>
                </c:pt>
                <c:pt idx="10">
                  <c:v>836.36884114000009</c:v>
                </c:pt>
                <c:pt idx="11">
                  <c:v>802.65431854999997</c:v>
                </c:pt>
                <c:pt idx="12">
                  <c:v>792.50475677999998</c:v>
                </c:pt>
                <c:pt idx="13">
                  <c:v>794.97566540000003</c:v>
                </c:pt>
                <c:pt idx="14">
                  <c:v>758.99691005999989</c:v>
                </c:pt>
                <c:pt idx="15">
                  <c:v>739.60231084999998</c:v>
                </c:pt>
                <c:pt idx="16">
                  <c:v>805.7541640899999</c:v>
                </c:pt>
                <c:pt idx="17">
                  <c:v>903.24601521</c:v>
                </c:pt>
                <c:pt idx="18">
                  <c:v>1194.5064562</c:v>
                </c:pt>
                <c:pt idx="19">
                  <c:v>1309.3049105500004</c:v>
                </c:pt>
                <c:pt idx="20">
                  <c:v>1374.1902085499994</c:v>
                </c:pt>
                <c:pt idx="21">
                  <c:v>1346.2182854499999</c:v>
                </c:pt>
                <c:pt idx="22">
                  <c:v>1191.5462653800005</c:v>
                </c:pt>
                <c:pt idx="23">
                  <c:v>1016.9264225899997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13-40FE-9F42-F9415A2A1A7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667.04969442000015</c:v>
                </c:pt>
                <c:pt idx="1">
                  <c:v>584.81167872999981</c:v>
                </c:pt>
                <c:pt idx="2">
                  <c:v>539.65698730999998</c:v>
                </c:pt>
                <c:pt idx="3">
                  <c:v>523.69537778000017</c:v>
                </c:pt>
                <c:pt idx="4">
                  <c:v>528.40834142000028</c:v>
                </c:pt>
                <c:pt idx="5">
                  <c:v>584.00931048000007</c:v>
                </c:pt>
                <c:pt idx="6">
                  <c:v>727.90369597999995</c:v>
                </c:pt>
                <c:pt idx="7">
                  <c:v>899.53256256000009</c:v>
                </c:pt>
                <c:pt idx="8">
                  <c:v>922.58611905999987</c:v>
                </c:pt>
                <c:pt idx="9">
                  <c:v>864.49263097000039</c:v>
                </c:pt>
                <c:pt idx="10">
                  <c:v>806.09932872000013</c:v>
                </c:pt>
                <c:pt idx="11">
                  <c:v>753.65371095</c:v>
                </c:pt>
                <c:pt idx="12">
                  <c:v>714.31419997</c:v>
                </c:pt>
                <c:pt idx="13">
                  <c:v>722.56755763000001</c:v>
                </c:pt>
                <c:pt idx="14">
                  <c:v>732.82024761999992</c:v>
                </c:pt>
                <c:pt idx="15">
                  <c:v>744.74160041000005</c:v>
                </c:pt>
                <c:pt idx="16">
                  <c:v>767.54590551000001</c:v>
                </c:pt>
                <c:pt idx="17">
                  <c:v>839.26385488999995</c:v>
                </c:pt>
                <c:pt idx="18">
                  <c:v>925.93353131999993</c:v>
                </c:pt>
                <c:pt idx="19">
                  <c:v>1053.5864441100005</c:v>
                </c:pt>
                <c:pt idx="20">
                  <c:v>1126.1504174899994</c:v>
                </c:pt>
                <c:pt idx="21">
                  <c:v>1055.2086809299999</c:v>
                </c:pt>
                <c:pt idx="22">
                  <c:v>926.87722952000047</c:v>
                </c:pt>
                <c:pt idx="23">
                  <c:v>764.21754479999959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13-40FE-9F42-F9415A2A1A7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42.902310610000029</c:v>
                </c:pt>
                <c:pt idx="1">
                  <c:v>14.515574640000011</c:v>
                </c:pt>
                <c:pt idx="2">
                  <c:v>25.052180380000038</c:v>
                </c:pt>
                <c:pt idx="3">
                  <c:v>17.480778609999959</c:v>
                </c:pt>
                <c:pt idx="4">
                  <c:v>25.350257429999942</c:v>
                </c:pt>
                <c:pt idx="5">
                  <c:v>94.391319819999978</c:v>
                </c:pt>
                <c:pt idx="6">
                  <c:v>160.18539043000007</c:v>
                </c:pt>
                <c:pt idx="7">
                  <c:v>254.9353376599999</c:v>
                </c:pt>
                <c:pt idx="8">
                  <c:v>78.552524640000001</c:v>
                </c:pt>
                <c:pt idx="9">
                  <c:v>71.469854529999907</c:v>
                </c:pt>
                <c:pt idx="10">
                  <c:v>30.269512419999955</c:v>
                </c:pt>
                <c:pt idx="11">
                  <c:v>49.000607600000023</c:v>
                </c:pt>
                <c:pt idx="12">
                  <c:v>78.190556810000004</c:v>
                </c:pt>
                <c:pt idx="13">
                  <c:v>72.408107769999987</c:v>
                </c:pt>
                <c:pt idx="14">
                  <c:v>26.17666244000003</c:v>
                </c:pt>
                <c:pt idx="15">
                  <c:v>-5.1392895600000372</c:v>
                </c:pt>
                <c:pt idx="16">
                  <c:v>38.208258579999949</c:v>
                </c:pt>
                <c:pt idx="17">
                  <c:v>63.98216032000002</c:v>
                </c:pt>
                <c:pt idx="18">
                  <c:v>268.57292488000007</c:v>
                </c:pt>
                <c:pt idx="19">
                  <c:v>255.71846643999996</c:v>
                </c:pt>
                <c:pt idx="20">
                  <c:v>248.03979105999997</c:v>
                </c:pt>
                <c:pt idx="21">
                  <c:v>291.00960452000004</c:v>
                </c:pt>
                <c:pt idx="22">
                  <c:v>264.66903586000001</c:v>
                </c:pt>
                <c:pt idx="23">
                  <c:v>252.70887779000003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13-40FE-9F42-F9415A2A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8-4C61-8B15-D712D4CBBE1C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68-4C61-8B15-D712D4CBB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702.26</c:v>
                </c:pt>
                <c:pt idx="1">
                  <c:v>581.54</c:v>
                </c:pt>
                <c:pt idx="2">
                  <c:v>559.86</c:v>
                </c:pt>
                <c:pt idx="3">
                  <c:v>535.59</c:v>
                </c:pt>
                <c:pt idx="4">
                  <c:v>544.05999999999995</c:v>
                </c:pt>
                <c:pt idx="5">
                  <c:v>652.25</c:v>
                </c:pt>
                <c:pt idx="6">
                  <c:v>900.55</c:v>
                </c:pt>
                <c:pt idx="7">
                  <c:v>1100.3599999999999</c:v>
                </c:pt>
                <c:pt idx="8">
                  <c:v>1131.46</c:v>
                </c:pt>
                <c:pt idx="9">
                  <c:v>1034.98</c:v>
                </c:pt>
                <c:pt idx="10">
                  <c:v>958.06</c:v>
                </c:pt>
                <c:pt idx="11">
                  <c:v>889.98</c:v>
                </c:pt>
                <c:pt idx="12">
                  <c:v>822.42</c:v>
                </c:pt>
                <c:pt idx="13">
                  <c:v>834.85</c:v>
                </c:pt>
                <c:pt idx="14">
                  <c:v>834.86</c:v>
                </c:pt>
                <c:pt idx="15">
                  <c:v>833.36</c:v>
                </c:pt>
                <c:pt idx="16">
                  <c:v>857.5</c:v>
                </c:pt>
                <c:pt idx="17">
                  <c:v>951.07</c:v>
                </c:pt>
                <c:pt idx="18">
                  <c:v>1106.25</c:v>
                </c:pt>
                <c:pt idx="19">
                  <c:v>1210.1500000000001</c:v>
                </c:pt>
                <c:pt idx="20">
                  <c:v>1280.27</c:v>
                </c:pt>
                <c:pt idx="21">
                  <c:v>1301.28</c:v>
                </c:pt>
                <c:pt idx="22">
                  <c:v>1155.45</c:v>
                </c:pt>
                <c:pt idx="23">
                  <c:v>1048.3399999999999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3-4AD6-8C8C-792390605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D3-4CE9-83AC-576E49E7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2D3-4CE9-83AC-576E49E76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2-48A0-94B0-A6D2272E980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2-48A0-94B0-A6D2272E9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6-4241-B2BB-075D817EB13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6-4241-B2BB-075D817EB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537</c:v>
                </c:pt>
                <c:pt idx="1">
                  <c:v>521</c:v>
                </c:pt>
                <c:pt idx="2">
                  <c:v>539</c:v>
                </c:pt>
                <c:pt idx="3">
                  <c:v>513</c:v>
                </c:pt>
                <c:pt idx="4">
                  <c:v>500</c:v>
                </c:pt>
                <c:pt idx="5">
                  <c:v>506</c:v>
                </c:pt>
                <c:pt idx="6">
                  <c:v>532</c:v>
                </c:pt>
                <c:pt idx="7">
                  <c:v>503</c:v>
                </c:pt>
                <c:pt idx="8">
                  <c:v>532</c:v>
                </c:pt>
                <c:pt idx="9">
                  <c:v>557</c:v>
                </c:pt>
                <c:pt idx="10">
                  <c:v>500</c:v>
                </c:pt>
                <c:pt idx="11">
                  <c:v>500</c:v>
                </c:pt>
                <c:pt idx="12">
                  <c:v>533</c:v>
                </c:pt>
                <c:pt idx="13">
                  <c:v>400</c:v>
                </c:pt>
                <c:pt idx="14">
                  <c:v>502</c:v>
                </c:pt>
                <c:pt idx="15">
                  <c:v>481</c:v>
                </c:pt>
                <c:pt idx="16">
                  <c:v>474</c:v>
                </c:pt>
                <c:pt idx="17">
                  <c:v>500</c:v>
                </c:pt>
                <c:pt idx="18">
                  <c:v>512</c:v>
                </c:pt>
                <c:pt idx="19">
                  <c:v>481</c:v>
                </c:pt>
                <c:pt idx="20">
                  <c:v>476</c:v>
                </c:pt>
                <c:pt idx="21">
                  <c:v>470</c:v>
                </c:pt>
                <c:pt idx="22">
                  <c:v>489</c:v>
                </c:pt>
                <c:pt idx="23">
                  <c:v>521</c:v>
                </c:pt>
                <c:pt idx="24">
                  <c:v>565</c:v>
                </c:pt>
                <c:pt idx="25">
                  <c:v>561</c:v>
                </c:pt>
                <c:pt idx="26">
                  <c:v>615</c:v>
                </c:pt>
                <c:pt idx="27">
                  <c:v>572</c:v>
                </c:pt>
                <c:pt idx="28">
                  <c:v>574</c:v>
                </c:pt>
                <c:pt idx="29">
                  <c:v>618</c:v>
                </c:pt>
                <c:pt idx="30">
                  <c:v>618</c:v>
                </c:pt>
                <c:pt idx="31">
                  <c:v>602</c:v>
                </c:pt>
                <c:pt idx="32">
                  <c:v>658</c:v>
                </c:pt>
                <c:pt idx="33">
                  <c:v>627</c:v>
                </c:pt>
                <c:pt idx="34">
                  <c:v>572</c:v>
                </c:pt>
                <c:pt idx="35">
                  <c:v>511</c:v>
                </c:pt>
                <c:pt idx="36">
                  <c:v>557</c:v>
                </c:pt>
                <c:pt idx="37">
                  <c:v>538</c:v>
                </c:pt>
                <c:pt idx="38">
                  <c:v>532</c:v>
                </c:pt>
                <c:pt idx="39">
                  <c:v>488</c:v>
                </c:pt>
                <c:pt idx="40">
                  <c:v>481</c:v>
                </c:pt>
                <c:pt idx="41">
                  <c:v>506</c:v>
                </c:pt>
                <c:pt idx="42">
                  <c:v>513</c:v>
                </c:pt>
                <c:pt idx="43">
                  <c:v>448</c:v>
                </c:pt>
                <c:pt idx="44">
                  <c:v>466</c:v>
                </c:pt>
                <c:pt idx="45">
                  <c:v>496</c:v>
                </c:pt>
                <c:pt idx="46">
                  <c:v>498</c:v>
                </c:pt>
                <c:pt idx="47">
                  <c:v>522</c:v>
                </c:pt>
                <c:pt idx="48">
                  <c:v>532</c:v>
                </c:pt>
                <c:pt idx="49">
                  <c:v>543</c:v>
                </c:pt>
                <c:pt idx="50">
                  <c:v>599</c:v>
                </c:pt>
                <c:pt idx="51">
                  <c:v>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3-4C49-B069-19C56700490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1377</c:v>
                </c:pt>
                <c:pt idx="1">
                  <c:v>1460</c:v>
                </c:pt>
                <c:pt idx="2">
                  <c:v>1543</c:v>
                </c:pt>
                <c:pt idx="3">
                  <c:v>1433</c:v>
                </c:pt>
                <c:pt idx="4">
                  <c:v>1312</c:v>
                </c:pt>
                <c:pt idx="5">
                  <c:v>1396</c:v>
                </c:pt>
                <c:pt idx="6">
                  <c:v>1499</c:v>
                </c:pt>
                <c:pt idx="7">
                  <c:v>1542</c:v>
                </c:pt>
                <c:pt idx="8">
                  <c:v>1474</c:v>
                </c:pt>
                <c:pt idx="9">
                  <c:v>1382</c:v>
                </c:pt>
                <c:pt idx="10">
                  <c:v>1259</c:v>
                </c:pt>
                <c:pt idx="11">
                  <c:v>1358</c:v>
                </c:pt>
                <c:pt idx="12">
                  <c:v>1253</c:v>
                </c:pt>
                <c:pt idx="13">
                  <c:v>1171</c:v>
                </c:pt>
                <c:pt idx="14">
                  <c:v>1390</c:v>
                </c:pt>
                <c:pt idx="15">
                  <c:v>1146</c:v>
                </c:pt>
                <c:pt idx="16">
                  <c:v>1011</c:v>
                </c:pt>
                <c:pt idx="17">
                  <c:v>917</c:v>
                </c:pt>
                <c:pt idx="18">
                  <c:v>947</c:v>
                </c:pt>
                <c:pt idx="19">
                  <c:v>981</c:v>
                </c:pt>
                <c:pt idx="20">
                  <c:v>974</c:v>
                </c:pt>
                <c:pt idx="21">
                  <c:v>966</c:v>
                </c:pt>
                <c:pt idx="22">
                  <c:v>985</c:v>
                </c:pt>
                <c:pt idx="23">
                  <c:v>1093</c:v>
                </c:pt>
                <c:pt idx="24">
                  <c:v>1105</c:v>
                </c:pt>
                <c:pt idx="25">
                  <c:v>1204</c:v>
                </c:pt>
                <c:pt idx="26">
                  <c:v>1214</c:v>
                </c:pt>
                <c:pt idx="27">
                  <c:v>1251</c:v>
                </c:pt>
                <c:pt idx="28">
                  <c:v>1210</c:v>
                </c:pt>
                <c:pt idx="29">
                  <c:v>1355</c:v>
                </c:pt>
                <c:pt idx="30">
                  <c:v>1179</c:v>
                </c:pt>
                <c:pt idx="31">
                  <c:v>1279</c:v>
                </c:pt>
                <c:pt idx="32">
                  <c:v>1446</c:v>
                </c:pt>
                <c:pt idx="33">
                  <c:v>1271</c:v>
                </c:pt>
                <c:pt idx="34">
                  <c:v>1147</c:v>
                </c:pt>
                <c:pt idx="35">
                  <c:v>1089</c:v>
                </c:pt>
                <c:pt idx="36">
                  <c:v>1113</c:v>
                </c:pt>
                <c:pt idx="37">
                  <c:v>1113</c:v>
                </c:pt>
                <c:pt idx="38">
                  <c:v>1077</c:v>
                </c:pt>
                <c:pt idx="39">
                  <c:v>1202</c:v>
                </c:pt>
                <c:pt idx="40">
                  <c:v>1190</c:v>
                </c:pt>
                <c:pt idx="41">
                  <c:v>1157</c:v>
                </c:pt>
                <c:pt idx="42">
                  <c:v>1162</c:v>
                </c:pt>
                <c:pt idx="43">
                  <c:v>1154</c:v>
                </c:pt>
                <c:pt idx="44">
                  <c:v>1143</c:v>
                </c:pt>
                <c:pt idx="45">
                  <c:v>1229</c:v>
                </c:pt>
                <c:pt idx="46">
                  <c:v>1249</c:v>
                </c:pt>
                <c:pt idx="47">
                  <c:v>1375</c:v>
                </c:pt>
                <c:pt idx="48">
                  <c:v>1408</c:v>
                </c:pt>
                <c:pt idx="49">
                  <c:v>1457</c:v>
                </c:pt>
                <c:pt idx="50">
                  <c:v>1591</c:v>
                </c:pt>
                <c:pt idx="51">
                  <c:v>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3-4C49-B069-19C56700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709.95200503000024</c:v>
                </c:pt>
                <c:pt idx="1">
                  <c:v>599.32725336999988</c:v>
                </c:pt>
                <c:pt idx="2">
                  <c:v>564.70916769000007</c:v>
                </c:pt>
                <c:pt idx="3">
                  <c:v>541.17615639000007</c:v>
                </c:pt>
                <c:pt idx="4">
                  <c:v>553.75859885000023</c:v>
                </c:pt>
                <c:pt idx="5">
                  <c:v>678.40063029999999</c:v>
                </c:pt>
                <c:pt idx="6">
                  <c:v>888.08908641000005</c:v>
                </c:pt>
                <c:pt idx="7">
                  <c:v>1154.46790022</c:v>
                </c:pt>
                <c:pt idx="8">
                  <c:v>1001.1386436999999</c:v>
                </c:pt>
                <c:pt idx="9">
                  <c:v>935.9624855000003</c:v>
                </c:pt>
                <c:pt idx="10">
                  <c:v>836.36884114000009</c:v>
                </c:pt>
                <c:pt idx="11">
                  <c:v>802.65431854999997</c:v>
                </c:pt>
                <c:pt idx="12">
                  <c:v>792.50475677999998</c:v>
                </c:pt>
                <c:pt idx="13">
                  <c:v>794.97566540000003</c:v>
                </c:pt>
                <c:pt idx="14">
                  <c:v>758.99691005999989</c:v>
                </c:pt>
                <c:pt idx="15">
                  <c:v>739.60231084999998</c:v>
                </c:pt>
                <c:pt idx="16">
                  <c:v>805.7541640899999</c:v>
                </c:pt>
                <c:pt idx="17">
                  <c:v>903.24601521</c:v>
                </c:pt>
                <c:pt idx="18">
                  <c:v>1194.5064562</c:v>
                </c:pt>
                <c:pt idx="19">
                  <c:v>1309.3049105500004</c:v>
                </c:pt>
                <c:pt idx="20">
                  <c:v>1374.1902085499994</c:v>
                </c:pt>
                <c:pt idx="21">
                  <c:v>1346.2182854499999</c:v>
                </c:pt>
                <c:pt idx="22">
                  <c:v>1191.5462653800005</c:v>
                </c:pt>
                <c:pt idx="23">
                  <c:v>1016.9264225899997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BF-4F8C-88B9-5421F7FC9B0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667.04969442000015</c:v>
                </c:pt>
                <c:pt idx="1">
                  <c:v>584.81167872999981</c:v>
                </c:pt>
                <c:pt idx="2">
                  <c:v>539.65698730999998</c:v>
                </c:pt>
                <c:pt idx="3">
                  <c:v>523.69537778000017</c:v>
                </c:pt>
                <c:pt idx="4">
                  <c:v>528.40834142000028</c:v>
                </c:pt>
                <c:pt idx="5">
                  <c:v>584.00931048000007</c:v>
                </c:pt>
                <c:pt idx="6">
                  <c:v>727.90369597999995</c:v>
                </c:pt>
                <c:pt idx="7">
                  <c:v>899.53256256000009</c:v>
                </c:pt>
                <c:pt idx="8">
                  <c:v>922.58611905999987</c:v>
                </c:pt>
                <c:pt idx="9">
                  <c:v>864.49263097000039</c:v>
                </c:pt>
                <c:pt idx="10">
                  <c:v>806.09932872000013</c:v>
                </c:pt>
                <c:pt idx="11">
                  <c:v>753.65371095</c:v>
                </c:pt>
                <c:pt idx="12">
                  <c:v>714.31419997</c:v>
                </c:pt>
                <c:pt idx="13">
                  <c:v>722.56755763000001</c:v>
                </c:pt>
                <c:pt idx="14">
                  <c:v>732.82024761999992</c:v>
                </c:pt>
                <c:pt idx="15">
                  <c:v>744.74160041000005</c:v>
                </c:pt>
                <c:pt idx="16">
                  <c:v>767.54590551000001</c:v>
                </c:pt>
                <c:pt idx="17">
                  <c:v>839.26385488999995</c:v>
                </c:pt>
                <c:pt idx="18">
                  <c:v>925.93353131999993</c:v>
                </c:pt>
                <c:pt idx="19">
                  <c:v>1053.5864441100005</c:v>
                </c:pt>
                <c:pt idx="20">
                  <c:v>1126.1504174899994</c:v>
                </c:pt>
                <c:pt idx="21">
                  <c:v>1055.2086809299999</c:v>
                </c:pt>
                <c:pt idx="22">
                  <c:v>926.87722952000047</c:v>
                </c:pt>
                <c:pt idx="23">
                  <c:v>764.21754479999959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BF-4F8C-88B9-5421F7FC9B0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42.902310610000029</c:v>
                </c:pt>
                <c:pt idx="1">
                  <c:v>14.515574640000011</c:v>
                </c:pt>
                <c:pt idx="2">
                  <c:v>25.052180380000038</c:v>
                </c:pt>
                <c:pt idx="3">
                  <c:v>17.480778609999959</c:v>
                </c:pt>
                <c:pt idx="4">
                  <c:v>25.350257429999942</c:v>
                </c:pt>
                <c:pt idx="5">
                  <c:v>94.391319819999978</c:v>
                </c:pt>
                <c:pt idx="6">
                  <c:v>160.18539043000007</c:v>
                </c:pt>
                <c:pt idx="7">
                  <c:v>254.9353376599999</c:v>
                </c:pt>
                <c:pt idx="8">
                  <c:v>78.552524640000001</c:v>
                </c:pt>
                <c:pt idx="9">
                  <c:v>71.469854529999907</c:v>
                </c:pt>
                <c:pt idx="10">
                  <c:v>30.269512419999955</c:v>
                </c:pt>
                <c:pt idx="11">
                  <c:v>49.000607600000023</c:v>
                </c:pt>
                <c:pt idx="12">
                  <c:v>78.190556810000004</c:v>
                </c:pt>
                <c:pt idx="13">
                  <c:v>72.408107769999987</c:v>
                </c:pt>
                <c:pt idx="14">
                  <c:v>26.17666244000003</c:v>
                </c:pt>
                <c:pt idx="15">
                  <c:v>-5.1392895600000372</c:v>
                </c:pt>
                <c:pt idx="16">
                  <c:v>38.208258579999949</c:v>
                </c:pt>
                <c:pt idx="17">
                  <c:v>63.98216032000002</c:v>
                </c:pt>
                <c:pt idx="18">
                  <c:v>268.57292488000007</c:v>
                </c:pt>
                <c:pt idx="19">
                  <c:v>255.71846643999996</c:v>
                </c:pt>
                <c:pt idx="20">
                  <c:v>248.03979105999997</c:v>
                </c:pt>
                <c:pt idx="21">
                  <c:v>291.00960452000004</c:v>
                </c:pt>
                <c:pt idx="22">
                  <c:v>264.66903586000001</c:v>
                </c:pt>
                <c:pt idx="23">
                  <c:v>252.70887779000003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BF-4F8C-88B9-5421F7FC9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575</c:v>
                </c:pt>
                <c:pt idx="1">
                  <c:v>574</c:v>
                </c:pt>
                <c:pt idx="2">
                  <c:v>571</c:v>
                </c:pt>
                <c:pt idx="3">
                  <c:v>590</c:v>
                </c:pt>
                <c:pt idx="4">
                  <c:v>579</c:v>
                </c:pt>
                <c:pt idx="5">
                  <c:v>580</c:v>
                </c:pt>
                <c:pt idx="6">
                  <c:v>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6-4F0B-BB3F-3823DA997F09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1345</c:v>
                </c:pt>
                <c:pt idx="1">
                  <c:v>1369</c:v>
                </c:pt>
                <c:pt idx="2">
                  <c:v>1357</c:v>
                </c:pt>
                <c:pt idx="3">
                  <c:v>1376</c:v>
                </c:pt>
                <c:pt idx="4">
                  <c:v>1268</c:v>
                </c:pt>
                <c:pt idx="5">
                  <c:v>1196</c:v>
                </c:pt>
                <c:pt idx="6">
                  <c:v>1114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6-4F0B-BB3F-3823DA99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702.26</c:v>
                </c:pt>
                <c:pt idx="1">
                  <c:v>581.54</c:v>
                </c:pt>
                <c:pt idx="2">
                  <c:v>559.86</c:v>
                </c:pt>
                <c:pt idx="3">
                  <c:v>535.59</c:v>
                </c:pt>
                <c:pt idx="4">
                  <c:v>544.05999999999995</c:v>
                </c:pt>
                <c:pt idx="5">
                  <c:v>652.25</c:v>
                </c:pt>
                <c:pt idx="6">
                  <c:v>900.55</c:v>
                </c:pt>
                <c:pt idx="7">
                  <c:v>1100.3599999999999</c:v>
                </c:pt>
                <c:pt idx="8">
                  <c:v>1131.46</c:v>
                </c:pt>
                <c:pt idx="9">
                  <c:v>1034.98</c:v>
                </c:pt>
                <c:pt idx="10">
                  <c:v>958.06</c:v>
                </c:pt>
                <c:pt idx="11">
                  <c:v>889.98</c:v>
                </c:pt>
                <c:pt idx="12">
                  <c:v>822.42</c:v>
                </c:pt>
                <c:pt idx="13">
                  <c:v>834.85</c:v>
                </c:pt>
                <c:pt idx="14">
                  <c:v>834.86</c:v>
                </c:pt>
                <c:pt idx="15">
                  <c:v>833.36</c:v>
                </c:pt>
                <c:pt idx="16">
                  <c:v>857.5</c:v>
                </c:pt>
                <c:pt idx="17">
                  <c:v>951.07</c:v>
                </c:pt>
                <c:pt idx="18">
                  <c:v>1106.25</c:v>
                </c:pt>
                <c:pt idx="19">
                  <c:v>1210.1500000000001</c:v>
                </c:pt>
                <c:pt idx="20">
                  <c:v>1280.27</c:v>
                </c:pt>
                <c:pt idx="21">
                  <c:v>1301.28</c:v>
                </c:pt>
                <c:pt idx="22">
                  <c:v>1155.45</c:v>
                </c:pt>
                <c:pt idx="23">
                  <c:v>1048.3399999999999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6-481C-9D13-183E7A34B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788.68</c:v>
                </c:pt>
                <c:pt idx="1">
                  <c:v>670.95</c:v>
                </c:pt>
                <c:pt idx="2">
                  <c:v>622.13</c:v>
                </c:pt>
                <c:pt idx="3">
                  <c:v>598.02</c:v>
                </c:pt>
                <c:pt idx="4">
                  <c:v>606.26</c:v>
                </c:pt>
                <c:pt idx="5">
                  <c:v>658.55</c:v>
                </c:pt>
                <c:pt idx="6">
                  <c:v>805.26</c:v>
                </c:pt>
                <c:pt idx="7">
                  <c:v>1026.33</c:v>
                </c:pt>
                <c:pt idx="8">
                  <c:v>1117.74</c:v>
                </c:pt>
                <c:pt idx="9">
                  <c:v>1170.6199999999999</c:v>
                </c:pt>
                <c:pt idx="10">
                  <c:v>1165.27</c:v>
                </c:pt>
                <c:pt idx="11">
                  <c:v>1169.74</c:v>
                </c:pt>
                <c:pt idx="12">
                  <c:v>1187.97</c:v>
                </c:pt>
                <c:pt idx="13">
                  <c:v>1197.6199999999999</c:v>
                </c:pt>
                <c:pt idx="14">
                  <c:v>1254.2</c:v>
                </c:pt>
                <c:pt idx="15">
                  <c:v>1187.98</c:v>
                </c:pt>
                <c:pt idx="16">
                  <c:v>1146.67</c:v>
                </c:pt>
                <c:pt idx="17">
                  <c:v>1224.46</c:v>
                </c:pt>
                <c:pt idx="18">
                  <c:v>1260.02</c:v>
                </c:pt>
                <c:pt idx="19">
                  <c:v>1377.64</c:v>
                </c:pt>
                <c:pt idx="20">
                  <c:v>1389.83</c:v>
                </c:pt>
                <c:pt idx="21">
                  <c:v>1252.78</c:v>
                </c:pt>
                <c:pt idx="22">
                  <c:v>1097.92</c:v>
                </c:pt>
                <c:pt idx="23">
                  <c:v>912.05</c:v>
                </c:pt>
                <c:pt idx="24">
                  <c:v>773.66</c:v>
                </c:pt>
                <c:pt idx="25">
                  <c:v>667.57</c:v>
                </c:pt>
                <c:pt idx="26">
                  <c:v>614.19000000000005</c:v>
                </c:pt>
                <c:pt idx="27">
                  <c:v>607.52</c:v>
                </c:pt>
                <c:pt idx="28">
                  <c:v>614.53</c:v>
                </c:pt>
                <c:pt idx="29">
                  <c:v>649.84</c:v>
                </c:pt>
                <c:pt idx="30">
                  <c:v>797.49</c:v>
                </c:pt>
                <c:pt idx="31">
                  <c:v>1014.04</c:v>
                </c:pt>
                <c:pt idx="32">
                  <c:v>1164.92</c:v>
                </c:pt>
                <c:pt idx="33">
                  <c:v>1153.04</c:v>
                </c:pt>
                <c:pt idx="34">
                  <c:v>1100.98</c:v>
                </c:pt>
                <c:pt idx="35">
                  <c:v>1110.79</c:v>
                </c:pt>
                <c:pt idx="36">
                  <c:v>1120.19</c:v>
                </c:pt>
                <c:pt idx="37">
                  <c:v>1103.1300000000001</c:v>
                </c:pt>
                <c:pt idx="38">
                  <c:v>1012.56</c:v>
                </c:pt>
                <c:pt idx="39">
                  <c:v>1099.53</c:v>
                </c:pt>
                <c:pt idx="40">
                  <c:v>1141.1300000000001</c:v>
                </c:pt>
                <c:pt idx="41">
                  <c:v>1183.24</c:v>
                </c:pt>
                <c:pt idx="42">
                  <c:v>1254.8</c:v>
                </c:pt>
                <c:pt idx="43">
                  <c:v>1257.43</c:v>
                </c:pt>
                <c:pt idx="44">
                  <c:v>1278.53</c:v>
                </c:pt>
                <c:pt idx="45">
                  <c:v>1241.4000000000001</c:v>
                </c:pt>
                <c:pt idx="46">
                  <c:v>1071.21</c:v>
                </c:pt>
                <c:pt idx="47">
                  <c:v>900.1</c:v>
                </c:pt>
                <c:pt idx="48">
                  <c:v>726.11</c:v>
                </c:pt>
                <c:pt idx="49">
                  <c:v>625.34</c:v>
                </c:pt>
                <c:pt idx="50">
                  <c:v>577.91999999999996</c:v>
                </c:pt>
                <c:pt idx="51">
                  <c:v>571.1</c:v>
                </c:pt>
                <c:pt idx="52">
                  <c:v>588.16</c:v>
                </c:pt>
                <c:pt idx="53">
                  <c:v>621.44000000000005</c:v>
                </c:pt>
                <c:pt idx="54">
                  <c:v>754.26</c:v>
                </c:pt>
                <c:pt idx="55">
                  <c:v>960.25</c:v>
                </c:pt>
                <c:pt idx="56">
                  <c:v>1114.47</c:v>
                </c:pt>
                <c:pt idx="57">
                  <c:v>1163.1600000000001</c:v>
                </c:pt>
                <c:pt idx="58">
                  <c:v>1023.44</c:v>
                </c:pt>
                <c:pt idx="59">
                  <c:v>971.63</c:v>
                </c:pt>
                <c:pt idx="60">
                  <c:v>933.56</c:v>
                </c:pt>
                <c:pt idx="61">
                  <c:v>925.27</c:v>
                </c:pt>
                <c:pt idx="62">
                  <c:v>919.01</c:v>
                </c:pt>
                <c:pt idx="63">
                  <c:v>946.14</c:v>
                </c:pt>
                <c:pt idx="64">
                  <c:v>980.65</c:v>
                </c:pt>
                <c:pt idx="65">
                  <c:v>1002.09</c:v>
                </c:pt>
                <c:pt idx="66">
                  <c:v>1116.98</c:v>
                </c:pt>
                <c:pt idx="67">
                  <c:v>1283.68</c:v>
                </c:pt>
                <c:pt idx="68">
                  <c:v>1306.1099999999999</c:v>
                </c:pt>
                <c:pt idx="69">
                  <c:v>1169.25</c:v>
                </c:pt>
                <c:pt idx="70">
                  <c:v>1006.85</c:v>
                </c:pt>
                <c:pt idx="71">
                  <c:v>836.2</c:v>
                </c:pt>
                <c:pt idx="72">
                  <c:v>763.94</c:v>
                </c:pt>
                <c:pt idx="73">
                  <c:v>671.01</c:v>
                </c:pt>
                <c:pt idx="74">
                  <c:v>609.13</c:v>
                </c:pt>
                <c:pt idx="75">
                  <c:v>591.95000000000005</c:v>
                </c:pt>
                <c:pt idx="76">
                  <c:v>595.94000000000005</c:v>
                </c:pt>
                <c:pt idx="77">
                  <c:v>657.5</c:v>
                </c:pt>
                <c:pt idx="78">
                  <c:v>788.6</c:v>
                </c:pt>
                <c:pt idx="79">
                  <c:v>975.57</c:v>
                </c:pt>
                <c:pt idx="80">
                  <c:v>1092.08</c:v>
                </c:pt>
                <c:pt idx="81">
                  <c:v>1027.6400000000001</c:v>
                </c:pt>
                <c:pt idx="82">
                  <c:v>1011.47</c:v>
                </c:pt>
                <c:pt idx="83">
                  <c:v>922.93</c:v>
                </c:pt>
                <c:pt idx="84">
                  <c:v>893.57</c:v>
                </c:pt>
                <c:pt idx="85">
                  <c:v>928.06</c:v>
                </c:pt>
                <c:pt idx="86">
                  <c:v>915.02</c:v>
                </c:pt>
                <c:pt idx="87">
                  <c:v>856.86</c:v>
                </c:pt>
                <c:pt idx="88">
                  <c:v>863.04</c:v>
                </c:pt>
                <c:pt idx="89">
                  <c:v>914.08</c:v>
                </c:pt>
                <c:pt idx="90">
                  <c:v>960.95</c:v>
                </c:pt>
                <c:pt idx="91">
                  <c:v>1086.71</c:v>
                </c:pt>
                <c:pt idx="92">
                  <c:v>1214.04</c:v>
                </c:pt>
                <c:pt idx="93">
                  <c:v>1147.1400000000001</c:v>
                </c:pt>
                <c:pt idx="94">
                  <c:v>1043.8800000000001</c:v>
                </c:pt>
                <c:pt idx="95">
                  <c:v>899.67</c:v>
                </c:pt>
                <c:pt idx="96">
                  <c:v>784.26</c:v>
                </c:pt>
                <c:pt idx="97">
                  <c:v>682.25</c:v>
                </c:pt>
                <c:pt idx="98">
                  <c:v>613.76</c:v>
                </c:pt>
                <c:pt idx="99">
                  <c:v>588.69000000000005</c:v>
                </c:pt>
                <c:pt idx="100">
                  <c:v>590.04999999999995</c:v>
                </c:pt>
                <c:pt idx="101">
                  <c:v>609.41</c:v>
                </c:pt>
                <c:pt idx="102">
                  <c:v>692.88</c:v>
                </c:pt>
                <c:pt idx="103">
                  <c:v>810.76</c:v>
                </c:pt>
                <c:pt idx="104">
                  <c:v>883.38</c:v>
                </c:pt>
                <c:pt idx="105">
                  <c:v>897.96</c:v>
                </c:pt>
                <c:pt idx="106">
                  <c:v>853.43</c:v>
                </c:pt>
                <c:pt idx="107">
                  <c:v>789.55</c:v>
                </c:pt>
                <c:pt idx="108">
                  <c:v>707.26</c:v>
                </c:pt>
                <c:pt idx="109">
                  <c:v>692.08</c:v>
                </c:pt>
                <c:pt idx="110">
                  <c:v>690.08</c:v>
                </c:pt>
                <c:pt idx="111">
                  <c:v>676.63</c:v>
                </c:pt>
                <c:pt idx="112">
                  <c:v>676.18</c:v>
                </c:pt>
                <c:pt idx="113">
                  <c:v>754.96</c:v>
                </c:pt>
                <c:pt idx="114">
                  <c:v>888.51</c:v>
                </c:pt>
                <c:pt idx="115">
                  <c:v>1062.2</c:v>
                </c:pt>
                <c:pt idx="116">
                  <c:v>1154.1400000000001</c:v>
                </c:pt>
                <c:pt idx="117">
                  <c:v>1097.08</c:v>
                </c:pt>
                <c:pt idx="118">
                  <c:v>943.5</c:v>
                </c:pt>
                <c:pt idx="119">
                  <c:v>783.76</c:v>
                </c:pt>
                <c:pt idx="120">
                  <c:v>669.34</c:v>
                </c:pt>
                <c:pt idx="121">
                  <c:v>586.27</c:v>
                </c:pt>
                <c:pt idx="122">
                  <c:v>550.13</c:v>
                </c:pt>
                <c:pt idx="123">
                  <c:v>536.71</c:v>
                </c:pt>
                <c:pt idx="124">
                  <c:v>545.25</c:v>
                </c:pt>
                <c:pt idx="125">
                  <c:v>596.6</c:v>
                </c:pt>
                <c:pt idx="126">
                  <c:v>711.65</c:v>
                </c:pt>
                <c:pt idx="127">
                  <c:v>825.27</c:v>
                </c:pt>
                <c:pt idx="128">
                  <c:v>904.76</c:v>
                </c:pt>
                <c:pt idx="129">
                  <c:v>887.9</c:v>
                </c:pt>
                <c:pt idx="130">
                  <c:v>857.22</c:v>
                </c:pt>
                <c:pt idx="131">
                  <c:v>835.44</c:v>
                </c:pt>
                <c:pt idx="132">
                  <c:v>817.67</c:v>
                </c:pt>
                <c:pt idx="133">
                  <c:v>817.18</c:v>
                </c:pt>
                <c:pt idx="134">
                  <c:v>803.81</c:v>
                </c:pt>
                <c:pt idx="135">
                  <c:v>787.47</c:v>
                </c:pt>
                <c:pt idx="136">
                  <c:v>784.95</c:v>
                </c:pt>
                <c:pt idx="137">
                  <c:v>846.15</c:v>
                </c:pt>
                <c:pt idx="138">
                  <c:v>930.99</c:v>
                </c:pt>
                <c:pt idx="139">
                  <c:v>1085.55</c:v>
                </c:pt>
                <c:pt idx="140">
                  <c:v>1148.6400000000001</c:v>
                </c:pt>
                <c:pt idx="141">
                  <c:v>1105.0899999999999</c:v>
                </c:pt>
                <c:pt idx="142">
                  <c:v>988.85</c:v>
                </c:pt>
                <c:pt idx="143">
                  <c:v>851</c:v>
                </c:pt>
                <c:pt idx="144">
                  <c:v>690.92</c:v>
                </c:pt>
                <c:pt idx="145">
                  <c:v>603.22</c:v>
                </c:pt>
                <c:pt idx="146">
                  <c:v>560.61</c:v>
                </c:pt>
                <c:pt idx="147">
                  <c:v>547.02</c:v>
                </c:pt>
                <c:pt idx="148">
                  <c:v>551.13</c:v>
                </c:pt>
                <c:pt idx="149">
                  <c:v>612.87</c:v>
                </c:pt>
                <c:pt idx="150">
                  <c:v>739.49</c:v>
                </c:pt>
                <c:pt idx="151">
                  <c:v>882.11</c:v>
                </c:pt>
                <c:pt idx="152">
                  <c:v>919.27</c:v>
                </c:pt>
                <c:pt idx="153">
                  <c:v>887.28</c:v>
                </c:pt>
                <c:pt idx="154">
                  <c:v>814.91</c:v>
                </c:pt>
                <c:pt idx="155">
                  <c:v>787.01</c:v>
                </c:pt>
                <c:pt idx="156">
                  <c:v>764.28</c:v>
                </c:pt>
                <c:pt idx="157">
                  <c:v>768.6</c:v>
                </c:pt>
                <c:pt idx="158">
                  <c:v>766.75</c:v>
                </c:pt>
                <c:pt idx="159">
                  <c:v>767.65</c:v>
                </c:pt>
                <c:pt idx="160">
                  <c:v>786.6</c:v>
                </c:pt>
                <c:pt idx="161">
                  <c:v>874.12</c:v>
                </c:pt>
                <c:pt idx="162">
                  <c:v>947</c:v>
                </c:pt>
                <c:pt idx="163">
                  <c:v>1030.08</c:v>
                </c:pt>
                <c:pt idx="164">
                  <c:v>1125.05</c:v>
                </c:pt>
                <c:pt idx="165">
                  <c:v>1056.4100000000001</c:v>
                </c:pt>
                <c:pt idx="166">
                  <c:v>927.62</c:v>
                </c:pt>
                <c:pt idx="167">
                  <c:v>781.81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00-4703-A9A8-0AA9398A1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19.701102331130869</c:v>
                </c:pt>
                <c:pt idx="1">
                  <c:v>16.119963421130478</c:v>
                </c:pt>
                <c:pt idx="2">
                  <c:v>15.811779641130897</c:v>
                </c:pt>
                <c:pt idx="3">
                  <c:v>15.110956291130492</c:v>
                </c:pt>
                <c:pt idx="4">
                  <c:v>15.394278481130641</c:v>
                </c:pt>
                <c:pt idx="5">
                  <c:v>16.739398921130032</c:v>
                </c:pt>
                <c:pt idx="6">
                  <c:v>17.672738061129849</c:v>
                </c:pt>
                <c:pt idx="7">
                  <c:v>19.858371701130864</c:v>
                </c:pt>
                <c:pt idx="8">
                  <c:v>22.600003811129682</c:v>
                </c:pt>
                <c:pt idx="9">
                  <c:v>22.661896931130286</c:v>
                </c:pt>
                <c:pt idx="10">
                  <c:v>25.369347691130997</c:v>
                </c:pt>
                <c:pt idx="11">
                  <c:v>27.363076691130573</c:v>
                </c:pt>
                <c:pt idx="12">
                  <c:v>25.803850911130894</c:v>
                </c:pt>
                <c:pt idx="13">
                  <c:v>24.596116011131016</c:v>
                </c:pt>
                <c:pt idx="14">
                  <c:v>23.129391541129962</c:v>
                </c:pt>
                <c:pt idx="15">
                  <c:v>23.592367091131337</c:v>
                </c:pt>
                <c:pt idx="16">
                  <c:v>25.316797231130295</c:v>
                </c:pt>
                <c:pt idx="17">
                  <c:v>27.055320871130561</c:v>
                </c:pt>
                <c:pt idx="18">
                  <c:v>28.459809681130992</c:v>
                </c:pt>
                <c:pt idx="19">
                  <c:v>31.277882951130096</c:v>
                </c:pt>
                <c:pt idx="20">
                  <c:v>31.61057826113165</c:v>
                </c:pt>
                <c:pt idx="21">
                  <c:v>29.779525021130667</c:v>
                </c:pt>
                <c:pt idx="22">
                  <c:v>24.104329971130255</c:v>
                </c:pt>
                <c:pt idx="23">
                  <c:v>19.870051911130304</c:v>
                </c:pt>
                <c:pt idx="24">
                  <c:v>16.086699731130693</c:v>
                </c:pt>
                <c:pt idx="25">
                  <c:v>12.43207323113063</c:v>
                </c:pt>
                <c:pt idx="26">
                  <c:v>11.729171821130649</c:v>
                </c:pt>
                <c:pt idx="27">
                  <c:v>11.000665541130502</c:v>
                </c:pt>
                <c:pt idx="28">
                  <c:v>10.951040511130714</c:v>
                </c:pt>
                <c:pt idx="29">
                  <c:v>13.71859407113061</c:v>
                </c:pt>
                <c:pt idx="30">
                  <c:v>16.144885221130153</c:v>
                </c:pt>
                <c:pt idx="31">
                  <c:v>21.609349201130044</c:v>
                </c:pt>
                <c:pt idx="32">
                  <c:v>23.653277691129915</c:v>
                </c:pt>
                <c:pt idx="33">
                  <c:v>26.958886691129919</c:v>
                </c:pt>
                <c:pt idx="34">
                  <c:v>29.345319651131376</c:v>
                </c:pt>
                <c:pt idx="35">
                  <c:v>27.865387301131477</c:v>
                </c:pt>
                <c:pt idx="36">
                  <c:v>23.37875097113124</c:v>
                </c:pt>
                <c:pt idx="37">
                  <c:v>21.848860621129461</c:v>
                </c:pt>
                <c:pt idx="38">
                  <c:v>23.683457641129962</c:v>
                </c:pt>
                <c:pt idx="39">
                  <c:v>24.208737801130155</c:v>
                </c:pt>
                <c:pt idx="40">
                  <c:v>23.803831241129956</c:v>
                </c:pt>
                <c:pt idx="41">
                  <c:v>24.38167212113035</c:v>
                </c:pt>
                <c:pt idx="42">
                  <c:v>25.695818621130229</c:v>
                </c:pt>
                <c:pt idx="43">
                  <c:v>27.594880301129706</c:v>
                </c:pt>
                <c:pt idx="44">
                  <c:v>30.315685181130902</c:v>
                </c:pt>
                <c:pt idx="45">
                  <c:v>26.763180481131485</c:v>
                </c:pt>
                <c:pt idx="46">
                  <c:v>23.666263551130896</c:v>
                </c:pt>
                <c:pt idx="47">
                  <c:v>22.346505551131031</c:v>
                </c:pt>
                <c:pt idx="48">
                  <c:v>13.437468380952396</c:v>
                </c:pt>
                <c:pt idx="49">
                  <c:v>12.518844650952474</c:v>
                </c:pt>
                <c:pt idx="50">
                  <c:v>12.696964520952406</c:v>
                </c:pt>
                <c:pt idx="51">
                  <c:v>12.539291910952102</c:v>
                </c:pt>
                <c:pt idx="52">
                  <c:v>12.513768760952416</c:v>
                </c:pt>
                <c:pt idx="53">
                  <c:v>15.451565820952055</c:v>
                </c:pt>
                <c:pt idx="54">
                  <c:v>15.970205230952615</c:v>
                </c:pt>
                <c:pt idx="55">
                  <c:v>18.275170950951861</c:v>
                </c:pt>
                <c:pt idx="56">
                  <c:v>21.584931590953374</c:v>
                </c:pt>
                <c:pt idx="57">
                  <c:v>25.770243940952014</c:v>
                </c:pt>
                <c:pt idx="58">
                  <c:v>27.978354530951719</c:v>
                </c:pt>
                <c:pt idx="59">
                  <c:v>28.121421590953105</c:v>
                </c:pt>
                <c:pt idx="60">
                  <c:v>27.325775220952437</c:v>
                </c:pt>
                <c:pt idx="61">
                  <c:v>25.651195130952829</c:v>
                </c:pt>
                <c:pt idx="62">
                  <c:v>22.989460220952196</c:v>
                </c:pt>
                <c:pt idx="63">
                  <c:v>25.508394240951475</c:v>
                </c:pt>
                <c:pt idx="64">
                  <c:v>23.757337700951894</c:v>
                </c:pt>
                <c:pt idx="65">
                  <c:v>24.587777880952444</c:v>
                </c:pt>
                <c:pt idx="66">
                  <c:v>26.161153000952936</c:v>
                </c:pt>
                <c:pt idx="67">
                  <c:v>29.147820750951269</c:v>
                </c:pt>
                <c:pt idx="68">
                  <c:v>29.243977200952941</c:v>
                </c:pt>
                <c:pt idx="69">
                  <c:v>26.180797310953039</c:v>
                </c:pt>
                <c:pt idx="70">
                  <c:v>21.462161620953339</c:v>
                </c:pt>
                <c:pt idx="71">
                  <c:v>17.639741230952495</c:v>
                </c:pt>
                <c:pt idx="72">
                  <c:v>21.178768390952882</c:v>
                </c:pt>
                <c:pt idx="73">
                  <c:v>18.980785980951623</c:v>
                </c:pt>
                <c:pt idx="74">
                  <c:v>19.594688580953061</c:v>
                </c:pt>
                <c:pt idx="75">
                  <c:v>19.486343620952539</c:v>
                </c:pt>
                <c:pt idx="76">
                  <c:v>18.748560860952466</c:v>
                </c:pt>
                <c:pt idx="77">
                  <c:v>18.662870410952564</c:v>
                </c:pt>
                <c:pt idx="78">
                  <c:v>23.175159930952532</c:v>
                </c:pt>
                <c:pt idx="79">
                  <c:v>17.598125180953502</c:v>
                </c:pt>
                <c:pt idx="80">
                  <c:v>17.673614200952215</c:v>
                </c:pt>
                <c:pt idx="81">
                  <c:v>24.179943530952414</c:v>
                </c:pt>
                <c:pt idx="82">
                  <c:v>29.78662665095294</c:v>
                </c:pt>
                <c:pt idx="83">
                  <c:v>30.878384760953168</c:v>
                </c:pt>
                <c:pt idx="84">
                  <c:v>27.694655500952194</c:v>
                </c:pt>
                <c:pt idx="85">
                  <c:v>26.518627370951663</c:v>
                </c:pt>
                <c:pt idx="86">
                  <c:v>26.609011690952457</c:v>
                </c:pt>
                <c:pt idx="87">
                  <c:v>21.80229426095184</c:v>
                </c:pt>
                <c:pt idx="88">
                  <c:v>17.984548600952394</c:v>
                </c:pt>
                <c:pt idx="89">
                  <c:v>17.906898160952551</c:v>
                </c:pt>
                <c:pt idx="90">
                  <c:v>23.190031390953209</c:v>
                </c:pt>
                <c:pt idx="91">
                  <c:v>25.774266190952858</c:v>
                </c:pt>
                <c:pt idx="92">
                  <c:v>27.826551520951625</c:v>
                </c:pt>
                <c:pt idx="93">
                  <c:v>25.176702360952049</c:v>
                </c:pt>
                <c:pt idx="94">
                  <c:v>21.418528060951985</c:v>
                </c:pt>
                <c:pt idx="95">
                  <c:v>16.061618650953051</c:v>
                </c:pt>
                <c:pt idx="96">
                  <c:v>16.278846060951764</c:v>
                </c:pt>
                <c:pt idx="97">
                  <c:v>15.991530940952089</c:v>
                </c:pt>
                <c:pt idx="98">
                  <c:v>16</c:v>
                </c:pt>
                <c:pt idx="99">
                  <c:v>14.103150110952242</c:v>
                </c:pt>
                <c:pt idx="100">
                  <c:v>16.346862140952453</c:v>
                </c:pt>
                <c:pt idx="101">
                  <c:v>15.979313690952949</c:v>
                </c:pt>
                <c:pt idx="102">
                  <c:v>16.601741500952357</c:v>
                </c:pt>
                <c:pt idx="103">
                  <c:v>13.822596700953</c:v>
                </c:pt>
                <c:pt idx="104">
                  <c:v>14.476672100952555</c:v>
                </c:pt>
                <c:pt idx="105">
                  <c:v>24.120738430952315</c:v>
                </c:pt>
                <c:pt idx="106">
                  <c:v>25.297449040952188</c:v>
                </c:pt>
                <c:pt idx="107">
                  <c:v>24.141977790952751</c:v>
                </c:pt>
                <c:pt idx="108">
                  <c:v>20.444501030952324</c:v>
                </c:pt>
                <c:pt idx="109">
                  <c:v>18.130956720952554</c:v>
                </c:pt>
                <c:pt idx="110">
                  <c:v>19.371201050952322</c:v>
                </c:pt>
                <c:pt idx="111">
                  <c:v>18.238041330952001</c:v>
                </c:pt>
                <c:pt idx="112">
                  <c:v>17.114121720952198</c:v>
                </c:pt>
                <c:pt idx="113">
                  <c:v>14.106051320951565</c:v>
                </c:pt>
                <c:pt idx="114">
                  <c:v>23.129929580951739</c:v>
                </c:pt>
                <c:pt idx="115">
                  <c:v>28.757435890952593</c:v>
                </c:pt>
                <c:pt idx="116">
                  <c:v>30.69340371095268</c:v>
                </c:pt>
                <c:pt idx="117">
                  <c:v>30.293128140951239</c:v>
                </c:pt>
                <c:pt idx="118">
                  <c:v>28.099623100952158</c:v>
                </c:pt>
                <c:pt idx="119">
                  <c:v>22.289826270952517</c:v>
                </c:pt>
                <c:pt idx="120">
                  <c:v>13.838829710952041</c:v>
                </c:pt>
                <c:pt idx="121">
                  <c:v>13.317806280952595</c:v>
                </c:pt>
                <c:pt idx="122">
                  <c:v>13.806374430952701</c:v>
                </c:pt>
                <c:pt idx="123">
                  <c:v>12.853067970952338</c:v>
                </c:pt>
                <c:pt idx="124">
                  <c:v>14.36035346095241</c:v>
                </c:pt>
                <c:pt idx="125">
                  <c:v>15.362848260952546</c:v>
                </c:pt>
                <c:pt idx="126">
                  <c:v>14.709149540952467</c:v>
                </c:pt>
                <c:pt idx="127">
                  <c:v>15.34474446095146</c:v>
                </c:pt>
                <c:pt idx="128">
                  <c:v>21.036977670952638</c:v>
                </c:pt>
                <c:pt idx="129">
                  <c:v>19.821665930951667</c:v>
                </c:pt>
                <c:pt idx="130">
                  <c:v>19.596108290952543</c:v>
                </c:pt>
                <c:pt idx="131">
                  <c:v>17.814372040952776</c:v>
                </c:pt>
                <c:pt idx="132">
                  <c:v>17.785944980952081</c:v>
                </c:pt>
                <c:pt idx="133">
                  <c:v>18.491792210951871</c:v>
                </c:pt>
                <c:pt idx="134">
                  <c:v>18.780915310951968</c:v>
                </c:pt>
                <c:pt idx="135">
                  <c:v>18.174005390952289</c:v>
                </c:pt>
                <c:pt idx="136">
                  <c:v>21.016464160951728</c:v>
                </c:pt>
                <c:pt idx="137">
                  <c:v>23.693657880953197</c:v>
                </c:pt>
                <c:pt idx="138">
                  <c:v>27.703566040952637</c:v>
                </c:pt>
                <c:pt idx="139">
                  <c:v>27.760430880952072</c:v>
                </c:pt>
                <c:pt idx="140">
                  <c:v>27.397830610953179</c:v>
                </c:pt>
                <c:pt idx="141">
                  <c:v>24.286461400951794</c:v>
                </c:pt>
                <c:pt idx="142">
                  <c:v>20.591476110952726</c:v>
                </c:pt>
                <c:pt idx="143">
                  <c:v>16.371769840951629</c:v>
                </c:pt>
                <c:pt idx="144">
                  <c:v>37.238352780952482</c:v>
                </c:pt>
                <c:pt idx="145">
                  <c:v>34.086269240952333</c:v>
                </c:pt>
                <c:pt idx="146">
                  <c:v>33.08418616095264</c:v>
                </c:pt>
                <c:pt idx="147">
                  <c:v>28.588318160952667</c:v>
                </c:pt>
                <c:pt idx="148">
                  <c:v>24.134451870952034</c:v>
                </c:pt>
                <c:pt idx="149">
                  <c:v>18.54803208095268</c:v>
                </c:pt>
                <c:pt idx="150">
                  <c:v>27.21238187095264</c:v>
                </c:pt>
                <c:pt idx="151">
                  <c:v>32.443995620952137</c:v>
                </c:pt>
                <c:pt idx="152">
                  <c:v>29.748982140952648</c:v>
                </c:pt>
                <c:pt idx="153">
                  <c:v>32.10844421095203</c:v>
                </c:pt>
                <c:pt idx="154">
                  <c:v>33.199915720952049</c:v>
                </c:pt>
                <c:pt idx="155">
                  <c:v>32.721302500951651</c:v>
                </c:pt>
                <c:pt idx="156">
                  <c:v>25.394360310952607</c:v>
                </c:pt>
                <c:pt idx="157">
                  <c:v>20.168111540952395</c:v>
                </c:pt>
                <c:pt idx="158">
                  <c:v>24.227501040952575</c:v>
                </c:pt>
                <c:pt idx="159">
                  <c:v>27.838608390951777</c:v>
                </c:pt>
                <c:pt idx="160">
                  <c:v>23.222036640951728</c:v>
                </c:pt>
                <c:pt idx="161">
                  <c:v>28.998663420951971</c:v>
                </c:pt>
                <c:pt idx="162">
                  <c:v>33.98698376095308</c:v>
                </c:pt>
                <c:pt idx="163">
                  <c:v>33.710306570952525</c:v>
                </c:pt>
                <c:pt idx="164">
                  <c:v>30.604874370952302</c:v>
                </c:pt>
                <c:pt idx="165">
                  <c:v>26.910607180951956</c:v>
                </c:pt>
                <c:pt idx="166">
                  <c:v>20.87959380095208</c:v>
                </c:pt>
                <c:pt idx="167">
                  <c:v>17.633626130952734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900-4703-A9A8-0AA9398A1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2-44E2-9046-E8B6DEA7440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B2-44E2-9046-E8B6DEA7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15.110956291130492</c:v>
                </c:pt>
                <c:pt idx="1">
                  <c:v>10.951040511130714</c:v>
                </c:pt>
                <c:pt idx="2">
                  <c:v>12.513768760952416</c:v>
                </c:pt>
                <c:pt idx="3">
                  <c:v>16.061618650953051</c:v>
                </c:pt>
                <c:pt idx="4">
                  <c:v>13.822596700953</c:v>
                </c:pt>
                <c:pt idx="5">
                  <c:v>12.853067970952338</c:v>
                </c:pt>
                <c:pt idx="6">
                  <c:v>17.633626130952734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5-4B9F-98D9-F7B9187B082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06.04.2026</c:v>
                </c:pt>
                <c:pt idx="1">
                  <c:v>07.04.2026</c:v>
                </c:pt>
                <c:pt idx="2">
                  <c:v>08.04.2026</c:v>
                </c:pt>
                <c:pt idx="3">
                  <c:v>09.04.2026</c:v>
                </c:pt>
                <c:pt idx="4">
                  <c:v>10.04.2026</c:v>
                </c:pt>
                <c:pt idx="5">
                  <c:v>11.04.2026</c:v>
                </c:pt>
                <c:pt idx="6">
                  <c:v>12.04.2026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31.61057826113165</c:v>
                </c:pt>
                <c:pt idx="1">
                  <c:v>30.315685181130902</c:v>
                </c:pt>
                <c:pt idx="2">
                  <c:v>29.243977200952941</c:v>
                </c:pt>
                <c:pt idx="3">
                  <c:v>30.878384760953168</c:v>
                </c:pt>
                <c:pt idx="4">
                  <c:v>30.69340371095268</c:v>
                </c:pt>
                <c:pt idx="5">
                  <c:v>27.760430880952072</c:v>
                </c:pt>
                <c:pt idx="6">
                  <c:v>37.238352780952482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5-4B9F-98D9-F7B9187B0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66-4840-809A-0CDE0161E72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66-4840-809A-0CDE0161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FCA281F-9547-4047-929E-4E36CF31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A1822D4B-43CC-4964-B9A2-EA19F6DF361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888E38-E893-422F-905C-835E36544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457699-F710-4D21-B685-F2A3990E6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72848F8-647A-48EA-9E89-701E94879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7876493-38D8-4425-8F00-A77D9901A0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8BA41E7-16A8-4242-9F69-C53BC8848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85FE900-B5A5-4451-B30B-9A0BE8EFD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5F8CDAE-A35C-48F3-AFF0-BE5145151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A3915FE-EB49-4533-9C92-8246C0080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EFAA0A42-2354-453B-8C4F-0CF37368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57A3947B-8504-4791-B436-E422374EA27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9D6D0B4-32D5-4E7D-9E26-94B1E7697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BAEF2D0-81AA-4454-AF92-274E87C83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3A85225-AE27-4250-A2BD-E1470C9E7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ED92B85-1D06-4CE4-B968-03106F6AE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2162413-68B3-41C1-9D89-970A42478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A6EEFF14-930A-4F81-93CE-094287F45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3DB98F7-3F29-4177-8DF5-ACBF1C3FE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10FA22-006D-4F1C-A04D-47A6A2031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B9B7EF3-9E8F-44E6-8212-E1892E09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FD9FB-B358-44AD-AAE6-9074B591253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B21B1715-55E6-4176-987A-09981E31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A4CDBB-D8D3-4110-BB38-B91B88D2036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B2E98570-8BE6-4956-8EC2-C5372235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571391-A952-435B-BDD2-14D74529050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AppData\Local\Microsoft\Windows\INetCache\Content.Outlook\CX36IR41\Publikimi%20i%20t&#235;%20dh&#235;nave%2030_03_2026%20(002).xlsx" TargetMode="External"/><Relationship Id="rId1" Type="http://schemas.openxmlformats.org/officeDocument/2006/relationships/externalLinkPath" Target="/Users/e.ajeti/AppData/Local/Microsoft/Windows/INetCache/Content.Outlook/CX36IR41/Publikimi%20i%20t&#235;%20dh&#235;nave%2030_03_2026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0_04_2026.xlsx" TargetMode="External"/><Relationship Id="rId1" Type="http://schemas.openxmlformats.org/officeDocument/2006/relationships/externalLinkPath" Target="Publikimi%20i%20t&#235;%20dh&#235;nave%2010_04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30.03.2026</v>
          </cell>
          <cell r="C10" t="str">
            <v>31.03.2026</v>
          </cell>
          <cell r="D10" t="str">
            <v>01.04.2026</v>
          </cell>
          <cell r="E10" t="str">
            <v>02.04.2026</v>
          </cell>
          <cell r="F10" t="str">
            <v>03.04.2026</v>
          </cell>
          <cell r="G10" t="str">
            <v>04.04.2026</v>
          </cell>
          <cell r="H10" t="str">
            <v>05.04.2026</v>
          </cell>
        </row>
        <row r="11">
          <cell r="A11" t="str">
            <v>Min (MW)</v>
          </cell>
          <cell r="B11">
            <v>595.43493296999986</v>
          </cell>
          <cell r="C11">
            <v>572.0671047999997</v>
          </cell>
          <cell r="D11">
            <v>578.98331186999985</v>
          </cell>
          <cell r="E11">
            <v>559.9939606800001</v>
          </cell>
          <cell r="F11">
            <v>571.06874182999968</v>
          </cell>
          <cell r="G11">
            <v>575.48495553000021</v>
          </cell>
          <cell r="H11">
            <v>568.36388051000017</v>
          </cell>
        </row>
        <row r="12">
          <cell r="A12" t="str">
            <v>Max (MW)</v>
          </cell>
          <cell r="B12">
            <v>1226.0754908800006</v>
          </cell>
          <cell r="C12">
            <v>1276.2769862099999</v>
          </cell>
          <cell r="D12">
            <v>1262.2957308800005</v>
          </cell>
          <cell r="E12">
            <v>1401.1229835999998</v>
          </cell>
          <cell r="F12">
            <v>1309.5072125100003</v>
          </cell>
          <cell r="G12">
            <v>1301.6038605199999</v>
          </cell>
          <cell r="H12">
            <v>1354.7072101200001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944.87158692000003</v>
          </cell>
          <cell r="E160">
            <v>196.88362362999999</v>
          </cell>
          <cell r="F160">
            <v>747.98796329000004</v>
          </cell>
        </row>
        <row r="161">
          <cell r="D161">
            <v>825.96744535000016</v>
          </cell>
          <cell r="E161">
            <v>180.53052308000002</v>
          </cell>
          <cell r="F161">
            <v>645.4369222700002</v>
          </cell>
        </row>
        <row r="162">
          <cell r="D162">
            <v>773.59295161</v>
          </cell>
          <cell r="E162">
            <v>178.59589874</v>
          </cell>
          <cell r="F162">
            <v>594.99705287000006</v>
          </cell>
        </row>
        <row r="163">
          <cell r="D163">
            <v>743.81348933999993</v>
          </cell>
          <cell r="E163">
            <v>169.48677162999996</v>
          </cell>
          <cell r="F163">
            <v>574.32671770999991</v>
          </cell>
        </row>
        <row r="164">
          <cell r="D164">
            <v>725.77747362000002</v>
          </cell>
          <cell r="E164">
            <v>144.77604632000001</v>
          </cell>
          <cell r="F164">
            <v>581.00142730000005</v>
          </cell>
        </row>
        <row r="165">
          <cell r="D165">
            <v>811.94063628000026</v>
          </cell>
          <cell r="E165">
            <v>176.33777336999992</v>
          </cell>
          <cell r="F165">
            <v>635.60286291000034</v>
          </cell>
        </row>
        <row r="166">
          <cell r="D166">
            <v>1039.1668699700003</v>
          </cell>
          <cell r="E166">
            <v>264.07348905999999</v>
          </cell>
          <cell r="F166">
            <v>775.09338091000041</v>
          </cell>
        </row>
        <row r="167">
          <cell r="D167">
            <v>1267.0389227800003</v>
          </cell>
          <cell r="E167">
            <v>279.05705544</v>
          </cell>
          <cell r="F167">
            <v>987.98186734000035</v>
          </cell>
        </row>
        <row r="168">
          <cell r="D168">
            <v>1456.2753175400001</v>
          </cell>
          <cell r="E168">
            <v>350.86609363000002</v>
          </cell>
          <cell r="F168">
            <v>1105.40922391</v>
          </cell>
        </row>
        <row r="169">
          <cell r="D169">
            <v>1439.4147399899998</v>
          </cell>
          <cell r="E169">
            <v>314.70118128000001</v>
          </cell>
          <cell r="F169">
            <v>1124.7135587099997</v>
          </cell>
        </row>
        <row r="170">
          <cell r="D170">
            <v>1359.9467476299994</v>
          </cell>
          <cell r="E170">
            <v>295.97230410000009</v>
          </cell>
          <cell r="F170">
            <v>1063.9744435299995</v>
          </cell>
        </row>
        <row r="171">
          <cell r="D171">
            <v>1290.7229889900004</v>
          </cell>
          <cell r="E171">
            <v>272.49013415999991</v>
          </cell>
          <cell r="F171">
            <v>1018.2328548300005</v>
          </cell>
        </row>
        <row r="172">
          <cell r="D172">
            <v>1262.1281620499997</v>
          </cell>
          <cell r="E172">
            <v>262.26447679000012</v>
          </cell>
          <cell r="F172">
            <v>999.86368525999956</v>
          </cell>
        </row>
        <row r="173">
          <cell r="D173">
            <v>1181.1100182299999</v>
          </cell>
          <cell r="E173">
            <v>152.93143502999999</v>
          </cell>
          <cell r="F173">
            <v>1028.1785832</v>
          </cell>
        </row>
        <row r="174">
          <cell r="D174">
            <v>1198.6230190100005</v>
          </cell>
          <cell r="E174">
            <v>143.5751293699999</v>
          </cell>
          <cell r="F174">
            <v>1055.0478896400004</v>
          </cell>
        </row>
        <row r="175">
          <cell r="D175">
            <v>1302.5103652399998</v>
          </cell>
          <cell r="E175">
            <v>239.20763297000013</v>
          </cell>
          <cell r="F175">
            <v>1063.3027322699998</v>
          </cell>
        </row>
        <row r="176">
          <cell r="D176">
            <v>1454.5727945199994</v>
          </cell>
          <cell r="E176">
            <v>323.15819563000002</v>
          </cell>
          <cell r="F176">
            <v>1131.4145988899995</v>
          </cell>
        </row>
        <row r="177">
          <cell r="D177">
            <v>1609.3758670599989</v>
          </cell>
          <cell r="E177">
            <v>410.25753886000007</v>
          </cell>
          <cell r="F177">
            <v>1199.1183281999988</v>
          </cell>
        </row>
        <row r="178">
          <cell r="D178">
            <v>1648.7898446600002</v>
          </cell>
          <cell r="E178">
            <v>388.76985027000001</v>
          </cell>
          <cell r="F178">
            <v>1260.0199943900002</v>
          </cell>
        </row>
        <row r="179">
          <cell r="D179">
            <v>1668.1442023099996</v>
          </cell>
          <cell r="E179">
            <v>308.83207539</v>
          </cell>
          <cell r="F179">
            <v>1359.3121269199996</v>
          </cell>
        </row>
        <row r="180">
          <cell r="D180">
            <v>1679.4152986299996</v>
          </cell>
          <cell r="E180">
            <v>310.03022915999998</v>
          </cell>
          <cell r="F180">
            <v>1369.3850694699995</v>
          </cell>
        </row>
        <row r="181">
          <cell r="D181">
            <v>1567.07454383</v>
          </cell>
          <cell r="E181">
            <v>299.35215648000002</v>
          </cell>
          <cell r="F181">
            <v>1267.72238735</v>
          </cell>
        </row>
        <row r="182">
          <cell r="D182">
            <v>1408.5108743200001</v>
          </cell>
          <cell r="E182">
            <v>302.85212382999998</v>
          </cell>
          <cell r="F182">
            <v>1105.6587504900001</v>
          </cell>
        </row>
        <row r="183">
          <cell r="D183">
            <v>1226.4990495099996</v>
          </cell>
          <cell r="E183">
            <v>331.24825921000001</v>
          </cell>
          <cell r="F183">
            <v>895.25079029999961</v>
          </cell>
        </row>
        <row r="453">
          <cell r="E453">
            <v>927.37</v>
          </cell>
        </row>
        <row r="454">
          <cell r="E454">
            <v>842.26</v>
          </cell>
        </row>
        <row r="455">
          <cell r="E455">
            <v>781.18</v>
          </cell>
        </row>
        <row r="456">
          <cell r="E456">
            <v>744.34</v>
          </cell>
        </row>
        <row r="457">
          <cell r="E457">
            <v>760.18</v>
          </cell>
        </row>
        <row r="458">
          <cell r="E458">
            <v>853.04</v>
          </cell>
        </row>
        <row r="459">
          <cell r="E459">
            <v>1064.8699999999999</v>
          </cell>
        </row>
        <row r="460">
          <cell r="E460">
            <v>1277.81</v>
          </cell>
        </row>
        <row r="461">
          <cell r="E461">
            <v>1444.07</v>
          </cell>
        </row>
        <row r="462">
          <cell r="E462">
            <v>1441.21</v>
          </cell>
        </row>
        <row r="463">
          <cell r="E463">
            <v>1389.26</v>
          </cell>
        </row>
        <row r="464">
          <cell r="E464">
            <v>1363.71</v>
          </cell>
        </row>
        <row r="465">
          <cell r="E465">
            <v>1337.75</v>
          </cell>
        </row>
        <row r="466">
          <cell r="E466">
            <v>1361.05</v>
          </cell>
        </row>
        <row r="467">
          <cell r="E467">
            <v>1374.77</v>
          </cell>
        </row>
        <row r="468">
          <cell r="E468">
            <v>1383.82</v>
          </cell>
        </row>
        <row r="469">
          <cell r="E469">
            <v>1402.56</v>
          </cell>
        </row>
        <row r="470">
          <cell r="E470">
            <v>1551.06</v>
          </cell>
        </row>
        <row r="471">
          <cell r="E471">
            <v>1607.64</v>
          </cell>
        </row>
        <row r="472">
          <cell r="E472">
            <v>1717.06</v>
          </cell>
        </row>
        <row r="473">
          <cell r="E473">
            <v>1737.77</v>
          </cell>
        </row>
        <row r="474">
          <cell r="E474">
            <v>1640.3</v>
          </cell>
        </row>
        <row r="475">
          <cell r="E475">
            <v>1482.4</v>
          </cell>
        </row>
        <row r="476">
          <cell r="E476">
            <v>1251.6099999999999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1046.31</v>
          </cell>
          <cell r="E617">
            <v>23.748994020951841</v>
          </cell>
        </row>
        <row r="618">
          <cell r="D618">
            <v>968</v>
          </cell>
          <cell r="E618">
            <v>24.990562180951883</v>
          </cell>
        </row>
        <row r="619">
          <cell r="D619">
            <v>909.75</v>
          </cell>
          <cell r="E619">
            <v>25.134533800952795</v>
          </cell>
        </row>
        <row r="620">
          <cell r="D620">
            <v>896.91</v>
          </cell>
          <cell r="E620">
            <v>25.430924440951912</v>
          </cell>
        </row>
        <row r="621">
          <cell r="D621">
            <v>908.38</v>
          </cell>
          <cell r="E621">
            <v>23.128165020952565</v>
          </cell>
        </row>
        <row r="622">
          <cell r="D622">
            <v>989.62</v>
          </cell>
          <cell r="E622">
            <v>22.192320440952017</v>
          </cell>
        </row>
        <row r="623">
          <cell r="D623">
            <v>1224.3800000000001</v>
          </cell>
          <cell r="E623">
            <v>21.630986930952076</v>
          </cell>
        </row>
        <row r="624">
          <cell r="D624">
            <v>1475.42</v>
          </cell>
          <cell r="E624">
            <v>22.484431330952248</v>
          </cell>
        </row>
        <row r="625">
          <cell r="D625">
            <v>1445.57</v>
          </cell>
          <cell r="E625">
            <v>25.466529190952542</v>
          </cell>
        </row>
        <row r="626">
          <cell r="D626">
            <v>1257.29</v>
          </cell>
          <cell r="E626">
            <v>25.620140450951794</v>
          </cell>
        </row>
        <row r="627">
          <cell r="D627">
            <v>1157.43</v>
          </cell>
          <cell r="E627">
            <v>22.232330450952759</v>
          </cell>
        </row>
        <row r="628">
          <cell r="D628">
            <v>1113.1400000000001</v>
          </cell>
          <cell r="E628">
            <v>17.975657070952138</v>
          </cell>
        </row>
        <row r="629">
          <cell r="D629">
            <v>1090.8</v>
          </cell>
          <cell r="E629">
            <v>18.982161100952226</v>
          </cell>
        </row>
        <row r="630">
          <cell r="D630">
            <v>1169.1199999999999</v>
          </cell>
          <cell r="E630">
            <v>17.801624610952558</v>
          </cell>
        </row>
        <row r="631">
          <cell r="D631">
            <v>1188.3800000000001</v>
          </cell>
          <cell r="E631">
            <v>15.028032670952598</v>
          </cell>
        </row>
        <row r="632">
          <cell r="D632">
            <v>1383.08</v>
          </cell>
          <cell r="E632">
            <v>14.7825910609522</v>
          </cell>
        </row>
        <row r="633">
          <cell r="D633">
            <v>1435.7</v>
          </cell>
          <cell r="E633">
            <v>16.021782500952213</v>
          </cell>
        </row>
        <row r="634">
          <cell r="D634">
            <v>1538.79</v>
          </cell>
          <cell r="E634">
            <v>20.202612880951847</v>
          </cell>
        </row>
        <row r="635">
          <cell r="D635">
            <v>1602.27</v>
          </cell>
          <cell r="E635">
            <v>23.892562400952784</v>
          </cell>
        </row>
        <row r="636">
          <cell r="D636">
            <v>1622.37</v>
          </cell>
          <cell r="E636">
            <v>24.426783090953222</v>
          </cell>
        </row>
        <row r="637">
          <cell r="D637">
            <v>1582.49</v>
          </cell>
          <cell r="E637">
            <v>22.798412400952202</v>
          </cell>
        </row>
        <row r="638">
          <cell r="D638">
            <v>1479.45</v>
          </cell>
          <cell r="E638">
            <v>22.098361850952415</v>
          </cell>
        </row>
        <row r="639">
          <cell r="D639">
            <v>1353.11</v>
          </cell>
          <cell r="E639">
            <v>21.983909850952159</v>
          </cell>
        </row>
        <row r="640">
          <cell r="D640">
            <v>1174.25</v>
          </cell>
          <cell r="E640">
            <v>23.310896520952383</v>
          </cell>
        </row>
        <row r="641">
          <cell r="D641">
            <v>1031.6600000000001</v>
          </cell>
          <cell r="E641">
            <v>22.470951940952773</v>
          </cell>
        </row>
        <row r="642">
          <cell r="D642">
            <v>954.39</v>
          </cell>
          <cell r="E642">
            <v>23.615648910952359</v>
          </cell>
        </row>
        <row r="643">
          <cell r="D643">
            <v>916.32</v>
          </cell>
          <cell r="E643">
            <v>24.218056530952708</v>
          </cell>
        </row>
        <row r="644">
          <cell r="D644">
            <v>884.19</v>
          </cell>
          <cell r="E644">
            <v>22.595419720951668</v>
          </cell>
        </row>
        <row r="645">
          <cell r="D645">
            <v>892.3</v>
          </cell>
          <cell r="E645">
            <v>22.392453860952401</v>
          </cell>
        </row>
        <row r="646">
          <cell r="D646">
            <v>971.41</v>
          </cell>
          <cell r="E646">
            <v>23.871040580952467</v>
          </cell>
        </row>
        <row r="647">
          <cell r="D647">
            <v>1187.24</v>
          </cell>
          <cell r="E647">
            <v>22.405143180952791</v>
          </cell>
        </row>
        <row r="648">
          <cell r="D648">
            <v>1200.73</v>
          </cell>
          <cell r="E648">
            <v>24.837970270951701</v>
          </cell>
        </row>
        <row r="649">
          <cell r="D649">
            <v>1166.3499999999999</v>
          </cell>
          <cell r="E649">
            <v>31.539730530952056</v>
          </cell>
        </row>
        <row r="650">
          <cell r="D650">
            <v>1108.06</v>
          </cell>
          <cell r="E650">
            <v>27.926080050952805</v>
          </cell>
        </row>
        <row r="651">
          <cell r="D651">
            <v>1016.32</v>
          </cell>
          <cell r="E651">
            <v>29.744553950951968</v>
          </cell>
        </row>
        <row r="652">
          <cell r="D652">
            <v>901.5</v>
          </cell>
          <cell r="E652">
            <v>30.070174450952209</v>
          </cell>
        </row>
        <row r="653">
          <cell r="D653">
            <v>889.77</v>
          </cell>
          <cell r="E653">
            <v>24.270887920952873</v>
          </cell>
        </row>
        <row r="654">
          <cell r="D654">
            <v>983.41</v>
          </cell>
          <cell r="E654">
            <v>21.851819950952631</v>
          </cell>
        </row>
        <row r="655">
          <cell r="D655">
            <v>1067.4100000000001</v>
          </cell>
          <cell r="E655">
            <v>20.706925640952932</v>
          </cell>
        </row>
        <row r="656">
          <cell r="D656">
            <v>1112.9000000000001</v>
          </cell>
          <cell r="E656">
            <v>18.055457450952645</v>
          </cell>
        </row>
        <row r="657">
          <cell r="D657">
            <v>1381.99</v>
          </cell>
          <cell r="E657">
            <v>21.497101370952805</v>
          </cell>
        </row>
        <row r="658">
          <cell r="D658">
            <v>1376.37</v>
          </cell>
          <cell r="E658">
            <v>23.087129950952431</v>
          </cell>
        </row>
        <row r="659">
          <cell r="D659">
            <v>1549.24</v>
          </cell>
          <cell r="E659">
            <v>26.457934980951677</v>
          </cell>
        </row>
        <row r="660">
          <cell r="D660">
            <v>1625.76</v>
          </cell>
          <cell r="E660">
            <v>26.480013250951743</v>
          </cell>
        </row>
        <row r="661">
          <cell r="D661">
            <v>1625.89</v>
          </cell>
          <cell r="E661">
            <v>24.890030740952398</v>
          </cell>
        </row>
        <row r="662">
          <cell r="D662">
            <v>1481.06</v>
          </cell>
          <cell r="E662">
            <v>22.919063800952017</v>
          </cell>
        </row>
        <row r="663">
          <cell r="D663">
            <v>1307.6500000000001</v>
          </cell>
          <cell r="E663">
            <v>22.586949930951732</v>
          </cell>
        </row>
        <row r="664">
          <cell r="D664">
            <v>1131.0899999999999</v>
          </cell>
          <cell r="E664">
            <v>22.842053720952663</v>
          </cell>
        </row>
        <row r="665">
          <cell r="D665">
            <v>954.75</v>
          </cell>
          <cell r="E665">
            <v>21.35135252095256</v>
          </cell>
        </row>
        <row r="666">
          <cell r="D666">
            <v>886.5</v>
          </cell>
          <cell r="E666">
            <v>20.661360580952078</v>
          </cell>
        </row>
        <row r="667">
          <cell r="D667">
            <v>812.82</v>
          </cell>
          <cell r="E667">
            <v>18.267595260952248</v>
          </cell>
        </row>
        <row r="668">
          <cell r="D668">
            <v>796.52</v>
          </cell>
          <cell r="E668">
            <v>17.646781780951869</v>
          </cell>
        </row>
        <row r="669">
          <cell r="D669">
            <v>822.33</v>
          </cell>
          <cell r="E669">
            <v>17.915267960952633</v>
          </cell>
        </row>
        <row r="670">
          <cell r="D670">
            <v>950.03</v>
          </cell>
          <cell r="E670">
            <v>20.298177560952354</v>
          </cell>
        </row>
        <row r="671">
          <cell r="D671">
            <v>1168.56</v>
          </cell>
          <cell r="E671">
            <v>21.262096140952735</v>
          </cell>
        </row>
        <row r="672">
          <cell r="D672">
            <v>1335.39</v>
          </cell>
          <cell r="E672">
            <v>25.230908800952648</v>
          </cell>
        </row>
        <row r="673">
          <cell r="D673">
            <v>1366.79</v>
          </cell>
          <cell r="E673">
            <v>30.520626770952049</v>
          </cell>
        </row>
        <row r="674">
          <cell r="D674">
            <v>1323.52</v>
          </cell>
          <cell r="E674">
            <v>24.436277340952074</v>
          </cell>
        </row>
        <row r="675">
          <cell r="D675">
            <v>1318.19</v>
          </cell>
          <cell r="E675">
            <v>16.429177870951889</v>
          </cell>
        </row>
        <row r="676">
          <cell r="D676">
            <v>1249.73</v>
          </cell>
          <cell r="E676">
            <v>16.31688656095298</v>
          </cell>
        </row>
        <row r="677">
          <cell r="D677">
            <v>1282.18</v>
          </cell>
          <cell r="E677">
            <v>17.88025250095211</v>
          </cell>
        </row>
        <row r="678">
          <cell r="D678">
            <v>1324.23</v>
          </cell>
          <cell r="E678">
            <v>15.564326290952977</v>
          </cell>
        </row>
        <row r="679">
          <cell r="D679">
            <v>1360.78</v>
          </cell>
          <cell r="E679">
            <v>14.190744110952664</v>
          </cell>
        </row>
        <row r="680">
          <cell r="D680">
            <v>1398.02</v>
          </cell>
          <cell r="E680">
            <v>16.37047673095276</v>
          </cell>
        </row>
        <row r="681">
          <cell r="D681">
            <v>1414.68</v>
          </cell>
          <cell r="E681">
            <v>20.651938630952827</v>
          </cell>
        </row>
        <row r="682">
          <cell r="D682">
            <v>1548.95</v>
          </cell>
          <cell r="E682">
            <v>24.952683390952188</v>
          </cell>
        </row>
        <row r="683">
          <cell r="D683">
            <v>1676.58</v>
          </cell>
          <cell r="E683">
            <v>28.213371370952927</v>
          </cell>
        </row>
        <row r="684">
          <cell r="D684">
            <v>1715.82</v>
          </cell>
          <cell r="E684">
            <v>28.437049100952436</v>
          </cell>
        </row>
        <row r="685">
          <cell r="D685">
            <v>1623.18</v>
          </cell>
          <cell r="E685">
            <v>27.391668620953169</v>
          </cell>
        </row>
        <row r="686">
          <cell r="D686">
            <v>1477.69</v>
          </cell>
          <cell r="E686">
            <v>25.916273820952256</v>
          </cell>
        </row>
        <row r="687">
          <cell r="D687">
            <v>1316.08</v>
          </cell>
          <cell r="E687">
            <v>27.541062900952284</v>
          </cell>
        </row>
        <row r="688">
          <cell r="D688">
            <v>1104.96</v>
          </cell>
          <cell r="E688">
            <v>26.385722590952128</v>
          </cell>
        </row>
        <row r="689">
          <cell r="D689">
            <v>841.63</v>
          </cell>
          <cell r="E689">
            <v>22.821774030952383</v>
          </cell>
        </row>
        <row r="690">
          <cell r="D690">
            <v>777.23</v>
          </cell>
          <cell r="E690">
            <v>23.311631700952603</v>
          </cell>
        </row>
        <row r="691">
          <cell r="D691">
            <v>731.84</v>
          </cell>
          <cell r="E691">
            <v>23.907751280952652</v>
          </cell>
        </row>
        <row r="692">
          <cell r="D692">
            <v>728.83</v>
          </cell>
          <cell r="E692">
            <v>25.232636580952203</v>
          </cell>
        </row>
        <row r="693">
          <cell r="D693">
            <v>672.74</v>
          </cell>
          <cell r="E693">
            <v>21.919332520952366</v>
          </cell>
        </row>
        <row r="694">
          <cell r="D694">
            <v>886.48</v>
          </cell>
          <cell r="E694">
            <v>16.669074500952547</v>
          </cell>
        </row>
        <row r="695">
          <cell r="D695">
            <v>1067.97</v>
          </cell>
          <cell r="E695">
            <v>16.0409803909522</v>
          </cell>
        </row>
        <row r="696">
          <cell r="D696">
            <v>1194.1400000000001</v>
          </cell>
          <cell r="E696">
            <v>20.165622690952887</v>
          </cell>
        </row>
        <row r="697">
          <cell r="D697">
            <v>1295.7</v>
          </cell>
          <cell r="E697">
            <v>26.734155590952696</v>
          </cell>
        </row>
        <row r="698">
          <cell r="D698">
            <v>1295.33</v>
          </cell>
          <cell r="E698">
            <v>25.797815520952327</v>
          </cell>
        </row>
        <row r="699">
          <cell r="D699">
            <v>1245.04</v>
          </cell>
          <cell r="E699">
            <v>27.645807910952271</v>
          </cell>
        </row>
        <row r="700">
          <cell r="D700">
            <v>1259.51</v>
          </cell>
          <cell r="E700">
            <v>19.907911980952576</v>
          </cell>
        </row>
        <row r="701">
          <cell r="D701">
            <v>1272.32</v>
          </cell>
          <cell r="E701">
            <v>22.619819050952856</v>
          </cell>
        </row>
        <row r="702">
          <cell r="D702">
            <v>1288.56</v>
          </cell>
          <cell r="E702">
            <v>26.272735560952924</v>
          </cell>
        </row>
        <row r="703">
          <cell r="D703">
            <v>1341.18</v>
          </cell>
          <cell r="E703">
            <v>29.969768000952627</v>
          </cell>
        </row>
        <row r="704">
          <cell r="D704">
            <v>1280.99</v>
          </cell>
          <cell r="E704">
            <v>25.53957600095282</v>
          </cell>
        </row>
        <row r="705">
          <cell r="D705">
            <v>1482.49</v>
          </cell>
          <cell r="E705">
            <v>21.712233010951877</v>
          </cell>
        </row>
        <row r="706">
          <cell r="D706">
            <v>1597.37</v>
          </cell>
          <cell r="E706">
            <v>23.949109340953328</v>
          </cell>
        </row>
        <row r="707">
          <cell r="D707">
            <v>1679.32</v>
          </cell>
          <cell r="E707">
            <v>28.903637550950634</v>
          </cell>
        </row>
        <row r="708">
          <cell r="D708">
            <v>1671.82</v>
          </cell>
          <cell r="E708">
            <v>29.196683560952806</v>
          </cell>
        </row>
        <row r="709">
          <cell r="D709">
            <v>1638.11</v>
          </cell>
          <cell r="E709">
            <v>28.622198660952563</v>
          </cell>
        </row>
        <row r="710">
          <cell r="D710">
            <v>1524.34</v>
          </cell>
          <cell r="E710">
            <v>29.714316170952543</v>
          </cell>
        </row>
        <row r="711">
          <cell r="D711">
            <v>1371.86</v>
          </cell>
          <cell r="E711">
            <v>26.288475990952747</v>
          </cell>
        </row>
        <row r="712">
          <cell r="D712">
            <v>1190.3699999999999</v>
          </cell>
          <cell r="E712">
            <v>18.603894200952027</v>
          </cell>
        </row>
        <row r="713">
          <cell r="D713">
            <v>912.87</v>
          </cell>
          <cell r="E713">
            <v>19.844878420952455</v>
          </cell>
        </row>
        <row r="714">
          <cell r="D714">
            <v>829.51</v>
          </cell>
          <cell r="E714">
            <v>17.72097329095277</v>
          </cell>
        </row>
        <row r="715">
          <cell r="D715">
            <v>782.94</v>
          </cell>
          <cell r="E715">
            <v>16.550183690952053</v>
          </cell>
        </row>
        <row r="716">
          <cell r="D716">
            <v>761.56</v>
          </cell>
          <cell r="E716">
            <v>14.455378350952401</v>
          </cell>
        </row>
        <row r="717">
          <cell r="D717">
            <v>777.96</v>
          </cell>
          <cell r="E717">
            <v>14.698242330952326</v>
          </cell>
        </row>
        <row r="718">
          <cell r="D718">
            <v>836.8</v>
          </cell>
          <cell r="E718">
            <v>17.559269780952718</v>
          </cell>
        </row>
        <row r="719">
          <cell r="D719">
            <v>971.09</v>
          </cell>
          <cell r="E719">
            <v>22.837156280952058</v>
          </cell>
        </row>
        <row r="720">
          <cell r="D720">
            <v>1161.8399999999999</v>
          </cell>
          <cell r="E720">
            <v>24.483240480951963</v>
          </cell>
        </row>
        <row r="721">
          <cell r="D721">
            <v>1209.72</v>
          </cell>
          <cell r="E721">
            <v>21.165900330952127</v>
          </cell>
        </row>
        <row r="722">
          <cell r="D722">
            <v>1204.19</v>
          </cell>
          <cell r="E722">
            <v>20.719658020951783</v>
          </cell>
        </row>
        <row r="723">
          <cell r="D723">
            <v>1066.77</v>
          </cell>
          <cell r="E723">
            <v>21.961587470952054</v>
          </cell>
        </row>
        <row r="724">
          <cell r="D724">
            <v>1050.58</v>
          </cell>
          <cell r="E724">
            <v>21.979907220952782</v>
          </cell>
        </row>
        <row r="725">
          <cell r="D725">
            <v>1032.6099999999999</v>
          </cell>
          <cell r="E725">
            <v>20.15866846095264</v>
          </cell>
        </row>
        <row r="726">
          <cell r="D726">
            <v>1106.3499999999999</v>
          </cell>
          <cell r="E726">
            <v>20.050167700951988</v>
          </cell>
        </row>
        <row r="727">
          <cell r="D727">
            <v>1157.19</v>
          </cell>
          <cell r="E727">
            <v>20.914457540952526</v>
          </cell>
        </row>
        <row r="728">
          <cell r="D728">
            <v>1168.8</v>
          </cell>
          <cell r="E728">
            <v>25.725790470952234</v>
          </cell>
        </row>
        <row r="729">
          <cell r="D729">
            <v>1336.79</v>
          </cell>
          <cell r="E729">
            <v>20.286632070952237</v>
          </cell>
        </row>
        <row r="730">
          <cell r="D730">
            <v>1430.7</v>
          </cell>
          <cell r="E730">
            <v>21.686131720952972</v>
          </cell>
        </row>
        <row r="731">
          <cell r="D731">
            <v>1580.23</v>
          </cell>
          <cell r="E731">
            <v>29.761762800953193</v>
          </cell>
        </row>
        <row r="732">
          <cell r="D732">
            <v>1600.01</v>
          </cell>
          <cell r="E732">
            <v>33.163816720953037</v>
          </cell>
        </row>
        <row r="733">
          <cell r="D733">
            <v>1581.95</v>
          </cell>
          <cell r="E733">
            <v>29.00146099095241</v>
          </cell>
        </row>
        <row r="734">
          <cell r="D734">
            <v>1476.24</v>
          </cell>
          <cell r="E734">
            <v>28.515821630952814</v>
          </cell>
        </row>
        <row r="735">
          <cell r="D735">
            <v>1272.1400000000001</v>
          </cell>
          <cell r="E735">
            <v>28.389802070951873</v>
          </cell>
        </row>
        <row r="736">
          <cell r="D736">
            <v>1112.3599999999999</v>
          </cell>
          <cell r="E736">
            <v>26.964964910952403</v>
          </cell>
        </row>
        <row r="737">
          <cell r="D737">
            <v>928.7</v>
          </cell>
          <cell r="E737">
            <v>24.598719440951982</v>
          </cell>
        </row>
        <row r="738">
          <cell r="D738">
            <v>857</v>
          </cell>
          <cell r="E738">
            <v>22.469158470951925</v>
          </cell>
        </row>
        <row r="739">
          <cell r="D739">
            <v>795.87</v>
          </cell>
          <cell r="E739">
            <v>21.684463330952894</v>
          </cell>
        </row>
        <row r="740">
          <cell r="D740">
            <v>789.06</v>
          </cell>
          <cell r="E740">
            <v>20.854938700952289</v>
          </cell>
        </row>
        <row r="741">
          <cell r="D741">
            <v>810.96</v>
          </cell>
          <cell r="E741">
            <v>26.912038230952021</v>
          </cell>
        </row>
        <row r="742">
          <cell r="D742">
            <v>943.18</v>
          </cell>
          <cell r="E742">
            <v>26.378310410952963</v>
          </cell>
        </row>
        <row r="743">
          <cell r="D743">
            <v>1086.1500000000001</v>
          </cell>
          <cell r="E743">
            <v>30.524742720952418</v>
          </cell>
        </row>
        <row r="744">
          <cell r="D744">
            <v>1281.0899999999999</v>
          </cell>
          <cell r="E744">
            <v>37.938235940952609</v>
          </cell>
        </row>
        <row r="745">
          <cell r="D745">
            <v>1266.9000000000001</v>
          </cell>
          <cell r="E745">
            <v>45.670799040952261</v>
          </cell>
        </row>
        <row r="746">
          <cell r="D746">
            <v>1035.04</v>
          </cell>
          <cell r="E746">
            <v>58.742378850953173</v>
          </cell>
        </row>
        <row r="747">
          <cell r="D747">
            <v>1046.6600000000001</v>
          </cell>
          <cell r="E747">
            <v>38.908383180951887</v>
          </cell>
        </row>
        <row r="748">
          <cell r="D748">
            <v>1086.2</v>
          </cell>
          <cell r="E748">
            <v>39.153755880952531</v>
          </cell>
        </row>
        <row r="749">
          <cell r="D749">
            <v>988.5</v>
          </cell>
          <cell r="E749">
            <v>40.789346690952243</v>
          </cell>
        </row>
        <row r="750">
          <cell r="D750">
            <v>996.7</v>
          </cell>
          <cell r="E750">
            <v>41.283040230952565</v>
          </cell>
        </row>
        <row r="751">
          <cell r="D751">
            <v>1070.68</v>
          </cell>
          <cell r="E751">
            <v>38.837304520952557</v>
          </cell>
        </row>
        <row r="752">
          <cell r="D752">
            <v>1090.32</v>
          </cell>
          <cell r="E752">
            <v>30.875045720952812</v>
          </cell>
        </row>
        <row r="753">
          <cell r="D753">
            <v>1197.3399999999999</v>
          </cell>
          <cell r="E753">
            <v>23.847696980952151</v>
          </cell>
        </row>
        <row r="754">
          <cell r="D754">
            <v>1303.2</v>
          </cell>
          <cell r="E754">
            <v>23.61217885095175</v>
          </cell>
        </row>
        <row r="755">
          <cell r="D755">
            <v>1464.59</v>
          </cell>
          <cell r="E755">
            <v>30.580988850951599</v>
          </cell>
        </row>
        <row r="756">
          <cell r="D756">
            <v>1477.3</v>
          </cell>
          <cell r="E756">
            <v>30.516816110952277</v>
          </cell>
        </row>
        <row r="757">
          <cell r="D757">
            <v>1484.14</v>
          </cell>
          <cell r="E757">
            <v>29.05149952095303</v>
          </cell>
        </row>
        <row r="758">
          <cell r="D758">
            <v>1382.64</v>
          </cell>
          <cell r="E758">
            <v>26.766749240952322</v>
          </cell>
        </row>
        <row r="759">
          <cell r="D759">
            <v>1147.04</v>
          </cell>
          <cell r="E759">
            <v>19.158156180952346</v>
          </cell>
        </row>
        <row r="760">
          <cell r="D760">
            <v>896.89</v>
          </cell>
          <cell r="E760">
            <v>14.489124230952029</v>
          </cell>
        </row>
        <row r="761">
          <cell r="D761">
            <v>826.18</v>
          </cell>
          <cell r="E761">
            <v>11.760917940952595</v>
          </cell>
        </row>
        <row r="762">
          <cell r="D762">
            <v>786.03</v>
          </cell>
          <cell r="E762">
            <v>11.763191280952014</v>
          </cell>
        </row>
        <row r="763">
          <cell r="D763">
            <v>761.87</v>
          </cell>
          <cell r="E763">
            <v>13.03087369095249</v>
          </cell>
        </row>
        <row r="764">
          <cell r="D764">
            <v>759.24</v>
          </cell>
          <cell r="E764">
            <v>12.866686950952385</v>
          </cell>
        </row>
        <row r="765">
          <cell r="D765">
            <v>836.55</v>
          </cell>
          <cell r="E765">
            <v>14.794111840952382</v>
          </cell>
        </row>
        <row r="766">
          <cell r="D766">
            <v>1062.2</v>
          </cell>
          <cell r="E766">
            <v>14.382337850952808</v>
          </cell>
        </row>
        <row r="767">
          <cell r="D767">
            <v>1339.12</v>
          </cell>
          <cell r="E767">
            <v>17.058213430952492</v>
          </cell>
        </row>
        <row r="768">
          <cell r="D768">
            <v>1426.64</v>
          </cell>
          <cell r="E768">
            <v>25.757311050952239</v>
          </cell>
        </row>
        <row r="769">
          <cell r="D769">
            <v>1464.41</v>
          </cell>
          <cell r="E769">
            <v>37.920096570952182</v>
          </cell>
        </row>
        <row r="770">
          <cell r="D770">
            <v>1372.39</v>
          </cell>
          <cell r="E770">
            <v>45.48456996095274</v>
          </cell>
        </row>
        <row r="771">
          <cell r="D771">
            <v>1316.61</v>
          </cell>
          <cell r="E771">
            <v>44.785989820953091</v>
          </cell>
        </row>
        <row r="772">
          <cell r="D772">
            <v>1255.83</v>
          </cell>
          <cell r="E772">
            <v>42.314694850952492</v>
          </cell>
        </row>
        <row r="773">
          <cell r="D773">
            <v>1275.76</v>
          </cell>
          <cell r="E773">
            <v>42.653802700952838</v>
          </cell>
        </row>
        <row r="774">
          <cell r="D774">
            <v>1242.76</v>
          </cell>
          <cell r="E774">
            <v>38.225443690952261</v>
          </cell>
        </row>
        <row r="775">
          <cell r="D775">
            <v>1202.93</v>
          </cell>
          <cell r="E775">
            <v>35.822845470951734</v>
          </cell>
        </row>
        <row r="776">
          <cell r="D776">
            <v>1182.68</v>
          </cell>
          <cell r="E776">
            <v>36.356274210951597</v>
          </cell>
        </row>
        <row r="777">
          <cell r="D777">
            <v>1361.27</v>
          </cell>
          <cell r="E777">
            <v>30.610752910952442</v>
          </cell>
        </row>
        <row r="778">
          <cell r="D778">
            <v>1437.61</v>
          </cell>
          <cell r="E778">
            <v>30.588016330953224</v>
          </cell>
        </row>
        <row r="779">
          <cell r="D779">
            <v>1589.07</v>
          </cell>
          <cell r="E779">
            <v>38.092191070951685</v>
          </cell>
        </row>
        <row r="780">
          <cell r="D780">
            <v>1644.88</v>
          </cell>
          <cell r="E780">
            <v>43.004628280953511</v>
          </cell>
        </row>
        <row r="781">
          <cell r="D781">
            <v>1560.68</v>
          </cell>
          <cell r="E781">
            <v>48.920837010952027</v>
          </cell>
        </row>
        <row r="782">
          <cell r="D782">
            <v>1399.76</v>
          </cell>
          <cell r="E782">
            <v>46.98283830095238</v>
          </cell>
        </row>
        <row r="783">
          <cell r="D783">
            <v>1185.52</v>
          </cell>
          <cell r="E783">
            <v>43.101514110952166</v>
          </cell>
        </row>
        <row r="784">
          <cell r="D784">
            <v>888.18</v>
          </cell>
          <cell r="E784">
            <v>37.24688769095178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30.03.2026</v>
          </cell>
          <cell r="C857" t="str">
            <v>31.03.2026</v>
          </cell>
          <cell r="D857" t="str">
            <v>01.04.2026</v>
          </cell>
          <cell r="E857" t="str">
            <v>02.04.2026</v>
          </cell>
          <cell r="F857" t="str">
            <v>03.04.2026</v>
          </cell>
          <cell r="G857" t="str">
            <v>04.04.2026</v>
          </cell>
          <cell r="H857" t="str">
            <v>05.04.2026</v>
          </cell>
        </row>
        <row r="858">
          <cell r="A858" t="str">
            <v>Min (MW)</v>
          </cell>
          <cell r="B858">
            <v>14.7825910609522</v>
          </cell>
          <cell r="C858">
            <v>18.055457450952645</v>
          </cell>
          <cell r="D858">
            <v>14.190744110952664</v>
          </cell>
          <cell r="E858">
            <v>16.0409803909522</v>
          </cell>
          <cell r="F858">
            <v>14.455378350952401</v>
          </cell>
          <cell r="G858">
            <v>14.489124230952029</v>
          </cell>
          <cell r="H858">
            <v>11.760917940952595</v>
          </cell>
        </row>
        <row r="859">
          <cell r="A859" t="str">
            <v>Max (MW)</v>
          </cell>
          <cell r="B859">
            <v>25.620140450951794</v>
          </cell>
          <cell r="C859">
            <v>31.539730530952056</v>
          </cell>
          <cell r="D859">
            <v>30.520626770952049</v>
          </cell>
          <cell r="E859">
            <v>29.969768000952627</v>
          </cell>
          <cell r="F859">
            <v>33.163816720953037</v>
          </cell>
          <cell r="G859">
            <v>58.742378850953173</v>
          </cell>
          <cell r="H859">
            <v>48.920837010952027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06.04.2026</v>
          </cell>
          <cell r="C10" t="str">
            <v>07.04.2026</v>
          </cell>
          <cell r="D10" t="str">
            <v>08.04.2026</v>
          </cell>
          <cell r="E10" t="str">
            <v>09.04.2026</v>
          </cell>
          <cell r="F10" t="str">
            <v>10.04.2026</v>
          </cell>
          <cell r="G10" t="str">
            <v>11.04.2026</v>
          </cell>
          <cell r="H10" t="str">
            <v>12.04.2026</v>
          </cell>
        </row>
        <row r="11">
          <cell r="A11" t="str">
            <v>Min (MW)</v>
          </cell>
          <cell r="B11">
            <v>575</v>
          </cell>
          <cell r="C11">
            <v>574</v>
          </cell>
          <cell r="D11">
            <v>571</v>
          </cell>
          <cell r="E11">
            <v>590</v>
          </cell>
          <cell r="F11">
            <v>579</v>
          </cell>
          <cell r="G11">
            <v>580</v>
          </cell>
          <cell r="H11">
            <v>553</v>
          </cell>
        </row>
        <row r="12">
          <cell r="A12" t="str">
            <v>Max (MW)</v>
          </cell>
          <cell r="B12">
            <v>1345</v>
          </cell>
          <cell r="C12">
            <v>1369</v>
          </cell>
          <cell r="D12">
            <v>1357</v>
          </cell>
          <cell r="E12">
            <v>1376</v>
          </cell>
          <cell r="F12">
            <v>1268</v>
          </cell>
          <cell r="G12">
            <v>1196</v>
          </cell>
          <cell r="H12">
            <v>1114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537</v>
          </cell>
          <cell r="E72">
            <v>1377</v>
          </cell>
        </row>
        <row r="73">
          <cell r="D73">
            <v>521</v>
          </cell>
          <cell r="E73">
            <v>1460</v>
          </cell>
        </row>
        <row r="74">
          <cell r="D74">
            <v>539</v>
          </cell>
          <cell r="E74">
            <v>1543</v>
          </cell>
        </row>
        <row r="75">
          <cell r="D75">
            <v>513</v>
          </cell>
          <cell r="E75">
            <v>1433</v>
          </cell>
        </row>
        <row r="76">
          <cell r="D76">
            <v>500</v>
          </cell>
          <cell r="E76">
            <v>1312</v>
          </cell>
        </row>
        <row r="77">
          <cell r="D77">
            <v>506</v>
          </cell>
          <cell r="E77">
            <v>1396</v>
          </cell>
        </row>
        <row r="78">
          <cell r="D78">
            <v>532</v>
          </cell>
          <cell r="E78">
            <v>1499</v>
          </cell>
        </row>
        <row r="79">
          <cell r="D79">
            <v>503</v>
          </cell>
          <cell r="E79">
            <v>1542</v>
          </cell>
        </row>
        <row r="80">
          <cell r="D80">
            <v>532</v>
          </cell>
          <cell r="E80">
            <v>1474</v>
          </cell>
        </row>
        <row r="81">
          <cell r="D81">
            <v>557</v>
          </cell>
          <cell r="E81">
            <v>1382</v>
          </cell>
        </row>
        <row r="82">
          <cell r="D82">
            <v>500</v>
          </cell>
          <cell r="E82">
            <v>1259</v>
          </cell>
        </row>
        <row r="83">
          <cell r="D83">
            <v>500</v>
          </cell>
          <cell r="E83">
            <v>1358</v>
          </cell>
        </row>
        <row r="84">
          <cell r="D84">
            <v>533</v>
          </cell>
          <cell r="E84">
            <v>1253</v>
          </cell>
        </row>
        <row r="85">
          <cell r="D85">
            <v>400</v>
          </cell>
          <cell r="E85">
            <v>1171</v>
          </cell>
        </row>
        <row r="86">
          <cell r="D86">
            <v>502</v>
          </cell>
          <cell r="E86">
            <v>1390</v>
          </cell>
        </row>
        <row r="87">
          <cell r="D87">
            <v>481</v>
          </cell>
          <cell r="E87">
            <v>1146</v>
          </cell>
        </row>
        <row r="88">
          <cell r="D88">
            <v>474</v>
          </cell>
          <cell r="E88">
            <v>1011</v>
          </cell>
        </row>
        <row r="89">
          <cell r="D89">
            <v>500</v>
          </cell>
          <cell r="E89">
            <v>917</v>
          </cell>
        </row>
        <row r="90">
          <cell r="D90">
            <v>512</v>
          </cell>
          <cell r="E90">
            <v>947</v>
          </cell>
        </row>
        <row r="91">
          <cell r="D91">
            <v>481</v>
          </cell>
          <cell r="E91">
            <v>981</v>
          </cell>
        </row>
        <row r="92">
          <cell r="D92">
            <v>476</v>
          </cell>
          <cell r="E92">
            <v>974</v>
          </cell>
        </row>
        <row r="93">
          <cell r="D93">
            <v>470</v>
          </cell>
          <cell r="E93">
            <v>966</v>
          </cell>
        </row>
        <row r="94">
          <cell r="D94">
            <v>489</v>
          </cell>
          <cell r="E94">
            <v>985</v>
          </cell>
        </row>
        <row r="95">
          <cell r="D95">
            <v>521</v>
          </cell>
          <cell r="E95">
            <v>1093</v>
          </cell>
        </row>
        <row r="96">
          <cell r="D96">
            <v>565</v>
          </cell>
          <cell r="E96">
            <v>1105</v>
          </cell>
        </row>
        <row r="97">
          <cell r="D97">
            <v>561</v>
          </cell>
          <cell r="E97">
            <v>1204</v>
          </cell>
        </row>
        <row r="98">
          <cell r="D98">
            <v>615</v>
          </cell>
          <cell r="E98">
            <v>1214</v>
          </cell>
        </row>
        <row r="99">
          <cell r="D99">
            <v>572</v>
          </cell>
          <cell r="E99">
            <v>1251</v>
          </cell>
        </row>
        <row r="100">
          <cell r="D100">
            <v>574</v>
          </cell>
          <cell r="E100">
            <v>1210</v>
          </cell>
        </row>
        <row r="101">
          <cell r="D101">
            <v>618</v>
          </cell>
          <cell r="E101">
            <v>1355</v>
          </cell>
        </row>
        <row r="102">
          <cell r="D102">
            <v>618</v>
          </cell>
          <cell r="E102">
            <v>1179</v>
          </cell>
        </row>
        <row r="103">
          <cell r="D103">
            <v>602</v>
          </cell>
          <cell r="E103">
            <v>1279</v>
          </cell>
        </row>
        <row r="104">
          <cell r="D104">
            <v>658</v>
          </cell>
          <cell r="E104">
            <v>1446</v>
          </cell>
        </row>
        <row r="105">
          <cell r="D105">
            <v>627</v>
          </cell>
          <cell r="E105">
            <v>1271</v>
          </cell>
        </row>
        <row r="106">
          <cell r="D106">
            <v>572</v>
          </cell>
          <cell r="E106">
            <v>1147</v>
          </cell>
        </row>
        <row r="107">
          <cell r="D107">
            <v>511</v>
          </cell>
          <cell r="E107">
            <v>1089</v>
          </cell>
        </row>
        <row r="108">
          <cell r="D108">
            <v>557</v>
          </cell>
          <cell r="E108">
            <v>1113</v>
          </cell>
        </row>
        <row r="109">
          <cell r="D109">
            <v>538</v>
          </cell>
          <cell r="E109">
            <v>1113</v>
          </cell>
        </row>
        <row r="110">
          <cell r="D110">
            <v>532</v>
          </cell>
          <cell r="E110">
            <v>1077</v>
          </cell>
        </row>
        <row r="111">
          <cell r="D111">
            <v>488</v>
          </cell>
          <cell r="E111">
            <v>1202</v>
          </cell>
        </row>
        <row r="112">
          <cell r="D112">
            <v>481</v>
          </cell>
          <cell r="E112">
            <v>1190</v>
          </cell>
        </row>
        <row r="113">
          <cell r="D113">
            <v>506</v>
          </cell>
          <cell r="E113">
            <v>1157</v>
          </cell>
        </row>
        <row r="114">
          <cell r="D114">
            <v>513</v>
          </cell>
          <cell r="E114">
            <v>1162</v>
          </cell>
        </row>
        <row r="115">
          <cell r="D115">
            <v>448</v>
          </cell>
          <cell r="E115">
            <v>1154</v>
          </cell>
        </row>
        <row r="116">
          <cell r="D116">
            <v>466</v>
          </cell>
          <cell r="E116">
            <v>1143</v>
          </cell>
        </row>
        <row r="117">
          <cell r="D117">
            <v>496</v>
          </cell>
          <cell r="E117">
            <v>1229</v>
          </cell>
        </row>
        <row r="118">
          <cell r="D118">
            <v>498</v>
          </cell>
          <cell r="E118">
            <v>1249</v>
          </cell>
        </row>
        <row r="119">
          <cell r="D119">
            <v>522</v>
          </cell>
          <cell r="E119">
            <v>1375</v>
          </cell>
        </row>
        <row r="120">
          <cell r="D120">
            <v>532</v>
          </cell>
          <cell r="E120">
            <v>1408</v>
          </cell>
        </row>
        <row r="121">
          <cell r="D121">
            <v>543</v>
          </cell>
          <cell r="E121">
            <v>1457</v>
          </cell>
        </row>
        <row r="122">
          <cell r="D122">
            <v>599</v>
          </cell>
          <cell r="E122">
            <v>1591</v>
          </cell>
        </row>
        <row r="123">
          <cell r="D123">
            <v>602</v>
          </cell>
          <cell r="E123">
            <v>1571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709.95200503000024</v>
          </cell>
          <cell r="E160">
            <v>42.902310610000029</v>
          </cell>
          <cell r="F160">
            <v>667.04969442000015</v>
          </cell>
        </row>
        <row r="161">
          <cell r="D161">
            <v>599.32725336999988</v>
          </cell>
          <cell r="E161">
            <v>14.515574640000011</v>
          </cell>
          <cell r="F161">
            <v>584.81167872999981</v>
          </cell>
        </row>
        <row r="162">
          <cell r="D162">
            <v>564.70916769000007</v>
          </cell>
          <cell r="E162">
            <v>25.052180380000038</v>
          </cell>
          <cell r="F162">
            <v>539.65698730999998</v>
          </cell>
        </row>
        <row r="163">
          <cell r="D163">
            <v>541.17615639000007</v>
          </cell>
          <cell r="E163">
            <v>17.480778609999959</v>
          </cell>
          <cell r="F163">
            <v>523.69537778000017</v>
          </cell>
        </row>
        <row r="164">
          <cell r="D164">
            <v>553.75859885000023</v>
          </cell>
          <cell r="E164">
            <v>25.350257429999942</v>
          </cell>
          <cell r="F164">
            <v>528.40834142000028</v>
          </cell>
        </row>
        <row r="165">
          <cell r="D165">
            <v>678.40063029999999</v>
          </cell>
          <cell r="E165">
            <v>94.391319819999978</v>
          </cell>
          <cell r="F165">
            <v>584.00931048000007</v>
          </cell>
        </row>
        <row r="166">
          <cell r="D166">
            <v>888.08908641000005</v>
          </cell>
          <cell r="E166">
            <v>160.18539043000007</v>
          </cell>
          <cell r="F166">
            <v>727.90369597999995</v>
          </cell>
        </row>
        <row r="167">
          <cell r="D167">
            <v>1154.46790022</v>
          </cell>
          <cell r="E167">
            <v>254.9353376599999</v>
          </cell>
          <cell r="F167">
            <v>899.53256256000009</v>
          </cell>
        </row>
        <row r="168">
          <cell r="D168">
            <v>1001.1386436999999</v>
          </cell>
          <cell r="E168">
            <v>78.552524640000001</v>
          </cell>
          <cell r="F168">
            <v>922.58611905999987</v>
          </cell>
        </row>
        <row r="169">
          <cell r="D169">
            <v>935.9624855000003</v>
          </cell>
          <cell r="E169">
            <v>71.469854529999907</v>
          </cell>
          <cell r="F169">
            <v>864.49263097000039</v>
          </cell>
        </row>
        <row r="170">
          <cell r="D170">
            <v>836.36884114000009</v>
          </cell>
          <cell r="E170">
            <v>30.269512419999955</v>
          </cell>
          <cell r="F170">
            <v>806.09932872000013</v>
          </cell>
        </row>
        <row r="171">
          <cell r="D171">
            <v>802.65431854999997</v>
          </cell>
          <cell r="E171">
            <v>49.000607600000023</v>
          </cell>
          <cell r="F171">
            <v>753.65371095</v>
          </cell>
        </row>
        <row r="172">
          <cell r="D172">
            <v>792.50475677999998</v>
          </cell>
          <cell r="E172">
            <v>78.190556810000004</v>
          </cell>
          <cell r="F172">
            <v>714.31419997</v>
          </cell>
        </row>
        <row r="173">
          <cell r="D173">
            <v>794.97566540000003</v>
          </cell>
          <cell r="E173">
            <v>72.408107769999987</v>
          </cell>
          <cell r="F173">
            <v>722.56755763000001</v>
          </cell>
        </row>
        <row r="174">
          <cell r="D174">
            <v>758.99691005999989</v>
          </cell>
          <cell r="E174">
            <v>26.17666244000003</v>
          </cell>
          <cell r="F174">
            <v>732.82024761999992</v>
          </cell>
        </row>
        <row r="175">
          <cell r="D175">
            <v>739.60231084999998</v>
          </cell>
          <cell r="E175">
            <v>-5.1392895600000372</v>
          </cell>
          <cell r="F175">
            <v>744.74160041000005</v>
          </cell>
        </row>
        <row r="176">
          <cell r="D176">
            <v>805.7541640899999</v>
          </cell>
          <cell r="E176">
            <v>38.208258579999949</v>
          </cell>
          <cell r="F176">
            <v>767.54590551000001</v>
          </cell>
        </row>
        <row r="177">
          <cell r="D177">
            <v>903.24601521</v>
          </cell>
          <cell r="E177">
            <v>63.98216032000002</v>
          </cell>
          <cell r="F177">
            <v>839.26385488999995</v>
          </cell>
        </row>
        <row r="178">
          <cell r="D178">
            <v>1194.5064562</v>
          </cell>
          <cell r="E178">
            <v>268.57292488000007</v>
          </cell>
          <cell r="F178">
            <v>925.93353131999993</v>
          </cell>
        </row>
        <row r="179">
          <cell r="D179">
            <v>1309.3049105500004</v>
          </cell>
          <cell r="E179">
            <v>255.71846643999996</v>
          </cell>
          <cell r="F179">
            <v>1053.5864441100005</v>
          </cell>
        </row>
        <row r="180">
          <cell r="D180">
            <v>1374.1902085499994</v>
          </cell>
          <cell r="E180">
            <v>248.03979105999997</v>
          </cell>
          <cell r="F180">
            <v>1126.1504174899994</v>
          </cell>
        </row>
        <row r="181">
          <cell r="D181">
            <v>1346.2182854499999</v>
          </cell>
          <cell r="E181">
            <v>291.00960452000004</v>
          </cell>
          <cell r="F181">
            <v>1055.2086809299999</v>
          </cell>
        </row>
        <row r="182">
          <cell r="D182">
            <v>1191.5462653800005</v>
          </cell>
          <cell r="E182">
            <v>264.66903586000001</v>
          </cell>
          <cell r="F182">
            <v>926.87722952000047</v>
          </cell>
        </row>
        <row r="183">
          <cell r="D183">
            <v>1016.9264225899997</v>
          </cell>
          <cell r="E183">
            <v>252.70887779000003</v>
          </cell>
          <cell r="F183">
            <v>764.21754479999959</v>
          </cell>
        </row>
        <row r="453">
          <cell r="E453">
            <v>702.26</v>
          </cell>
        </row>
        <row r="454">
          <cell r="E454">
            <v>581.54</v>
          </cell>
        </row>
        <row r="455">
          <cell r="E455">
            <v>559.86</v>
          </cell>
        </row>
        <row r="456">
          <cell r="E456">
            <v>535.59</v>
          </cell>
        </row>
        <row r="457">
          <cell r="E457">
            <v>544.05999999999995</v>
          </cell>
        </row>
        <row r="458">
          <cell r="E458">
            <v>652.25</v>
          </cell>
        </row>
        <row r="459">
          <cell r="E459">
            <v>900.55</v>
          </cell>
        </row>
        <row r="460">
          <cell r="E460">
            <v>1100.3599999999999</v>
          </cell>
        </row>
        <row r="461">
          <cell r="E461">
            <v>1131.46</v>
          </cell>
        </row>
        <row r="462">
          <cell r="E462">
            <v>1034.98</v>
          </cell>
        </row>
        <row r="463">
          <cell r="E463">
            <v>958.06</v>
          </cell>
        </row>
        <row r="464">
          <cell r="E464">
            <v>889.98</v>
          </cell>
        </row>
        <row r="465">
          <cell r="E465">
            <v>822.42</v>
          </cell>
        </row>
        <row r="466">
          <cell r="E466">
            <v>834.85</v>
          </cell>
        </row>
        <row r="467">
          <cell r="E467">
            <v>834.86</v>
          </cell>
        </row>
        <row r="468">
          <cell r="E468">
            <v>833.36</v>
          </cell>
        </row>
        <row r="469">
          <cell r="E469">
            <v>857.5</v>
          </cell>
        </row>
        <row r="470">
          <cell r="E470">
            <v>951.07</v>
          </cell>
        </row>
        <row r="471">
          <cell r="E471">
            <v>1106.25</v>
          </cell>
        </row>
        <row r="472">
          <cell r="E472">
            <v>1210.1500000000001</v>
          </cell>
        </row>
        <row r="473">
          <cell r="E473">
            <v>1280.27</v>
          </cell>
        </row>
        <row r="474">
          <cell r="E474">
            <v>1301.28</v>
          </cell>
        </row>
        <row r="475">
          <cell r="E475">
            <v>1155.45</v>
          </cell>
        </row>
        <row r="476">
          <cell r="E476">
            <v>1048.3399999999999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788.68</v>
          </cell>
          <cell r="E617">
            <v>19.701102331130869</v>
          </cell>
        </row>
        <row r="618">
          <cell r="D618">
            <v>670.95</v>
          </cell>
          <cell r="E618">
            <v>16.119963421130478</v>
          </cell>
        </row>
        <row r="619">
          <cell r="D619">
            <v>622.13</v>
          </cell>
          <cell r="E619">
            <v>15.811779641130897</v>
          </cell>
        </row>
        <row r="620">
          <cell r="D620">
            <v>598.02</v>
          </cell>
          <cell r="E620">
            <v>15.110956291130492</v>
          </cell>
        </row>
        <row r="621">
          <cell r="D621">
            <v>606.26</v>
          </cell>
          <cell r="E621">
            <v>15.394278481130641</v>
          </cell>
        </row>
        <row r="622">
          <cell r="D622">
            <v>658.55</v>
          </cell>
          <cell r="E622">
            <v>16.739398921130032</v>
          </cell>
        </row>
        <row r="623">
          <cell r="D623">
            <v>805.26</v>
          </cell>
          <cell r="E623">
            <v>17.672738061129849</v>
          </cell>
        </row>
        <row r="624">
          <cell r="D624">
            <v>1026.33</v>
          </cell>
          <cell r="E624">
            <v>19.858371701130864</v>
          </cell>
        </row>
        <row r="625">
          <cell r="D625">
            <v>1117.74</v>
          </cell>
          <cell r="E625">
            <v>22.600003811129682</v>
          </cell>
        </row>
        <row r="626">
          <cell r="D626">
            <v>1170.6199999999999</v>
          </cell>
          <cell r="E626">
            <v>22.661896931130286</v>
          </cell>
        </row>
        <row r="627">
          <cell r="D627">
            <v>1165.27</v>
          </cell>
          <cell r="E627">
            <v>25.369347691130997</v>
          </cell>
        </row>
        <row r="628">
          <cell r="D628">
            <v>1169.74</v>
          </cell>
          <cell r="E628">
            <v>27.363076691130573</v>
          </cell>
        </row>
        <row r="629">
          <cell r="D629">
            <v>1187.97</v>
          </cell>
          <cell r="E629">
            <v>25.803850911130894</v>
          </cell>
        </row>
        <row r="630">
          <cell r="D630">
            <v>1197.6199999999999</v>
          </cell>
          <cell r="E630">
            <v>24.596116011131016</v>
          </cell>
        </row>
        <row r="631">
          <cell r="D631">
            <v>1254.2</v>
          </cell>
          <cell r="E631">
            <v>23.129391541129962</v>
          </cell>
        </row>
        <row r="632">
          <cell r="D632">
            <v>1187.98</v>
          </cell>
          <cell r="E632">
            <v>23.592367091131337</v>
          </cell>
        </row>
        <row r="633">
          <cell r="D633">
            <v>1146.67</v>
          </cell>
          <cell r="E633">
            <v>25.316797231130295</v>
          </cell>
        </row>
        <row r="634">
          <cell r="D634">
            <v>1224.46</v>
          </cell>
          <cell r="E634">
            <v>27.055320871130561</v>
          </cell>
        </row>
        <row r="635">
          <cell r="D635">
            <v>1260.02</v>
          </cell>
          <cell r="E635">
            <v>28.459809681130992</v>
          </cell>
        </row>
        <row r="636">
          <cell r="D636">
            <v>1377.64</v>
          </cell>
          <cell r="E636">
            <v>31.277882951130096</v>
          </cell>
        </row>
        <row r="637">
          <cell r="D637">
            <v>1389.83</v>
          </cell>
          <cell r="E637">
            <v>31.61057826113165</v>
          </cell>
        </row>
        <row r="638">
          <cell r="D638">
            <v>1252.78</v>
          </cell>
          <cell r="E638">
            <v>29.779525021130667</v>
          </cell>
        </row>
        <row r="639">
          <cell r="D639">
            <v>1097.92</v>
          </cell>
          <cell r="E639">
            <v>24.104329971130255</v>
          </cell>
        </row>
        <row r="640">
          <cell r="D640">
            <v>912.05</v>
          </cell>
          <cell r="E640">
            <v>19.870051911130304</v>
          </cell>
        </row>
        <row r="641">
          <cell r="D641">
            <v>773.66</v>
          </cell>
          <cell r="E641">
            <v>16.086699731130693</v>
          </cell>
        </row>
        <row r="642">
          <cell r="D642">
            <v>667.57</v>
          </cell>
          <cell r="E642">
            <v>12.43207323113063</v>
          </cell>
        </row>
        <row r="643">
          <cell r="D643">
            <v>614.19000000000005</v>
          </cell>
          <cell r="E643">
            <v>11.729171821130649</v>
          </cell>
        </row>
        <row r="644">
          <cell r="D644">
            <v>607.52</v>
          </cell>
          <cell r="E644">
            <v>11.000665541130502</v>
          </cell>
        </row>
        <row r="645">
          <cell r="D645">
            <v>614.53</v>
          </cell>
          <cell r="E645">
            <v>10.951040511130714</v>
          </cell>
        </row>
        <row r="646">
          <cell r="D646">
            <v>649.84</v>
          </cell>
          <cell r="E646">
            <v>13.71859407113061</v>
          </cell>
        </row>
        <row r="647">
          <cell r="D647">
            <v>797.49</v>
          </cell>
          <cell r="E647">
            <v>16.144885221130153</v>
          </cell>
        </row>
        <row r="648">
          <cell r="D648">
            <v>1014.04</v>
          </cell>
          <cell r="E648">
            <v>21.609349201130044</v>
          </cell>
        </row>
        <row r="649">
          <cell r="D649">
            <v>1164.92</v>
          </cell>
          <cell r="E649">
            <v>23.653277691129915</v>
          </cell>
        </row>
        <row r="650">
          <cell r="D650">
            <v>1153.04</v>
          </cell>
          <cell r="E650">
            <v>26.958886691129919</v>
          </cell>
        </row>
        <row r="651">
          <cell r="D651">
            <v>1100.98</v>
          </cell>
          <cell r="E651">
            <v>29.345319651131376</v>
          </cell>
        </row>
        <row r="652">
          <cell r="D652">
            <v>1110.79</v>
          </cell>
          <cell r="E652">
            <v>27.865387301131477</v>
          </cell>
        </row>
        <row r="653">
          <cell r="D653">
            <v>1120.19</v>
          </cell>
          <cell r="E653">
            <v>23.37875097113124</v>
          </cell>
        </row>
        <row r="654">
          <cell r="D654">
            <v>1103.1300000000001</v>
          </cell>
          <cell r="E654">
            <v>21.848860621129461</v>
          </cell>
        </row>
        <row r="655">
          <cell r="D655">
            <v>1012.56</v>
          </cell>
          <cell r="E655">
            <v>23.683457641129962</v>
          </cell>
        </row>
        <row r="656">
          <cell r="D656">
            <v>1099.53</v>
          </cell>
          <cell r="E656">
            <v>24.208737801130155</v>
          </cell>
        </row>
        <row r="657">
          <cell r="D657">
            <v>1141.1300000000001</v>
          </cell>
          <cell r="E657">
            <v>23.803831241129956</v>
          </cell>
        </row>
        <row r="658">
          <cell r="D658">
            <v>1183.24</v>
          </cell>
          <cell r="E658">
            <v>24.38167212113035</v>
          </cell>
        </row>
        <row r="659">
          <cell r="D659">
            <v>1254.8</v>
          </cell>
          <cell r="E659">
            <v>25.695818621130229</v>
          </cell>
        </row>
        <row r="660">
          <cell r="D660">
            <v>1257.43</v>
          </cell>
          <cell r="E660">
            <v>27.594880301129706</v>
          </cell>
        </row>
        <row r="661">
          <cell r="D661">
            <v>1278.53</v>
          </cell>
          <cell r="E661">
            <v>30.315685181130902</v>
          </cell>
        </row>
        <row r="662">
          <cell r="D662">
            <v>1241.4000000000001</v>
          </cell>
          <cell r="E662">
            <v>26.763180481131485</v>
          </cell>
        </row>
        <row r="663">
          <cell r="D663">
            <v>1071.21</v>
          </cell>
          <cell r="E663">
            <v>23.666263551130896</v>
          </cell>
        </row>
        <row r="664">
          <cell r="D664">
            <v>900.1</v>
          </cell>
          <cell r="E664">
            <v>22.346505551131031</v>
          </cell>
        </row>
        <row r="665">
          <cell r="D665">
            <v>726.11</v>
          </cell>
          <cell r="E665">
            <v>13.437468380952396</v>
          </cell>
        </row>
        <row r="666">
          <cell r="D666">
            <v>625.34</v>
          </cell>
          <cell r="E666">
            <v>12.518844650952474</v>
          </cell>
        </row>
        <row r="667">
          <cell r="D667">
            <v>577.91999999999996</v>
          </cell>
          <cell r="E667">
            <v>12.696964520952406</v>
          </cell>
        </row>
        <row r="668">
          <cell r="D668">
            <v>571.1</v>
          </cell>
          <cell r="E668">
            <v>12.539291910952102</v>
          </cell>
        </row>
        <row r="669">
          <cell r="D669">
            <v>588.16</v>
          </cell>
          <cell r="E669">
            <v>12.513768760952416</v>
          </cell>
        </row>
        <row r="670">
          <cell r="D670">
            <v>621.44000000000005</v>
          </cell>
          <cell r="E670">
            <v>15.451565820952055</v>
          </cell>
        </row>
        <row r="671">
          <cell r="D671">
            <v>754.26</v>
          </cell>
          <cell r="E671">
            <v>15.970205230952615</v>
          </cell>
        </row>
        <row r="672">
          <cell r="D672">
            <v>960.25</v>
          </cell>
          <cell r="E672">
            <v>18.275170950951861</v>
          </cell>
        </row>
        <row r="673">
          <cell r="D673">
            <v>1114.47</v>
          </cell>
          <cell r="E673">
            <v>21.584931590953374</v>
          </cell>
        </row>
        <row r="674">
          <cell r="D674">
            <v>1163.1600000000001</v>
          </cell>
          <cell r="E674">
            <v>25.770243940952014</v>
          </cell>
        </row>
        <row r="675">
          <cell r="D675">
            <v>1023.44</v>
          </cell>
          <cell r="E675">
            <v>27.978354530951719</v>
          </cell>
        </row>
        <row r="676">
          <cell r="D676">
            <v>971.63</v>
          </cell>
          <cell r="E676">
            <v>28.121421590953105</v>
          </cell>
        </row>
        <row r="677">
          <cell r="D677">
            <v>933.56</v>
          </cell>
          <cell r="E677">
            <v>27.325775220952437</v>
          </cell>
        </row>
        <row r="678">
          <cell r="D678">
            <v>925.27</v>
          </cell>
          <cell r="E678">
            <v>25.651195130952829</v>
          </cell>
        </row>
        <row r="679">
          <cell r="D679">
            <v>919.01</v>
          </cell>
          <cell r="E679">
            <v>22.989460220952196</v>
          </cell>
        </row>
        <row r="680">
          <cell r="D680">
            <v>946.14</v>
          </cell>
          <cell r="E680">
            <v>25.508394240951475</v>
          </cell>
        </row>
        <row r="681">
          <cell r="D681">
            <v>980.65</v>
          </cell>
          <cell r="E681">
            <v>23.757337700951894</v>
          </cell>
        </row>
        <row r="682">
          <cell r="D682">
            <v>1002.09</v>
          </cell>
          <cell r="E682">
            <v>24.587777880952444</v>
          </cell>
        </row>
        <row r="683">
          <cell r="D683">
            <v>1116.98</v>
          </cell>
          <cell r="E683">
            <v>26.161153000952936</v>
          </cell>
        </row>
        <row r="684">
          <cell r="D684">
            <v>1283.68</v>
          </cell>
          <cell r="E684">
            <v>29.147820750951269</v>
          </cell>
        </row>
        <row r="685">
          <cell r="D685">
            <v>1306.1099999999999</v>
          </cell>
          <cell r="E685">
            <v>29.243977200952941</v>
          </cell>
        </row>
        <row r="686">
          <cell r="D686">
            <v>1169.25</v>
          </cell>
          <cell r="E686">
            <v>26.180797310953039</v>
          </cell>
        </row>
        <row r="687">
          <cell r="D687">
            <v>1006.85</v>
          </cell>
          <cell r="E687">
            <v>21.462161620953339</v>
          </cell>
        </row>
        <row r="688">
          <cell r="D688">
            <v>836.2</v>
          </cell>
          <cell r="E688">
            <v>17.639741230952495</v>
          </cell>
        </row>
        <row r="689">
          <cell r="D689">
            <v>763.94</v>
          </cell>
          <cell r="E689">
            <v>21.178768390952882</v>
          </cell>
        </row>
        <row r="690">
          <cell r="D690">
            <v>671.01</v>
          </cell>
          <cell r="E690">
            <v>18.980785980951623</v>
          </cell>
        </row>
        <row r="691">
          <cell r="D691">
            <v>609.13</v>
          </cell>
          <cell r="E691">
            <v>19.594688580953061</v>
          </cell>
        </row>
        <row r="692">
          <cell r="D692">
            <v>591.95000000000005</v>
          </cell>
          <cell r="E692">
            <v>19.486343620952539</v>
          </cell>
        </row>
        <row r="693">
          <cell r="D693">
            <v>595.94000000000005</v>
          </cell>
          <cell r="E693">
            <v>18.748560860952466</v>
          </cell>
        </row>
        <row r="694">
          <cell r="D694">
            <v>657.5</v>
          </cell>
          <cell r="E694">
            <v>18.662870410952564</v>
          </cell>
        </row>
        <row r="695">
          <cell r="D695">
            <v>788.6</v>
          </cell>
          <cell r="E695">
            <v>23.175159930952532</v>
          </cell>
        </row>
        <row r="696">
          <cell r="D696">
            <v>975.57</v>
          </cell>
          <cell r="E696">
            <v>17.598125180953502</v>
          </cell>
        </row>
        <row r="697">
          <cell r="D697">
            <v>1092.08</v>
          </cell>
          <cell r="E697">
            <v>17.673614200952215</v>
          </cell>
        </row>
        <row r="698">
          <cell r="D698">
            <v>1027.6400000000001</v>
          </cell>
          <cell r="E698">
            <v>24.179943530952414</v>
          </cell>
        </row>
        <row r="699">
          <cell r="D699">
            <v>1011.47</v>
          </cell>
          <cell r="E699">
            <v>29.78662665095294</v>
          </cell>
        </row>
        <row r="700">
          <cell r="D700">
            <v>922.93</v>
          </cell>
          <cell r="E700">
            <v>30.878384760953168</v>
          </cell>
        </row>
        <row r="701">
          <cell r="D701">
            <v>893.57</v>
          </cell>
          <cell r="E701">
            <v>27.694655500952194</v>
          </cell>
        </row>
        <row r="702">
          <cell r="D702">
            <v>928.06</v>
          </cell>
          <cell r="E702">
            <v>26.518627370951663</v>
          </cell>
        </row>
        <row r="703">
          <cell r="D703">
            <v>915.02</v>
          </cell>
          <cell r="E703">
            <v>26.609011690952457</v>
          </cell>
        </row>
        <row r="704">
          <cell r="D704">
            <v>856.86</v>
          </cell>
          <cell r="E704">
            <v>21.80229426095184</v>
          </cell>
        </row>
        <row r="705">
          <cell r="D705">
            <v>863.04</v>
          </cell>
          <cell r="E705">
            <v>17.984548600952394</v>
          </cell>
        </row>
        <row r="706">
          <cell r="D706">
            <v>914.08</v>
          </cell>
          <cell r="E706">
            <v>17.906898160952551</v>
          </cell>
        </row>
        <row r="707">
          <cell r="D707">
            <v>960.95</v>
          </cell>
          <cell r="E707">
            <v>23.190031390953209</v>
          </cell>
        </row>
        <row r="708">
          <cell r="D708">
            <v>1086.71</v>
          </cell>
          <cell r="E708">
            <v>25.774266190952858</v>
          </cell>
        </row>
        <row r="709">
          <cell r="D709">
            <v>1214.04</v>
          </cell>
          <cell r="E709">
            <v>27.826551520951625</v>
          </cell>
        </row>
        <row r="710">
          <cell r="D710">
            <v>1147.1400000000001</v>
          </cell>
          <cell r="E710">
            <v>25.176702360952049</v>
          </cell>
        </row>
        <row r="711">
          <cell r="D711">
            <v>1043.8800000000001</v>
          </cell>
          <cell r="E711">
            <v>21.418528060951985</v>
          </cell>
        </row>
        <row r="712">
          <cell r="D712">
            <v>899.67</v>
          </cell>
          <cell r="E712">
            <v>16.061618650953051</v>
          </cell>
        </row>
        <row r="713">
          <cell r="D713">
            <v>784.26</v>
          </cell>
          <cell r="E713">
            <v>16.278846060951764</v>
          </cell>
        </row>
        <row r="714">
          <cell r="D714">
            <v>682.25</v>
          </cell>
          <cell r="E714">
            <v>15.991530940952089</v>
          </cell>
        </row>
        <row r="715">
          <cell r="D715">
            <v>613.76</v>
          </cell>
          <cell r="E715">
            <v>16</v>
          </cell>
        </row>
        <row r="716">
          <cell r="D716">
            <v>588.69000000000005</v>
          </cell>
          <cell r="E716">
            <v>14.103150110952242</v>
          </cell>
        </row>
        <row r="717">
          <cell r="D717">
            <v>590.04999999999995</v>
          </cell>
          <cell r="E717">
            <v>16.346862140952453</v>
          </cell>
        </row>
        <row r="718">
          <cell r="D718">
            <v>609.41</v>
          </cell>
          <cell r="E718">
            <v>15.979313690952949</v>
          </cell>
        </row>
        <row r="719">
          <cell r="D719">
            <v>692.88</v>
          </cell>
          <cell r="E719">
            <v>16.601741500952357</v>
          </cell>
        </row>
        <row r="720">
          <cell r="D720">
            <v>810.76</v>
          </cell>
          <cell r="E720">
            <v>13.822596700953</v>
          </cell>
        </row>
        <row r="721">
          <cell r="D721">
            <v>883.38</v>
          </cell>
          <cell r="E721">
            <v>14.476672100952555</v>
          </cell>
        </row>
        <row r="722">
          <cell r="D722">
            <v>897.96</v>
          </cell>
          <cell r="E722">
            <v>24.120738430952315</v>
          </cell>
        </row>
        <row r="723">
          <cell r="D723">
            <v>853.43</v>
          </cell>
          <cell r="E723">
            <v>25.297449040952188</v>
          </cell>
        </row>
        <row r="724">
          <cell r="D724">
            <v>789.55</v>
          </cell>
          <cell r="E724">
            <v>24.141977790952751</v>
          </cell>
        </row>
        <row r="725">
          <cell r="D725">
            <v>707.26</v>
          </cell>
          <cell r="E725">
            <v>20.444501030952324</v>
          </cell>
        </row>
        <row r="726">
          <cell r="D726">
            <v>692.08</v>
          </cell>
          <cell r="E726">
            <v>18.130956720952554</v>
          </cell>
        </row>
        <row r="727">
          <cell r="D727">
            <v>690.08</v>
          </cell>
          <cell r="E727">
            <v>19.371201050952322</v>
          </cell>
        </row>
        <row r="728">
          <cell r="D728">
            <v>676.63</v>
          </cell>
          <cell r="E728">
            <v>18.238041330952001</v>
          </cell>
        </row>
        <row r="729">
          <cell r="D729">
            <v>676.18</v>
          </cell>
          <cell r="E729">
            <v>17.114121720952198</v>
          </cell>
        </row>
        <row r="730">
          <cell r="D730">
            <v>754.96</v>
          </cell>
          <cell r="E730">
            <v>14.106051320951565</v>
          </cell>
        </row>
        <row r="731">
          <cell r="D731">
            <v>888.51</v>
          </cell>
          <cell r="E731">
            <v>23.129929580951739</v>
          </cell>
        </row>
        <row r="732">
          <cell r="D732">
            <v>1062.2</v>
          </cell>
          <cell r="E732">
            <v>28.757435890952593</v>
          </cell>
        </row>
        <row r="733">
          <cell r="D733">
            <v>1154.1400000000001</v>
          </cell>
          <cell r="E733">
            <v>30.69340371095268</v>
          </cell>
        </row>
        <row r="734">
          <cell r="D734">
            <v>1097.08</v>
          </cell>
          <cell r="E734">
            <v>30.293128140951239</v>
          </cell>
        </row>
        <row r="735">
          <cell r="D735">
            <v>943.5</v>
          </cell>
          <cell r="E735">
            <v>28.099623100952158</v>
          </cell>
        </row>
        <row r="736">
          <cell r="D736">
            <v>783.76</v>
          </cell>
          <cell r="E736">
            <v>22.289826270952517</v>
          </cell>
        </row>
        <row r="737">
          <cell r="D737">
            <v>669.34</v>
          </cell>
          <cell r="E737">
            <v>13.838829710952041</v>
          </cell>
        </row>
        <row r="738">
          <cell r="D738">
            <v>586.27</v>
          </cell>
          <cell r="E738">
            <v>13.317806280952595</v>
          </cell>
        </row>
        <row r="739">
          <cell r="D739">
            <v>550.13</v>
          </cell>
          <cell r="E739">
            <v>13.806374430952701</v>
          </cell>
        </row>
        <row r="740">
          <cell r="D740">
            <v>536.71</v>
          </cell>
          <cell r="E740">
            <v>12.853067970952338</v>
          </cell>
        </row>
        <row r="741">
          <cell r="D741">
            <v>545.25</v>
          </cell>
          <cell r="E741">
            <v>14.36035346095241</v>
          </cell>
        </row>
        <row r="742">
          <cell r="D742">
            <v>596.6</v>
          </cell>
          <cell r="E742">
            <v>15.362848260952546</v>
          </cell>
        </row>
        <row r="743">
          <cell r="D743">
            <v>711.65</v>
          </cell>
          <cell r="E743">
            <v>14.709149540952467</v>
          </cell>
        </row>
        <row r="744">
          <cell r="D744">
            <v>825.27</v>
          </cell>
          <cell r="E744">
            <v>15.34474446095146</v>
          </cell>
        </row>
        <row r="745">
          <cell r="D745">
            <v>904.76</v>
          </cell>
          <cell r="E745">
            <v>21.036977670952638</v>
          </cell>
        </row>
        <row r="746">
          <cell r="D746">
            <v>887.9</v>
          </cell>
          <cell r="E746">
            <v>19.821665930951667</v>
          </cell>
        </row>
        <row r="747">
          <cell r="D747">
            <v>857.22</v>
          </cell>
          <cell r="E747">
            <v>19.596108290952543</v>
          </cell>
        </row>
        <row r="748">
          <cell r="D748">
            <v>835.44</v>
          </cell>
          <cell r="E748">
            <v>17.814372040952776</v>
          </cell>
        </row>
        <row r="749">
          <cell r="D749">
            <v>817.67</v>
          </cell>
          <cell r="E749">
            <v>17.785944980952081</v>
          </cell>
        </row>
        <row r="750">
          <cell r="D750">
            <v>817.18</v>
          </cell>
          <cell r="E750">
            <v>18.491792210951871</v>
          </cell>
        </row>
        <row r="751">
          <cell r="D751">
            <v>803.81</v>
          </cell>
          <cell r="E751">
            <v>18.780915310951968</v>
          </cell>
        </row>
        <row r="752">
          <cell r="D752">
            <v>787.47</v>
          </cell>
          <cell r="E752">
            <v>18.174005390952289</v>
          </cell>
        </row>
        <row r="753">
          <cell r="D753">
            <v>784.95</v>
          </cell>
          <cell r="E753">
            <v>21.016464160951728</v>
          </cell>
        </row>
        <row r="754">
          <cell r="D754">
            <v>846.15</v>
          </cell>
          <cell r="E754">
            <v>23.693657880953197</v>
          </cell>
        </row>
        <row r="755">
          <cell r="D755">
            <v>930.99</v>
          </cell>
          <cell r="E755">
            <v>27.703566040952637</v>
          </cell>
        </row>
        <row r="756">
          <cell r="D756">
            <v>1085.55</v>
          </cell>
          <cell r="E756">
            <v>27.760430880952072</v>
          </cell>
        </row>
        <row r="757">
          <cell r="D757">
            <v>1148.6400000000001</v>
          </cell>
          <cell r="E757">
            <v>27.397830610953179</v>
          </cell>
        </row>
        <row r="758">
          <cell r="D758">
            <v>1105.0899999999999</v>
          </cell>
          <cell r="E758">
            <v>24.286461400951794</v>
          </cell>
        </row>
        <row r="759">
          <cell r="D759">
            <v>988.85</v>
          </cell>
          <cell r="E759">
            <v>20.591476110952726</v>
          </cell>
        </row>
        <row r="760">
          <cell r="D760">
            <v>851</v>
          </cell>
          <cell r="E760">
            <v>16.371769840951629</v>
          </cell>
        </row>
        <row r="761">
          <cell r="D761">
            <v>690.92</v>
          </cell>
          <cell r="E761">
            <v>37.238352780952482</v>
          </cell>
        </row>
        <row r="762">
          <cell r="D762">
            <v>603.22</v>
          </cell>
          <cell r="E762">
            <v>34.086269240952333</v>
          </cell>
        </row>
        <row r="763">
          <cell r="D763">
            <v>560.61</v>
          </cell>
          <cell r="E763">
            <v>33.08418616095264</v>
          </cell>
        </row>
        <row r="764">
          <cell r="D764">
            <v>547.02</v>
          </cell>
          <cell r="E764">
            <v>28.588318160952667</v>
          </cell>
        </row>
        <row r="765">
          <cell r="D765">
            <v>551.13</v>
          </cell>
          <cell r="E765">
            <v>24.134451870952034</v>
          </cell>
        </row>
        <row r="766">
          <cell r="D766">
            <v>612.87</v>
          </cell>
          <cell r="E766">
            <v>18.54803208095268</v>
          </cell>
        </row>
        <row r="767">
          <cell r="D767">
            <v>739.49</v>
          </cell>
          <cell r="E767">
            <v>27.21238187095264</v>
          </cell>
        </row>
        <row r="768">
          <cell r="D768">
            <v>882.11</v>
          </cell>
          <cell r="E768">
            <v>32.443995620952137</v>
          </cell>
        </row>
        <row r="769">
          <cell r="D769">
            <v>919.27</v>
          </cell>
          <cell r="E769">
            <v>29.748982140952648</v>
          </cell>
        </row>
        <row r="770">
          <cell r="D770">
            <v>887.28</v>
          </cell>
          <cell r="E770">
            <v>32.10844421095203</v>
          </cell>
        </row>
        <row r="771">
          <cell r="D771">
            <v>814.91</v>
          </cell>
          <cell r="E771">
            <v>33.199915720952049</v>
          </cell>
        </row>
        <row r="772">
          <cell r="D772">
            <v>787.01</v>
          </cell>
          <cell r="E772">
            <v>32.721302500951651</v>
          </cell>
        </row>
        <row r="773">
          <cell r="D773">
            <v>764.28</v>
          </cell>
          <cell r="E773">
            <v>25.394360310952607</v>
          </cell>
        </row>
        <row r="774">
          <cell r="D774">
            <v>768.6</v>
          </cell>
          <cell r="E774">
            <v>20.168111540952395</v>
          </cell>
        </row>
        <row r="775">
          <cell r="D775">
            <v>766.75</v>
          </cell>
          <cell r="E775">
            <v>24.227501040952575</v>
          </cell>
        </row>
        <row r="776">
          <cell r="D776">
            <v>767.65</v>
          </cell>
          <cell r="E776">
            <v>27.838608390951777</v>
          </cell>
        </row>
        <row r="777">
          <cell r="D777">
            <v>786.6</v>
          </cell>
          <cell r="E777">
            <v>23.222036640951728</v>
          </cell>
        </row>
        <row r="778">
          <cell r="D778">
            <v>874.12</v>
          </cell>
          <cell r="E778">
            <v>28.998663420951971</v>
          </cell>
        </row>
        <row r="779">
          <cell r="D779">
            <v>947</v>
          </cell>
          <cell r="E779">
            <v>33.98698376095308</v>
          </cell>
        </row>
        <row r="780">
          <cell r="D780">
            <v>1030.08</v>
          </cell>
          <cell r="E780">
            <v>33.710306570952525</v>
          </cell>
        </row>
        <row r="781">
          <cell r="D781">
            <v>1125.05</v>
          </cell>
          <cell r="E781">
            <v>30.604874370952302</v>
          </cell>
        </row>
        <row r="782">
          <cell r="D782">
            <v>1056.4100000000001</v>
          </cell>
          <cell r="E782">
            <v>26.910607180951956</v>
          </cell>
        </row>
        <row r="783">
          <cell r="D783">
            <v>927.62</v>
          </cell>
          <cell r="E783">
            <v>20.87959380095208</v>
          </cell>
        </row>
        <row r="784">
          <cell r="D784">
            <v>781.81</v>
          </cell>
          <cell r="E784">
            <v>17.633626130952734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06.04.2026</v>
          </cell>
          <cell r="C857" t="str">
            <v>07.04.2026</v>
          </cell>
          <cell r="D857" t="str">
            <v>08.04.2026</v>
          </cell>
          <cell r="E857" t="str">
            <v>09.04.2026</v>
          </cell>
          <cell r="F857" t="str">
            <v>10.04.2026</v>
          </cell>
          <cell r="G857" t="str">
            <v>11.04.2026</v>
          </cell>
          <cell r="H857" t="str">
            <v>12.04.2026</v>
          </cell>
        </row>
        <row r="858">
          <cell r="A858" t="str">
            <v>Min (MW)</v>
          </cell>
          <cell r="B858">
            <v>15.110956291130492</v>
          </cell>
          <cell r="C858">
            <v>10.951040511130714</v>
          </cell>
          <cell r="D858">
            <v>12.513768760952416</v>
          </cell>
          <cell r="E858">
            <v>16.061618650953051</v>
          </cell>
          <cell r="F858">
            <v>13.822596700953</v>
          </cell>
          <cell r="G858">
            <v>12.853067970952338</v>
          </cell>
          <cell r="H858">
            <v>17.633626130952734</v>
          </cell>
        </row>
        <row r="859">
          <cell r="A859" t="str">
            <v>Max (MW)</v>
          </cell>
          <cell r="B859">
            <v>31.61057826113165</v>
          </cell>
          <cell r="C859">
            <v>30.315685181130902</v>
          </cell>
          <cell r="D859">
            <v>29.243977200952941</v>
          </cell>
          <cell r="E859">
            <v>30.878384760953168</v>
          </cell>
          <cell r="F859">
            <v>30.69340371095268</v>
          </cell>
          <cell r="G859">
            <v>27.760430880952072</v>
          </cell>
          <cell r="H859">
            <v>37.238352780952482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E32B9F-40B3-42AE-A103-5E0C50F06A05}" name="Table41" displayName="Table41" ref="A548:I549" totalsRowShown="0" headerRowDxfId="635" dataDxfId="634" headerRowBorderDxfId="632" tableBorderDxfId="633" totalsRowBorderDxfId="631">
  <tableColumns count="9">
    <tableColumn id="1" xr3:uid="{73AE88C1-CB8B-467E-8B88-AA8784EC9DA1}" name=" " dataDxfId="630"/>
    <tableColumn id="2" xr3:uid="{4ED6AB18-630F-41A7-8ACB-950E3345562E}" name="Fierze 1" dataDxfId="629"/>
    <tableColumn id="3" xr3:uid="{2C80F720-8E6D-45E7-83C6-4F2DC2CADA2E}" name="Fierze 2" dataDxfId="628"/>
    <tableColumn id="4" xr3:uid="{9D197DC3-EB46-445E-BFFA-E726ED9D85EE}" name="Fierze 3" dataDxfId="627"/>
    <tableColumn id="5" xr3:uid="{0E484A69-3C28-43F1-894F-CE53AD700572}" name="Fierze 4" dataDxfId="626"/>
    <tableColumn id="6" xr3:uid="{D64B5764-5A42-4660-8EB7-5715B9B72711}" name="Koman 1" dataDxfId="625"/>
    <tableColumn id="7" xr3:uid="{B35E8C6E-055C-4EE0-BEB1-5294C3D3370E}" name="Koman 2" dataDxfId="624"/>
    <tableColumn id="8" xr3:uid="{022EB9C1-E8BD-451A-9F9C-33AD18BEDDC9}" name="Koman 3" dataDxfId="623"/>
    <tableColumn id="9" xr3:uid="{C48898B0-6546-4466-A50E-7917231D8947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59B7DBE-D2FB-4CC6-9410-EB2C147EEC9F}" name="Table6" displayName="Table6" ref="C816:E828" totalsRowShown="0" headerRowDxfId="526" dataDxfId="525" headerRowBorderDxfId="523" tableBorderDxfId="524" totalsRowBorderDxfId="522">
  <autoFilter ref="C816:E828" xr:uid="{159B7DBE-D2FB-4CC6-9410-EB2C147EEC9F}"/>
  <tableColumns count="3">
    <tableColumn id="1" xr3:uid="{FF2D6DE4-FC86-4DB8-83DC-BE7A7029AA90}" name="Muaji" dataDxfId="521"/>
    <tableColumn id="2" xr3:uid="{E7688A52-161C-4D0C-B59A-28ABB4DED5E0}" name="Ngarkesa Mes." dataDxfId="520"/>
    <tableColumn id="3" xr3:uid="{28F37E7B-8473-4142-8021-C446F33B8B65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4A91600-ECCF-4D34-B83A-A7FDF99735DF}" name="Table5" displayName="Table5" ref="C616:E784" totalsRowShown="0" headerRowDxfId="518" headerRowBorderDxfId="516" tableBorderDxfId="517" totalsRowBorderDxfId="515">
  <autoFilter ref="C616:E784" xr:uid="{34A91600-ECCF-4D34-B83A-A7FDF99735DF}"/>
  <tableColumns count="3">
    <tableColumn id="1" xr3:uid="{35CE73D0-FEB6-4FBC-8C32-954380983BE1}" name="Ora" dataDxfId="514"/>
    <tableColumn id="2" xr3:uid="{DEE93394-C9CF-4BCF-AB29-CD9D7DE761F8}" name="Ngarkesa (MWh)" dataDxfId="513"/>
    <tableColumn id="3" xr3:uid="{0E665DE3-2FB9-4EB6-A889-531D12B87C60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1FBA993-C6CC-4824-A29D-8D0908B50EB7}" name="Table2" displayName="Table2" ref="A561:H586" totalsRowShown="0" headerRowDxfId="511" dataDxfId="510" headerRowBorderDxfId="508" tableBorderDxfId="509" totalsRowBorderDxfId="507">
  <autoFilter ref="A561:H586" xr:uid="{51FBA993-C6CC-4824-A29D-8D0908B50EB7}"/>
  <tableColumns count="8">
    <tableColumn id="1" xr3:uid="{61740A13-173E-453D-A42E-79ECC26B473B}" name="Ora" dataDxfId="506"/>
    <tableColumn id="2" xr3:uid="{4418C3B2-848E-4D29-8737-17B1C08255CE}" name="aFRR+" dataDxfId="505"/>
    <tableColumn id="3" xr3:uid="{0EF0257A-F528-4B70-9647-42AB9D0C2D07}" name="aFRR-" dataDxfId="504"/>
    <tableColumn id="4" xr3:uid="{7A5C242A-8306-4C63-AE6E-4F166374BA45}" name="mFRR+" dataDxfId="503"/>
    <tableColumn id="5" xr3:uid="{BDB1DF82-FFF7-4479-BC9B-2609BE5EB0DD}" name="mFRR-" dataDxfId="502"/>
    <tableColumn id="6" xr3:uid="{8A2005EF-DD44-4FDF-8DD8-2B340421FD23}" name="RR+" dataDxfId="501"/>
    <tableColumn id="7" xr3:uid="{FE7B101E-C522-4303-A79A-A7197917347E}" name="RR-" dataDxfId="500"/>
    <tableColumn id="8" xr3:uid="{082D3F6D-63A6-449C-9EF5-C3B31A7A8B30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B3740BA-5212-4774-AC36-0E38742C8A66}" name="Table24" displayName="Table24" ref="C387:E392" totalsRowShown="0" headerRowDxfId="498" dataDxfId="497" headerRowBorderDxfId="495" tableBorderDxfId="496" totalsRowBorderDxfId="494">
  <autoFilter ref="C387:E392" xr:uid="{7B3740BA-5212-4774-AC36-0E38742C8A66}"/>
  <tableColumns count="3">
    <tableColumn id="1" xr3:uid="{38766B3D-9662-4C09-9F3D-2A7ABDD5B31B}" name="Elementi" dataDxfId="493"/>
    <tableColumn id="2" xr3:uid="{1C24E6DF-3935-49FE-A727-410BAE4ADAC8}" name="Tipi" dataDxfId="492"/>
    <tableColumn id="3" xr3:uid="{B6C79814-1963-494E-89DE-0B03B06CC94B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85727CA-7FD7-467E-B243-80A7072051FF}" name="Table2024" displayName="Table2024" ref="B506:G514" totalsRowShown="0" headerRowDxfId="490" dataDxfId="489" headerRowBorderDxfId="487" tableBorderDxfId="488" totalsRowBorderDxfId="486">
  <autoFilter ref="B506:G514" xr:uid="{B85727CA-7FD7-467E-B243-80A7072051FF}"/>
  <tableColumns count="6">
    <tableColumn id="1" xr3:uid="{97F96185-CAE7-4EA0-B1E6-64B30F1EFAA0}" name="Centrali" dataDxfId="485"/>
    <tableColumn id="6" xr3:uid="{5780CA12-54D7-42A5-803B-C615FC4B7D24}" name="Njesia" dataDxfId="484"/>
    <tableColumn id="2" xr3:uid="{FC7F0B57-5C5C-4DAB-A454-19BF39DB5BE2}" name="Kapaciteti instaluar MW" dataDxfId="483"/>
    <tableColumn id="3" xr3:uid="{DA5C0C16-233D-47F8-AB59-756A71DA8046}" name="Tensioni" dataDxfId="482"/>
    <tableColumn id="4" xr3:uid="{556E79BC-1AB7-4B73-89E8-720A6E2B3923}" name="Vendndodhja" dataDxfId="481"/>
    <tableColumn id="5" xr3:uid="{B7315811-A22E-45EC-87C9-A8344D746B2C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DD7BBA7-41E6-4F01-8E69-7564A47A9688}" name="Table21" displayName="Table21" ref="D452:E476" totalsRowShown="0" headerRowDxfId="479" dataDxfId="478" headerRowBorderDxfId="476" tableBorderDxfId="477" totalsRowBorderDxfId="475">
  <autoFilter ref="D452:E476" xr:uid="{6DD7BBA7-41E6-4F01-8E69-7564A47A9688}"/>
  <tableColumns count="2">
    <tableColumn id="1" xr3:uid="{A90BF0F5-8A5B-45E0-9818-521F6E5739C6}" name="Ora" dataDxfId="474"/>
    <tableColumn id="2" xr3:uid="{0AB449F1-7BB6-4184-977E-EE66057276BE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45F0E7A-C1B4-4C3E-A135-C26B3E334C3F}" name="Table20" displayName="Table20" ref="C402:G447" totalsRowShown="0" headerRowDxfId="472" dataDxfId="471" headerRowBorderDxfId="469" tableBorderDxfId="470" totalsRowBorderDxfId="468">
  <autoFilter ref="C402:G447" xr:uid="{A45F0E7A-C1B4-4C3E-A135-C26B3E334C3F}"/>
  <tableColumns count="5">
    <tableColumn id="1" xr3:uid="{0E1A503F-4206-449D-801E-59389638C218}" name="Centrali" dataDxfId="467"/>
    <tableColumn id="2" xr3:uid="{36383ABE-DFF6-4631-8346-2C65D37ED03F}" name="Kapaciteti instaluar MW" dataDxfId="466"/>
    <tableColumn id="3" xr3:uid="{777FB389-8A12-4429-828A-BC6B92CD3588}" name="Tensioni" dataDxfId="465"/>
    <tableColumn id="5" xr3:uid="{3A207AA8-D9B3-4ACB-9BB2-62CE6F2BB7E9}" name="Lloji gjenerimit" dataDxfId="464"/>
    <tableColumn id="4" xr3:uid="{869FF743-9CA9-4BAF-BA02-357ACD153335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024AA90-38E3-4416-825A-61536DC130F0}" name="Table1417181920" displayName="Table1417181920" ref="C345:E351" totalsRowShown="0" headerRowDxfId="462" dataDxfId="461" headerRowBorderDxfId="459" tableBorderDxfId="460" totalsRowBorderDxfId="458">
  <autoFilter ref="C345:E351" xr:uid="{6024AA90-38E3-4416-825A-61536DC130F0}"/>
  <tableColumns count="3">
    <tableColumn id="1" xr3:uid="{E1725E68-E38E-4510-A82A-5223D6201687}" name="Zona 1" dataDxfId="457"/>
    <tableColumn id="2" xr3:uid="{0FECF08E-2432-4983-9AB1-3F0F2D0B3CA9}" name="Zona 2" dataDxfId="456"/>
    <tableColumn id="3" xr3:uid="{D527C123-E3DA-4960-9F52-C4153AD04950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DDECAD5-97F2-4A02-BDF1-151DDDBF7E5B}" name="Table14171819" displayName="Table14171819" ref="C331:E337" totalsRowShown="0" headerRowDxfId="454" dataDxfId="453" headerRowBorderDxfId="451" tableBorderDxfId="452" totalsRowBorderDxfId="450">
  <autoFilter ref="C331:E337" xr:uid="{3DDECAD5-97F2-4A02-BDF1-151DDDBF7E5B}"/>
  <tableColumns count="3">
    <tableColumn id="1" xr3:uid="{A2BF7222-D43E-4E81-AA39-51E34766D7D0}" name="Zona 1" dataDxfId="449"/>
    <tableColumn id="2" xr3:uid="{D8618974-D392-4695-8312-58BFDB214E13}" name="Zona 2" dataDxfId="448"/>
    <tableColumn id="3" xr3:uid="{8C5C770B-090E-4D28-A7B2-C2749B0C1694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CBDADC0-A1E4-4C1B-801F-A9084090DD9A}" name="Table141718" displayName="Table141718" ref="C321:E327" totalsRowShown="0" headerRowDxfId="446" dataDxfId="445" headerRowBorderDxfId="443" tableBorderDxfId="444" totalsRowBorderDxfId="442">
  <autoFilter ref="C321:E327" xr:uid="{BCBDADC0-A1E4-4C1B-801F-A9084090DD9A}"/>
  <tableColumns count="3">
    <tableColumn id="1" xr3:uid="{2A31A5E1-18A4-4EB6-8BEC-1BB035FFD159}" name="Zona 1" dataDxfId="441"/>
    <tableColumn id="2" xr3:uid="{629B685C-DBB2-4138-BBAA-BB4E8D7902B4}" name="Zona 2" dataDxfId="440"/>
    <tableColumn id="3" xr3:uid="{AB8FEC31-38B4-4798-A762-EE1B11FA5B03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8D163E-0548-47D6-B00B-720D222071B6}" name="Table37" displayName="Table37" ref="A520:I544" totalsRowShown="0" headerRowDxfId="621" headerRowBorderDxfId="619" tableBorderDxfId="620" totalsRowBorderDxfId="618">
  <tableColumns count="9">
    <tableColumn id="1" xr3:uid="{E7E467E7-A33F-4421-9E05-8FBD181BBEF4}" name="Ora" dataDxfId="617"/>
    <tableColumn id="2" xr3:uid="{B4C3E775-24F1-42BA-9D85-9358C43665DA}" name="Fierze 1" dataDxfId="616"/>
    <tableColumn id="3" xr3:uid="{DC03AD63-9D12-4986-A464-686D7944A1B5}" name="Fierze 2" dataDxfId="615"/>
    <tableColumn id="4" xr3:uid="{05917D60-3FD2-47BD-9DBC-8B68AF5E42AB}" name="Fierze 3" dataDxfId="614"/>
    <tableColumn id="5" xr3:uid="{07AC0611-3210-4711-8028-FB147EB17700}" name="Fierze 4" dataDxfId="613"/>
    <tableColumn id="6" xr3:uid="{8DF13EA4-3A65-4F41-AA3B-178831858B60}" name="Koman 1" dataDxfId="612"/>
    <tableColumn id="7" xr3:uid="{26B1A3F2-2FE7-4F4C-86BC-AD4B9975CE5F}" name="Koman 2" dataDxfId="611"/>
    <tableColumn id="8" xr3:uid="{E46BA003-AF4D-4E88-A323-D4C4B357DE19}" name="Koman 3" dataDxfId="610"/>
    <tableColumn id="9" xr3:uid="{417C9317-C549-4871-92A0-9FDA8C0B042A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C53E114-9D79-4543-99EF-6E2888F5167D}" name="Table1417" displayName="Table1417" ref="C300:E306" totalsRowShown="0" headerRowDxfId="438" dataDxfId="437" headerRowBorderDxfId="435" tableBorderDxfId="436" totalsRowBorderDxfId="434">
  <autoFilter ref="C300:E306" xr:uid="{6C53E114-9D79-4543-99EF-6E2888F5167D}"/>
  <tableColumns count="3">
    <tableColumn id="1" xr3:uid="{F282DED5-1ED3-480D-A212-C7456605A953}" name="Zona 1" dataDxfId="433"/>
    <tableColumn id="2" xr3:uid="{A74F9D09-1306-4FC1-A994-3949B7750481}" name="Zona 2" dataDxfId="432"/>
    <tableColumn id="3" xr3:uid="{45C4A2DD-4ED1-4CE0-B089-0688F5B90565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7677680-090D-4F4D-8A30-CD3B678BE30A}" name="Table1316" displayName="Table1316" ref="C290:E296" totalsRowShown="0" headerRowDxfId="430" dataDxfId="429" headerRowBorderDxfId="427" tableBorderDxfId="428" totalsRowBorderDxfId="426">
  <tableColumns count="3">
    <tableColumn id="1" xr3:uid="{2B216D73-FB0D-4A33-9487-53F57CF6D4FE}" name="Zona 1" dataDxfId="425"/>
    <tableColumn id="2" xr3:uid="{316F8D84-D558-4047-B5AF-A8294FCEEE66}" name="Zona 2" dataDxfId="424"/>
    <tableColumn id="3" xr3:uid="{2956F708-0A04-42B6-B557-75E103AEC196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842802F-6B3B-4561-8335-4E77696CD3B2}" name="Table14" displayName="Table14" ref="C270:E276" totalsRowShown="0" headerRowDxfId="422" dataDxfId="421" headerRowBorderDxfId="419" tableBorderDxfId="420" totalsRowBorderDxfId="418">
  <autoFilter ref="C270:E276" xr:uid="{9842802F-6B3B-4561-8335-4E77696CD3B2}"/>
  <tableColumns count="3">
    <tableColumn id="1" xr3:uid="{52690C85-391E-4649-85CE-7AB20F8FD6BC}" name="Zona 1" dataDxfId="417"/>
    <tableColumn id="2" xr3:uid="{594C4ED2-B744-46E7-9C6B-2E3B41D7124A}" name="Zona 2" dataDxfId="416"/>
    <tableColumn id="3" xr3:uid="{27E40E0B-FE1F-44EF-BF2A-6A25E6C93140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DD409D0-6543-4A7E-A463-C3DE3B76FCC8}" name="Table13" displayName="Table13" ref="C260:E266" totalsRowShown="0" headerRowDxfId="414" dataDxfId="413" headerRowBorderDxfId="411" tableBorderDxfId="412" totalsRowBorderDxfId="410">
  <tableColumns count="3">
    <tableColumn id="1" xr3:uid="{36C5AC08-DDC0-4258-897F-99BDE935EE93}" name="Zona 1" dataDxfId="409"/>
    <tableColumn id="2" xr3:uid="{6D2FA9BE-D461-4D27-8450-392B27418185}" name="Zona 2" dataDxfId="408"/>
    <tableColumn id="3" xr3:uid="{80C5BA11-25CE-49D2-988B-0FD229901AA6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67AD010-441B-4F3A-B4CC-F73F99FCCCF6}" name="Table9111213" displayName="Table9111213" ref="B255:G256" totalsRowShown="0" headerRowDxfId="406" dataDxfId="405" headerRowBorderDxfId="403" tableBorderDxfId="404" totalsRowBorderDxfId="402">
  <autoFilter ref="B255:G256" xr:uid="{A67AD010-441B-4F3A-B4CC-F73F99FCCCF6}"/>
  <tableColumns count="6">
    <tableColumn id="1" xr3:uid="{7D715D80-A83B-4ADB-BAE5-64C2D7AE8E6E}" name="Elementi" dataDxfId="401"/>
    <tableColumn id="2" xr3:uid="{E01A5E78-9348-480B-91D9-2E24F9007D2E}" name="Vendndodhja" dataDxfId="400"/>
    <tableColumn id="3" xr3:uid="{B31F08FE-8388-49EB-BB94-6FC3B0197328}" name="Kapaciteti I instaluar(MWh)" dataDxfId="399"/>
    <tableColumn id="4" xr3:uid="{7DA63434-0B01-4DC8-8557-6EDB30E828EF}" name="Lloji gjenerimit" dataDxfId="398"/>
    <tableColumn id="5" xr3:uid="{3668FC88-B266-4484-A011-A7792B1C6CD1}" name="Arsyeja" dataDxfId="397"/>
    <tableColumn id="6" xr3:uid="{58EBFCFE-6FB1-4BDD-A036-1F562A65B465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3E275564-60CE-4268-90BD-A9F268BAF40D}" name="Table91112" displayName="Table91112" ref="B247:G251" totalsRowShown="0" headerRowDxfId="395" dataDxfId="394" headerRowBorderDxfId="392" tableBorderDxfId="393" totalsRowBorderDxfId="391">
  <autoFilter ref="B247:G251" xr:uid="{3E275564-60CE-4268-90BD-A9F268BAF40D}"/>
  <tableColumns count="6">
    <tableColumn id="1" xr3:uid="{110F985C-F799-44E3-BF90-3E67BA2F4269}" name="Elementi" dataDxfId="390"/>
    <tableColumn id="2" xr3:uid="{7CD04D35-171E-4924-99FE-91375FE27054}" name="Vendndodhja" dataDxfId="389"/>
    <tableColumn id="3" xr3:uid="{5BB11E5C-7607-4F85-863B-2EA317395188}" name="Kapaciteti I instaluar(MWh)" dataDxfId="388"/>
    <tableColumn id="4" xr3:uid="{3F87B617-493C-44BC-9B6C-04735A3663AC}" name="Lloji gjenerimit" dataDxfId="387"/>
    <tableColumn id="5" xr3:uid="{FAEBE3EB-877E-4A83-AB17-A9396EE3AC74}" name="Arsyeja" dataDxfId="386"/>
    <tableColumn id="6" xr3:uid="{6ABB6806-2AD8-474D-84A3-86319E2C1AC2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0B565F-15E7-40C6-8420-552B040A4528}" name="Table911" displayName="Table911" ref="B242:G243" totalsRowShown="0" headerRowDxfId="384" dataDxfId="383" headerRowBorderDxfId="381" tableBorderDxfId="382" totalsRowBorderDxfId="380">
  <autoFilter ref="B242:G243" xr:uid="{480B565F-15E7-40C6-8420-552B040A4528}"/>
  <tableColumns count="6">
    <tableColumn id="1" xr3:uid="{0EA950C9-7E6D-4D09-980F-3643B85BCABF}" name="Elementi" dataDxfId="379"/>
    <tableColumn id="2" xr3:uid="{69A83023-F3EF-49F5-BCE2-ABD60CBD768B}" name="Vendndodhja" dataDxfId="378"/>
    <tableColumn id="3" xr3:uid="{D16838DC-1ED8-4C9F-897D-A0681AE916E5}" name="Kapaciteti I instaluar(MWh)" dataDxfId="377"/>
    <tableColumn id="4" xr3:uid="{BD5B7996-41E6-45F5-8592-ED09C9E48776}" name="Lloji gjenerimit" dataDxfId="376"/>
    <tableColumn id="5" xr3:uid="{9E08406B-37CC-4CFA-9741-F029800EE5F9}" name="Arsyeja" dataDxfId="375"/>
    <tableColumn id="6" xr3:uid="{50DADF8C-C7B4-4D69-94C3-7BB2593CBFAE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7DBE02D-61A5-4901-B995-D492063B2D69}" name="Table9" displayName="Table9" ref="B237:G238" totalsRowShown="0" headerRowDxfId="373" dataDxfId="372" headerRowBorderDxfId="370" tableBorderDxfId="371" totalsRowBorderDxfId="369">
  <autoFilter ref="B237:G238" xr:uid="{77DBE02D-61A5-4901-B995-D492063B2D69}"/>
  <tableColumns count="6">
    <tableColumn id="1" xr3:uid="{764F695A-D0A4-4236-9116-CA2101EF94B1}" name="Elementi" dataDxfId="368"/>
    <tableColumn id="2" xr3:uid="{1B5A0F57-ED2A-4551-A900-F2676F2943CF}" name="Vendndodhja" dataDxfId="367"/>
    <tableColumn id="3" xr3:uid="{877143AE-C1C6-4B83-8488-ECEFE7B00F1D}" name="Kapaciteti I instaluar(MWh)" dataDxfId="366"/>
    <tableColumn id="4" xr3:uid="{3E72FFFB-DEA2-4E56-8AE5-7B6A0B29D518}" name="Lloji gjenerimit" dataDxfId="365"/>
    <tableColumn id="5" xr3:uid="{4B3A1E20-A0B4-4C54-B719-4EE095279910}" name="Arsyeja" dataDxfId="364"/>
    <tableColumn id="6" xr3:uid="{01A9836F-1F34-42FE-A920-D6A424C98777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CCF5465-DB76-4A93-AA40-9BA4BF77E180}" name="Table79" displayName="Table79" ref="B228:G229" totalsRowShown="0" headerRowDxfId="362" dataDxfId="361" headerRowBorderDxfId="359" tableBorderDxfId="360" totalsRowBorderDxfId="358">
  <autoFilter ref="B228:G229" xr:uid="{0CCF5465-DB76-4A93-AA40-9BA4BF77E180}"/>
  <tableColumns count="6">
    <tableColumn id="1" xr3:uid="{B689D8F1-A1DF-4F7F-9997-36CAB3685871}" name="Elementi" dataDxfId="357"/>
    <tableColumn id="2" xr3:uid="{F204CC34-0293-47D0-88B7-E640EA781D8A}" name="Fillimi" dataDxfId="356"/>
    <tableColumn id="3" xr3:uid="{2FF084A5-2218-4649-AD68-127D3D43FB6D}" name="Perfundimi" dataDxfId="355"/>
    <tableColumn id="4" xr3:uid="{31A20CC3-572A-4A9F-8B6C-93893D29B32A}" name="Vendndoshja" dataDxfId="354"/>
    <tableColumn id="5" xr3:uid="{2B19F544-8843-4E69-B729-EA91E595B397}" name="Impakti ne kapacitetin kufitar" dataDxfId="353"/>
    <tableColumn id="6" xr3:uid="{2E5DC0AC-23D7-42F5-A54B-E1C97BE202B7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2CCC7726-7047-4CDD-97F5-ADC94CCF3509}" name="Table7" displayName="Table7" ref="B215:G222" totalsRowShown="0" headerRowDxfId="351" dataDxfId="350" headerRowBorderDxfId="348" tableBorderDxfId="349" totalsRowBorderDxfId="347" dataCellStyle="Normal">
  <autoFilter ref="B215:G222" xr:uid="{2CCC7726-7047-4CDD-97F5-ADC94CCF3509}"/>
  <tableColumns count="6">
    <tableColumn id="1" xr3:uid="{B77BFEE6-D831-4D41-9463-1F3DC2BEF8FC}" name="Elementi" dataDxfId="346" dataCellStyle="Normal"/>
    <tableColumn id="2" xr3:uid="{D3DA556E-5619-4A1B-B364-0FF1A9D0E57B}" name="Fillimi" dataDxfId="345" dataCellStyle="Normal"/>
    <tableColumn id="3" xr3:uid="{2D14FDF3-B8E1-44D7-A483-04CFEC2FC8D0}" name="Perfundimi" dataDxfId="344" dataCellStyle="Normal"/>
    <tableColumn id="4" xr3:uid="{F04E1291-9DF1-4C91-9D1C-C20FB28C62B9}" name="Vendndodhja" dataDxfId="343" dataCellStyle="Normal"/>
    <tableColumn id="5" xr3:uid="{79EE25E4-25D2-49FF-99F9-6C4FC040E068}" name="Impakti ne kapacitetin kufitar" dataDxfId="342" dataCellStyle="Normal"/>
    <tableColumn id="6" xr3:uid="{87B2A9DD-CF50-4589-ACDB-79577DAEBC06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546A3C-32E2-475F-B230-47C764B107DA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1B637022-6AA5-4A28-B374-D0F56C5871B7}" name="Ora" dataDxfId="603" dataCellStyle="Normal"/>
    <tableColumn id="2" xr3:uid="{8E253BCE-E8F8-418D-8157-2C61DFE583AC}" name=" Bistrice-Myrtos" dataDxfId="602" dataCellStyle="Normal"/>
    <tableColumn id="3" xr3:uid="{EFBB98B4-3590-4C64-931D-A89056EA1443}" name=" FIERZE-PRIZREN" dataDxfId="601" dataCellStyle="Normal"/>
    <tableColumn id="4" xr3:uid="{5C2DF746-58F3-4313-A9BF-F38CD9FD334B}" name="KOPLIK-PODGORICA" dataDxfId="600" dataCellStyle="Normal"/>
    <tableColumn id="5" xr3:uid="{C1B84C04-AA9F-4329-A264-7A0DDB09DA95}" name="KOMAN-KOSOVA" dataDxfId="599" dataCellStyle="Normal"/>
    <tableColumn id="6" xr3:uid="{75C3C08C-310B-4527-957A-77E7F6CC889D}" name="TIRANA2-PODGORICE" dataDxfId="598" dataCellStyle="Normal"/>
    <tableColumn id="7" xr3:uid="{2E6A3E85-9470-47C9-AEDD-FD12F12AF3AA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57845355-3823-4CDC-BA29-CD873B575AFB}" name="Table4" displayName="Table4" ref="C71:E123" totalsRowShown="0" headerRowDxfId="340" dataDxfId="339" headerRowBorderDxfId="337" tableBorderDxfId="338" totalsRowBorderDxfId="336">
  <autoFilter ref="C71:E123" xr:uid="{57845355-3823-4CDC-BA29-CD873B575AFB}"/>
  <tableColumns count="3">
    <tableColumn id="1" xr3:uid="{743F0C70-0F67-4CB4-847F-F28880A3241B}" name="Java" dataDxfId="335"/>
    <tableColumn id="2" xr3:uid="{0D314234-AD54-4FFB-BE0E-F3B305BE6448}" name="Min (MW)" dataDxfId="334"/>
    <tableColumn id="3" xr3:uid="{2DE40B86-612E-494B-84EB-C64E1F9ACE4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835036B-A356-4F37-AF55-C30F613B5A12}" name="Table3" displayName="Table3" ref="C41:G43" headerRowCount="0" totalsRowShown="0" headerRowDxfId="332" dataDxfId="331" headerRowBorderDxfId="329" tableBorderDxfId="330" totalsRowBorderDxfId="328">
  <tableColumns count="5">
    <tableColumn id="1" xr3:uid="{6E9A00AC-936A-4F36-BB06-14963A50D6F0}" name="Java" headerRowDxfId="327" dataDxfId="326"/>
    <tableColumn id="2" xr3:uid="{09067B1B-E725-493E-A35F-3F2B21B319A0}" name="0" headerRowDxfId="325" dataDxfId="324"/>
    <tableColumn id="3" xr3:uid="{BCD1B610-F298-4741-AFF7-BB1EC59A03D1}" name="Java 43" headerRowDxfId="323" dataDxfId="322"/>
    <tableColumn id="4" xr3:uid="{7707525D-13A3-4DCA-A073-38736EF36158}" name="Java 44" headerRowDxfId="321" dataDxfId="320"/>
    <tableColumn id="5" xr3:uid="{9039EC61-B16B-4C6B-986A-E91DADD5895C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3DB8FAD-BBE8-495A-BAA6-1AB49E0388A5}" name="Table33163" displayName="Table33163" ref="C18:G20" headerRowCount="0" totalsRowShown="0" headerRowDxfId="317" dataDxfId="316" headerRowBorderDxfId="314" tableBorderDxfId="315" totalsRowBorderDxfId="313">
  <tableColumns count="5">
    <tableColumn id="1" xr3:uid="{86DF46D7-C8CC-437A-9DFB-6DB9F95073C2}" name="Java" headerRowDxfId="312" dataDxfId="311"/>
    <tableColumn id="2" xr3:uid="{5D12FA2E-7064-47F3-91E9-40BEB9508633}" name="0" headerRowDxfId="310" dataDxfId="309"/>
    <tableColumn id="3" xr3:uid="{A46E6F94-A1B2-4A7E-AABD-908A8DD0A961}" name="Java 43" headerRowDxfId="308" dataDxfId="307"/>
    <tableColumn id="4" xr3:uid="{7B3219A7-A2E3-41B3-A5C5-16E434B796D4}" name="Java 44" headerRowDxfId="306" dataDxfId="305"/>
    <tableColumn id="5" xr3:uid="{2F0CDD42-F478-4958-8CC3-7F483EE5C7B7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9F20758-AAFA-4E21-872E-A28A60BAE3B5}" name="Table43364" displayName="Table43364" ref="C25:E77" totalsRowShown="0" headerRowDxfId="302" dataDxfId="301" headerRowBorderDxfId="299" tableBorderDxfId="300" totalsRowBorderDxfId="298">
  <autoFilter ref="C25:E77" xr:uid="{79F20758-AAFA-4E21-872E-A28A60BAE3B5}"/>
  <tableColumns count="3">
    <tableColumn id="1" xr3:uid="{A9D4D3C8-525E-4005-B2BB-FA0FDC7365CA}" name="Week" dataDxfId="297"/>
    <tableColumn id="2" xr3:uid="{4B4EC091-A39A-4719-A046-CFBEDE97613B}" name="Min (MW)" dataDxfId="296"/>
    <tableColumn id="3" xr3:uid="{C78B1457-61B1-49C9-8283-18CBCBA8DEEA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D0BADEB-B8D3-4170-99F2-ACF2F43186A4}" name="Table73465" displayName="Table73465" ref="B112:G119" totalsRowShown="0" headerRowDxfId="294" dataDxfId="293" headerRowBorderDxfId="291" tableBorderDxfId="292" totalsRowBorderDxfId="290">
  <autoFilter ref="B112:G119" xr:uid="{BD0BADEB-B8D3-4170-99F2-ACF2F43186A4}"/>
  <tableColumns count="6">
    <tableColumn id="1" xr3:uid="{B34EE2BD-27A8-4D6B-96A4-F117589BDE92}" name="Element" dataDxfId="289"/>
    <tableColumn id="2" xr3:uid="{91D33626-1679-4F24-902B-D6A113F66400}" name="Start" dataDxfId="288"/>
    <tableColumn id="3" xr3:uid="{38EC8F70-4A88-4F12-86BB-9957E9CF67BB}" name="End" dataDxfId="287"/>
    <tableColumn id="4" xr3:uid="{26A2C7B9-B480-4A0A-9847-2F8AED9481E4}" name="Location" dataDxfId="286"/>
    <tableColumn id="5" xr3:uid="{F6ED5243-705C-48C6-ADD4-5111DB652C2A}" name="NTC impact" dataDxfId="285"/>
    <tableColumn id="6" xr3:uid="{0773E392-3255-4A50-B21C-108B753A7DE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AD8862C-875A-4266-B1D5-B29CF904C9BC}" name="Table793566" displayName="Table793566" ref="B125:G126" totalsRowShown="0" headerRowDxfId="283" dataDxfId="282" headerRowBorderDxfId="280" tableBorderDxfId="281" totalsRowBorderDxfId="279">
  <autoFilter ref="B125:G126" xr:uid="{1AD8862C-875A-4266-B1D5-B29CF904C9BC}"/>
  <tableColumns count="6">
    <tableColumn id="1" xr3:uid="{9D1D2FC9-B908-43AD-9A82-22D198DE2D3E}" name="Element" dataDxfId="278"/>
    <tableColumn id="2" xr3:uid="{F8899E61-AC93-4AC9-AF09-BA016AE2D721}" name="Start" dataDxfId="277"/>
    <tableColumn id="3" xr3:uid="{CCEDAFD5-AF67-421A-8675-68F7D5F5947D}" name="End" dataDxfId="276"/>
    <tableColumn id="4" xr3:uid="{CB9B3470-4A73-4245-9670-7FFAF0F3D9A4}" name="Location" dataDxfId="275"/>
    <tableColumn id="5" xr3:uid="{6D967226-EE0B-448D-9171-ECADB063E6AC}" name="NTC impact" dataDxfId="274"/>
    <tableColumn id="6" xr3:uid="{A3E7B06B-BA30-4D8C-8108-58C0CBDBFF6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5BE70D64-18BD-4CA0-A2DA-E15E770052F8}" name="Table93667" displayName="Table93667" ref="B134:G135" totalsRowShown="0" headerRowDxfId="272" dataDxfId="271" headerRowBorderDxfId="269" tableBorderDxfId="270" totalsRowBorderDxfId="268">
  <autoFilter ref="B134:G135" xr:uid="{5BE70D64-18BD-4CA0-A2DA-E15E770052F8}"/>
  <tableColumns count="6">
    <tableColumn id="1" xr3:uid="{D49089CF-7935-4B9F-B545-506C9E30920E}" name="Element" dataDxfId="267"/>
    <tableColumn id="2" xr3:uid="{BBC2B8CE-EBA7-47C2-9014-190FD42A7F44}" name="Location" dataDxfId="266"/>
    <tableColumn id="3" xr3:uid="{FC41BCDB-96CB-41DF-8DF7-C6839B15E872}" name="Installed capacity (MWh)" dataDxfId="265"/>
    <tableColumn id="4" xr3:uid="{CC9096C6-14BB-4060-A9A8-961E572CA85B}" name="Generation Type" dataDxfId="264"/>
    <tableColumn id="5" xr3:uid="{2A6410B3-519F-43EF-A4A6-42B86E305D94}" name="Reason" dataDxfId="263"/>
    <tableColumn id="6" xr3:uid="{09A2A8F6-4F7D-402E-8CCD-8B8AE9B7CC8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D12D3B3-B8B8-4496-A084-F56950FE65C9}" name="Table9113768" displayName="Table9113768" ref="B139:G140" totalsRowShown="0" headerRowDxfId="261" dataDxfId="260" headerRowBorderDxfId="258" tableBorderDxfId="259" totalsRowBorderDxfId="257">
  <autoFilter ref="B139:G140" xr:uid="{3D12D3B3-B8B8-4496-A084-F56950FE65C9}"/>
  <tableColumns count="6">
    <tableColumn id="1" xr3:uid="{B52D78B3-995B-4BAC-9272-1BFAB4672F20}" name="Elementi" dataDxfId="256"/>
    <tableColumn id="2" xr3:uid="{5F825342-1E7E-42E4-A1E1-D1A8762706A7}" name="Vendndodhja" dataDxfId="255"/>
    <tableColumn id="3" xr3:uid="{15639007-0ED2-488B-A180-A8B447A64352}" name="Kapaciteti I instaluar(MWh)" dataDxfId="254"/>
    <tableColumn id="4" xr3:uid="{660AB916-194B-49D7-88C4-991F552A3EF5}" name="Lloji gjenerimit" dataDxfId="253"/>
    <tableColumn id="5" xr3:uid="{737B593F-705A-42E6-B768-D0F72A87C58E}" name="Arsyeja" dataDxfId="252"/>
    <tableColumn id="6" xr3:uid="{A5BC5605-BBC3-41EB-8044-9D6C01C3860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CC14F5A-EDC8-4363-B6AA-73CFBC3DB6A1}" name="Table911123869" displayName="Table911123869" ref="B144:G148" totalsRowShown="0" headerRowDxfId="250" dataDxfId="249" headerRowBorderDxfId="247" tableBorderDxfId="248" totalsRowBorderDxfId="246">
  <autoFilter ref="B144:G148" xr:uid="{6CC14F5A-EDC8-4363-B6AA-73CFBC3DB6A1}"/>
  <tableColumns count="6">
    <tableColumn id="1" xr3:uid="{638EB8A7-BE4D-4D0F-8598-17B8895EA6DB}" name="Element" dataDxfId="245"/>
    <tableColumn id="2" xr3:uid="{5E7478C1-EEF9-4ABD-9ECC-6DFCC1E1AE9D}" name="Location" dataDxfId="244"/>
    <tableColumn id="3" xr3:uid="{C4AF8CDA-4302-470A-BB02-C5B38752D6DE}" name="Installed capacity (MWh)" dataDxfId="243"/>
    <tableColumn id="4" xr3:uid="{098635CA-5345-4ABF-84D6-CCAA0A17194C}" name="Generation Type" dataDxfId="242"/>
    <tableColumn id="5" xr3:uid="{A6CBB73D-7B4B-4070-90E4-EE43339CE82F}" name="Reason" dataDxfId="241"/>
    <tableColumn id="6" xr3:uid="{0F07A4D2-4A90-4BBE-9ADB-4C3AB024F11D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642D29DE-6F8F-4B44-86B8-134B310DACFE}" name="Table91112133970" displayName="Table91112133970" ref="B152:G153" totalsRowShown="0" headerRowDxfId="239" dataDxfId="238" headerRowBorderDxfId="236" tableBorderDxfId="237" totalsRowBorderDxfId="235">
  <autoFilter ref="B152:G153" xr:uid="{642D29DE-6F8F-4B44-86B8-134B310DACFE}"/>
  <tableColumns count="6">
    <tableColumn id="1" xr3:uid="{F57C8ABB-2910-4747-A874-3136C91BBED1}" name="Element" dataDxfId="234"/>
    <tableColumn id="2" xr3:uid="{5C5634EE-BBCC-4FE4-B706-9E3DA5340232}" name="Location" dataDxfId="233"/>
    <tableColumn id="3" xr3:uid="{56B2D8FE-370C-4DBD-AB26-754C196557AD}" name="Installed capacity (MWh)" dataDxfId="232"/>
    <tableColumn id="4" xr3:uid="{30C671D2-C521-41C7-A3C4-671141B2EA5F}" name="Generation Type" dataDxfId="231"/>
    <tableColumn id="5" xr3:uid="{E64020C6-4792-4597-B27E-3693DB6626AF}" name="Reason" dataDxfId="230"/>
    <tableColumn id="6" xr3:uid="{7D619DD1-CCC0-49AA-9B56-98DAB25CE24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5A653DF-8CE1-4BC5-AD49-3341824FEE91}" name="Table141731" displayName="Table141731" ref="C310:E316" totalsRowShown="0" headerRowDxfId="596" dataDxfId="595" headerRowBorderDxfId="593" tableBorderDxfId="594" totalsRowBorderDxfId="592">
  <autoFilter ref="C310:E316" xr:uid="{45A653DF-8CE1-4BC5-AD49-3341824FEE91}"/>
  <tableColumns count="3">
    <tableColumn id="1" xr3:uid="{2F8DF4C8-29EB-4BB9-A7FB-E1DC301B10F9}" name="Zona 1" dataDxfId="591"/>
    <tableColumn id="2" xr3:uid="{E28CDDB2-ACAC-4A23-9115-E16E9148EBE8}" name="Zona 2" dataDxfId="590"/>
    <tableColumn id="3" xr3:uid="{1576BE06-FCC2-42F8-97B1-0CC941213444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4E95B8F-16E6-4D10-95CD-E4A9FE9E89B9}" name="Table134071" displayName="Table134071" ref="C157:E163" totalsRowShown="0" headerRowDxfId="228" dataDxfId="227" headerRowBorderDxfId="225" tableBorderDxfId="226" totalsRowBorderDxfId="224">
  <autoFilter ref="C157:E163" xr:uid="{04E95B8F-16E6-4D10-95CD-E4A9FE9E89B9}"/>
  <tableColumns count="3">
    <tableColumn id="1" xr3:uid="{A01FB26D-AC5C-499F-BDB9-3C4EE1478360}" name="Area 1" dataDxfId="223"/>
    <tableColumn id="2" xr3:uid="{4952CFD9-1562-4412-95FB-7C3892941D30}" name="Area 2" dataDxfId="222"/>
    <tableColumn id="3" xr3:uid="{8150C8EA-F6ED-451A-B0A1-C14F46FE9AB9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AC9380F8-DF95-4A1F-9384-9882C62F22BF}" name="Table144172" displayName="Table144172" ref="C167:E173" totalsRowShown="0" headerRowDxfId="220" dataDxfId="219" headerRowBorderDxfId="217" tableBorderDxfId="218" totalsRowBorderDxfId="216">
  <autoFilter ref="C167:E173" xr:uid="{AC9380F8-DF95-4A1F-9384-9882C62F22BF}"/>
  <tableColumns count="3">
    <tableColumn id="1" xr3:uid="{AB5F5D83-D4A8-4542-8D67-4D66969B0E74}" name="Area 1" dataDxfId="215"/>
    <tableColumn id="2" xr3:uid="{41BA6053-D3DA-46F4-B9E3-3D44F15ED647}" name="Area 2" dataDxfId="214"/>
    <tableColumn id="3" xr3:uid="{16E92299-AB1E-410B-99DA-C315E5C8323F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3B52A52-F489-43A2-A8C5-9BEAE81BA2EE}" name="Table13164273" displayName="Table13164273" ref="C187:E193" totalsRowShown="0" headerRowDxfId="212" dataDxfId="211" headerRowBorderDxfId="209" tableBorderDxfId="210" totalsRowBorderDxfId="208">
  <autoFilter ref="C187:E193" xr:uid="{93B52A52-F489-43A2-A8C5-9BEAE81BA2EE}"/>
  <tableColumns count="3">
    <tableColumn id="1" xr3:uid="{624277F0-BD01-459C-90CE-E07B4DBC87DF}" name="Area 1" dataDxfId="207"/>
    <tableColumn id="2" xr3:uid="{F93BC749-337B-4EE7-8853-8909175BC170}" name="Area 2" dataDxfId="206"/>
    <tableColumn id="3" xr3:uid="{6A532806-38C2-4E72-91D2-5B53E41385D5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FE006BA-4A30-4D75-B153-6293B52B0ADA}" name="Table14174374" displayName="Table14174374" ref="C197:E203" totalsRowShown="0" headerRowDxfId="204" dataDxfId="203" headerRowBorderDxfId="201" tableBorderDxfId="202" totalsRowBorderDxfId="200">
  <autoFilter ref="C197:E203" xr:uid="{7FE006BA-4A30-4D75-B153-6293B52B0ADA}"/>
  <tableColumns count="3">
    <tableColumn id="1" xr3:uid="{D1281A3E-7784-497B-9FA5-60FD99C1CB9C}" name="Area 1" dataDxfId="199"/>
    <tableColumn id="2" xr3:uid="{3023AECE-75E5-4A57-AFD9-522C3EAA87FB}" name="Area 2" dataDxfId="198"/>
    <tableColumn id="3" xr3:uid="{FFA59904-1817-41EB-9BD0-19A6B7C76E6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B63F2CB-5FD2-4855-AE61-4D705521B59D}" name="Table1417184475" displayName="Table1417184475" ref="C218:E224" totalsRowShown="0" headerRowDxfId="196" dataDxfId="195" headerRowBorderDxfId="193" tableBorderDxfId="194" totalsRowBorderDxfId="192">
  <autoFilter ref="C218:E224" xr:uid="{5B63F2CB-5FD2-4855-AE61-4D705521B59D}"/>
  <tableColumns count="3">
    <tableColumn id="1" xr3:uid="{E49CE25B-7EA5-425A-8EAB-9C750D699279}" name="Area 1" dataDxfId="191"/>
    <tableColumn id="2" xr3:uid="{7C126B72-AF98-4EDB-878E-3067DAE81A50}" name="Area 2" dataDxfId="190"/>
    <tableColumn id="3" xr3:uid="{22E8D366-388D-4265-A673-31F65A726784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33CD8FF6-F2DD-460F-8240-AD541B4EA542}" name="Table141718194676" displayName="Table141718194676" ref="C228:E234" totalsRowShown="0" headerRowDxfId="188" dataDxfId="187" headerRowBorderDxfId="185" tableBorderDxfId="186" totalsRowBorderDxfId="184">
  <autoFilter ref="C228:E234" xr:uid="{33CD8FF6-F2DD-460F-8240-AD541B4EA542}"/>
  <tableColumns count="3">
    <tableColumn id="1" xr3:uid="{1F8FBD48-E8A9-4462-A77E-21B1F32640F7}" name="Area 1" dataDxfId="183"/>
    <tableColumn id="2" xr3:uid="{A75BB419-F0A7-47B3-AC25-29641B611DC2}" name="Area 2" dataDxfId="182"/>
    <tableColumn id="3" xr3:uid="{3F450FCC-3396-49E6-B340-91DAB5DDED6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5E1C7B5-FD1E-4A38-B630-06A6CD4FC287}" name="Table14171819204777" displayName="Table14171819204777" ref="C242:E248" totalsRowShown="0" headerRowDxfId="180" dataDxfId="179" headerRowBorderDxfId="177" tableBorderDxfId="178" totalsRowBorderDxfId="176">
  <autoFilter ref="C242:E248" xr:uid="{85E1C7B5-FD1E-4A38-B630-06A6CD4FC287}"/>
  <tableColumns count="3">
    <tableColumn id="1" xr3:uid="{BD8BB735-17E9-4693-ADE1-CD08A7FDD105}" name="Area 1" dataDxfId="175"/>
    <tableColumn id="2" xr3:uid="{5AC1088E-05A0-4FCA-BE61-59A540D6AC2E}" name="Area 2" dataDxfId="174"/>
    <tableColumn id="3" xr3:uid="{45AAC7CF-FBAD-432E-88C9-4A56A4C365C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B845673-5538-4973-92B6-081B0CB49D44}" name="Table204878" displayName="Table204878" ref="C299:G344" totalsRowShown="0" headerRowDxfId="172" dataDxfId="171" headerRowBorderDxfId="169" tableBorderDxfId="170" totalsRowBorderDxfId="168">
  <autoFilter ref="C299:G344" xr:uid="{6B845673-5538-4973-92B6-081B0CB49D44}"/>
  <tableColumns count="5">
    <tableColumn id="1" xr3:uid="{1D92C0E2-DFC9-4B7B-B033-76F663ACB6A5}" name="Power Plant" dataDxfId="167"/>
    <tableColumn id="2" xr3:uid="{322BE576-7C1E-4992-BBC5-CE159003CBE8}" name="Installed Capacity" dataDxfId="166"/>
    <tableColumn id="3" xr3:uid="{CDBDEC0A-20D1-4BE9-8D11-8ACCBF386D07}" name="Voltage" dataDxfId="165"/>
    <tableColumn id="5" xr3:uid="{3CAE2FCE-8AA1-4683-9FF3-574E82A36421}" name="Generation type" dataDxfId="164"/>
    <tableColumn id="4" xr3:uid="{FC2AD9C3-D75B-4F5E-98DB-11E6C54F7236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6FEF27A-DA6A-4701-98BD-AA1155E56105}" name="Table214979" displayName="Table214979" ref="D349:E373" totalsRowShown="0" headerRowDxfId="162" dataDxfId="161" headerRowBorderDxfId="159" tableBorderDxfId="160" totalsRowBorderDxfId="158">
  <autoFilter ref="D349:E373" xr:uid="{06FEF27A-DA6A-4701-98BD-AA1155E56105}"/>
  <tableColumns count="2">
    <tableColumn id="1" xr3:uid="{9361A594-8C56-4086-9DB0-E6CABA6D4108}" name="Hour" dataDxfId="157"/>
    <tableColumn id="2" xr3:uid="{ECD38891-DA08-40B2-80FA-924D66579D7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15568B4-A6E6-4F1A-9E85-EDB952D2AA7C}" name="Table20245280" displayName="Table20245280" ref="B377:G385" totalsRowShown="0" headerRowDxfId="155" dataDxfId="154" headerRowBorderDxfId="152" tableBorderDxfId="153" totalsRowBorderDxfId="151">
  <autoFilter ref="B377:G385" xr:uid="{015568B4-A6E6-4F1A-9E85-EDB952D2AA7C}"/>
  <tableColumns count="6">
    <tableColumn id="1" xr3:uid="{30AD7B5E-4629-475D-8EAB-E99F037DE7A4}" name="Power Plant" dataDxfId="150"/>
    <tableColumn id="6" xr3:uid="{7FE51409-1C26-4E17-92CE-6FB34E924CF0}" name="Unit" dataDxfId="149"/>
    <tableColumn id="2" xr3:uid="{7D106077-FB65-4436-B2CE-BF37085EB893}" name="Installed capacity" dataDxfId="148"/>
    <tableColumn id="3" xr3:uid="{1AA70269-41DC-4C48-A45D-F364299E8D27}" name="Voltage" dataDxfId="147"/>
    <tableColumn id="4" xr3:uid="{E81D3E7C-74CD-49D0-83D6-23C86153FDCD}" name="Location" dataDxfId="146"/>
    <tableColumn id="5" xr3:uid="{01D88EF7-F14A-4317-B195-1781C2C31A75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CAA277-5553-4346-9BAA-D3F8D9191932}" name="Table1426" displayName="Table1426" ref="C280:E286" totalsRowShown="0" headerRowDxfId="588" dataDxfId="587" headerRowBorderDxfId="585" tableBorderDxfId="586" totalsRowBorderDxfId="584">
  <autoFilter ref="C280:E286" xr:uid="{F3CAA277-5553-4346-9BAA-D3F8D9191932}"/>
  <tableColumns count="3">
    <tableColumn id="1" xr3:uid="{9BC3F244-F937-4D06-A0CD-A1839387EAEE}" name="Zona 1" dataDxfId="583"/>
    <tableColumn id="2" xr3:uid="{4BA93408-8CB0-418D-AFE2-11FAEEDCBCFC}" name="Zona 2" dataDxfId="582"/>
    <tableColumn id="3" xr3:uid="{4FA65C23-80BB-4796-82DA-BD2EAFA3290E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47DB7C6-85F1-467D-8A87-AA31CA26F367}" name="Table245481" displayName="Table245481" ref="C284:E289" totalsRowShown="0" headerRowDxfId="144" dataDxfId="143" headerRowBorderDxfId="141" tableBorderDxfId="142" totalsRowBorderDxfId="140">
  <autoFilter ref="C284:E289" xr:uid="{747DB7C6-85F1-467D-8A87-AA31CA26F367}"/>
  <tableColumns count="3">
    <tableColumn id="1" xr3:uid="{EE1BB287-4D59-4D1A-AD12-25913DD008AA}" name="Element" dataDxfId="139"/>
    <tableColumn id="2" xr3:uid="{E74E8EBA-5EBA-48B4-862E-FAF9C620FFB2}" name="Type" dataDxfId="138"/>
    <tableColumn id="3" xr3:uid="{681967A1-018F-4D03-A98D-30DB1699E6A2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9E23D455-9237-4F5D-86FF-BBB3B0BD3A6E}" name="Table25582" displayName="Table25582" ref="A434:H459" totalsRowShown="0" headerRowDxfId="136" dataDxfId="135" headerRowBorderDxfId="133" tableBorderDxfId="134" totalsRowBorderDxfId="132">
  <autoFilter ref="A434:H459" xr:uid="{9E23D455-9237-4F5D-86FF-BBB3B0BD3A6E}"/>
  <tableColumns count="8">
    <tableColumn id="1" xr3:uid="{367C059C-3BEC-4667-87B6-52ECCAB3253C}" name="Hour" dataDxfId="131"/>
    <tableColumn id="2" xr3:uid="{420C8588-DCFE-45B9-89BD-519297460390}" name="aFRR+" dataDxfId="130"/>
    <tableColumn id="3" xr3:uid="{4F111962-9424-4C40-87FD-6CC78414668A}" name="aFRR-" dataDxfId="129"/>
    <tableColumn id="4" xr3:uid="{8642C86A-8EBA-4A31-A647-D696A668F372}" name="mFRR+" dataDxfId="128"/>
    <tableColumn id="5" xr3:uid="{712E4ABC-8559-4D22-8F4D-ADE19FF34EAB}" name="mFRR-" dataDxfId="127"/>
    <tableColumn id="6" xr3:uid="{D1142E1D-4948-4361-82B7-2DEA2921C7FF}" name="RR+" dataDxfId="126"/>
    <tableColumn id="7" xr3:uid="{A612DAFC-2F6E-434E-B88D-265CA0AAF265}" name="RR-" dataDxfId="125"/>
    <tableColumn id="8" xr3:uid="{2060737F-A674-44EE-B68B-8C596478D68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93FBDEC-FB7A-49EE-9771-4FB50769C4A7}" name="Table55683" displayName="Table55683" ref="C489:E657" totalsRowShown="0" headerRowDxfId="123" headerRowBorderDxfId="121" tableBorderDxfId="122" totalsRowBorderDxfId="120">
  <autoFilter ref="C489:E657" xr:uid="{393FBDEC-FB7A-49EE-9771-4FB50769C4A7}"/>
  <tableColumns count="3">
    <tableColumn id="1" xr3:uid="{83853C8D-07B5-4E76-B123-BE6A65BEA59E}" name="hour" dataDxfId="119"/>
    <tableColumn id="2" xr3:uid="{D5D28488-11BE-40BF-80E6-4286CCBA60A5}" name="Load (MWh)" dataDxfId="118"/>
    <tableColumn id="3" xr3:uid="{3818F707-40F2-464E-99E1-DE04214AF45C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5CEFC58C-0CCE-4DA5-8148-B9190CDEDAE6}" name="Table65784" displayName="Table65784" ref="C661:E673" totalsRowShown="0" headerRowDxfId="116" dataDxfId="115" headerRowBorderDxfId="113" tableBorderDxfId="114" totalsRowBorderDxfId="112">
  <autoFilter ref="C661:E673" xr:uid="{5CEFC58C-0CCE-4DA5-8148-B9190CDEDAE6}"/>
  <tableColumns count="3">
    <tableColumn id="1" xr3:uid="{0DA1E363-5A16-49C3-A7A3-821603C37A5A}" name="Month" dataDxfId="111"/>
    <tableColumn id="2" xr3:uid="{A34C698E-DF3C-46F3-9E11-4D7942AE4C23}" name="Average Load" dataDxfId="110"/>
    <tableColumn id="3" xr3:uid="{3B35E113-A010-4A63-8013-B2B1BDFDD6D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9034C6A-1C33-4F8B-B946-637E280E9410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AF71270-A17F-4627-9321-5BA9C3F3C905}" name="Data" headerRowDxfId="103" dataDxfId="102"/>
    <tableColumn id="2" xr3:uid="{FF209E03-8495-4FBB-8556-B064EC190AE7}" name="10-26-2020" headerRowDxfId="101" dataDxfId="100"/>
    <tableColumn id="3" xr3:uid="{8DF3E20C-7713-4B9D-B39E-3866A4D3237C}" name="10-27-2020" headerRowDxfId="99" dataDxfId="98"/>
    <tableColumn id="4" xr3:uid="{93A3B4BB-804F-4B29-B5C7-D055D8EF5921}" name="10-28-2020" headerRowDxfId="97" dataDxfId="96"/>
    <tableColumn id="5" xr3:uid="{213E0C3D-081B-4C47-A40D-0C8D9A9005D5}" name="10-29-2020" headerRowDxfId="95" dataDxfId="94"/>
    <tableColumn id="6" xr3:uid="{FC27DDB3-4571-44DB-8B07-9A9196CA9AB4}" name="10-30-2020" headerRowDxfId="93" dataDxfId="92"/>
    <tableColumn id="7" xr3:uid="{B59B5E98-FC2D-4345-940F-1C26DEC7216F}" name="10-31-2020" headerRowDxfId="91" dataDxfId="90"/>
    <tableColumn id="8" xr3:uid="{C1F66008-DFBD-4F95-82E7-4B9C2521E2B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940774F-7BF8-4D28-953C-F43F6BDAA2B9}" name="Table275986" displayName="Table275986" ref="C684:F685" headerRowDxfId="87" headerRowBorderDxfId="85" tableBorderDxfId="86" totalsRowBorderDxfId="84">
  <autoFilter ref="C684:F685" xr:uid="{1940774F-7BF8-4D28-953C-F43F6BDAA2B9}"/>
  <tableColumns count="4">
    <tableColumn id="1" xr3:uid="{1E33200E-9A7D-41FA-A3C0-DE21FADB9CBA}" name="Nr." totalsRowLabel="Total" dataDxfId="82" totalsRowDxfId="83"/>
    <tableColumn id="2" xr3:uid="{55383E15-5FFB-4DB2-B1E1-8C815CF60113}" name="Substation" dataDxfId="80" totalsRowDxfId="81"/>
    <tableColumn id="3" xr3:uid="{36DE7C6F-42F3-4A3D-AF1C-98B4F26A5CA7}" name="Hour" dataDxfId="78" totalsRowDxfId="79"/>
    <tableColumn id="4" xr3:uid="{2E75E8B7-6B0D-423B-A604-84E7BBB82EA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60AD74F-5F47-43AB-9575-3FA240F3EEDD}" name="Table27296087" displayName="Table27296087" ref="C689:F690" headerRowDxfId="75" headerRowBorderDxfId="73" tableBorderDxfId="74" totalsRowBorderDxfId="72">
  <autoFilter ref="C689:F690" xr:uid="{260AD74F-5F47-43AB-9575-3FA240F3EEDD}"/>
  <tableColumns count="4">
    <tableColumn id="1" xr3:uid="{CE5C0F2B-44D1-4969-B117-114B438D0565}" name="Nr." totalsRowLabel="Total" dataDxfId="70" totalsRowDxfId="71"/>
    <tableColumn id="2" xr3:uid="{0F71880D-0EAF-4FAC-AE1D-3A58D0778433}" name="Substation" dataDxfId="68" totalsRowDxfId="69"/>
    <tableColumn id="3" xr3:uid="{537CB4DE-88D3-40F9-AB28-2C7B3AE66F4E}" name="Hour" dataDxfId="66" totalsRowDxfId="67"/>
    <tableColumn id="4" xr3:uid="{3A43B14A-9FF4-4367-825A-C4021E08B22E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DF5F2BD-D9A9-42F5-ACF8-1BF9A6264884}" name="Table296188" displayName="Table296188" ref="C84:F108" totalsRowShown="0" headerRowDxfId="63" dataDxfId="62" headerRowBorderDxfId="60" tableBorderDxfId="61" totalsRowBorderDxfId="59">
  <autoFilter ref="C84:F108" xr:uid="{4DF5F2BD-D9A9-42F5-ACF8-1BF9A6264884}"/>
  <tableColumns count="4">
    <tableColumn id="1" xr3:uid="{ABCDADA1-E483-4E8F-BA08-399B13ECCEAE}" name="Hour" dataDxfId="58"/>
    <tableColumn id="2" xr3:uid="{1C17A5A4-23D1-4487-907A-E14005768DF8}" name="Production" dataDxfId="57"/>
    <tableColumn id="3" xr3:uid="{9CBCEFAB-8107-4A74-8243-7668675832DB}" name="Exchange" dataDxfId="56"/>
    <tableColumn id="4" xr3:uid="{60F7A233-4AC3-4F4D-9527-5D6D8B5218B6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C2656DD2-70E4-4AC4-B6CA-8B1D54693105}" name="Table14417234" displayName="Table14417234" ref="C177:E183" totalsRowShown="0" headerRowDxfId="54" dataDxfId="53" headerRowBorderDxfId="51" tableBorderDxfId="52" totalsRowBorderDxfId="50">
  <autoFilter ref="C177:E183" xr:uid="{C2656DD2-70E4-4AC4-B6CA-8B1D54693105}"/>
  <tableColumns count="3">
    <tableColumn id="1" xr3:uid="{974E4A20-9B25-4B77-BBD8-EF9D3543D7EC}" name="Area 1" dataDxfId="49"/>
    <tableColumn id="2" xr3:uid="{ACCDFD7B-7594-4728-9AA1-EA748340BE62}" name="Area 2" dataDxfId="48"/>
    <tableColumn id="3" xr3:uid="{19DA021D-D6FD-4ED8-9EA8-6C7C1D483154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E527FA6-DE92-4911-B6E9-1A2CC233099A}" name="Table1417437435" displayName="Table1417437435" ref="C207:E213" totalsRowShown="0" headerRowDxfId="46" dataDxfId="45" headerRowBorderDxfId="43" tableBorderDxfId="44" totalsRowBorderDxfId="42">
  <autoFilter ref="C207:E213" xr:uid="{7E527FA6-DE92-4911-B6E9-1A2CC233099A}"/>
  <tableColumns count="3">
    <tableColumn id="1" xr3:uid="{7E578FE1-1AA3-48FB-B3CA-35BAF2F2517D}" name="Area 1" dataDxfId="41"/>
    <tableColumn id="2" xr3:uid="{082474DA-868F-4C37-BAE1-C050302BA179}" name="Area 2" dataDxfId="40"/>
    <tableColumn id="3" xr3:uid="{2903D28B-6A8E-4504-9851-383CFBD19BB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885F2AA-2216-4524-8236-76BFCF1DF828}" name="Table29" displayName="Table29" ref="C159:F183" totalsRowShown="0" headerRowDxfId="580" dataDxfId="579" headerRowBorderDxfId="577" tableBorderDxfId="578" totalsRowBorderDxfId="576">
  <autoFilter ref="C159:F183" xr:uid="{E885F2AA-2216-4524-8236-76BFCF1DF828}"/>
  <tableColumns count="4">
    <tableColumn id="1" xr3:uid="{45FAECB9-AF5D-4F35-918C-DDC3EA028E19}" name="Ora" dataDxfId="575"/>
    <tableColumn id="2" xr3:uid="{E5663F17-79BF-43D5-AED3-6CB0AD38C865}" name="Prodhimi" dataDxfId="574"/>
    <tableColumn id="3" xr3:uid="{CEAB9F60-E3DB-42AC-AC96-76798331A08D}" name="Shkembimi" dataDxfId="573"/>
    <tableColumn id="4" xr3:uid="{79ADA76F-9AF5-4D3E-BA96-7074F5D67A3A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AD555DEB-2F78-46FC-8310-F9AC4B7069D3}" name="Table38" displayName="Table38" ref="A392:I416" totalsRowShown="0" headerRowDxfId="38" dataDxfId="37" headerRowBorderDxfId="35" tableBorderDxfId="36" totalsRowBorderDxfId="34">
  <tableColumns count="9">
    <tableColumn id="1" xr3:uid="{D2320F65-75B8-41C3-A6BF-3DE66B14CC71}" name="Hour" dataDxfId="33"/>
    <tableColumn id="2" xr3:uid="{57B096D0-98B8-4938-9352-CB458BFF3A62}" name="Fierze 1" dataDxfId="32"/>
    <tableColumn id="3" xr3:uid="{7F192EAD-D999-4769-8D50-CBAEB213C8A2}" name="Fierze 2" dataDxfId="31"/>
    <tableColumn id="4" xr3:uid="{B5B8B4F8-0313-45D4-925B-A999AAFB70AC}" name="Fierze 3" dataDxfId="30"/>
    <tableColumn id="5" xr3:uid="{2D41887D-F49F-49C3-AE1F-0B7547BE9F20}" name="Fierze 4" dataDxfId="29"/>
    <tableColumn id="6" xr3:uid="{0811813E-48E2-407F-9843-FACBCE62DD8C}" name="Koman 1" dataDxfId="28"/>
    <tableColumn id="7" xr3:uid="{3402B9C0-66FA-4A1E-A13B-ACEF183B5478}" name="Koman 2" dataDxfId="27"/>
    <tableColumn id="8" xr3:uid="{2F46EF55-D365-4E7A-87AD-2759612D40A4}" name="Koman 3" dataDxfId="26"/>
    <tableColumn id="9" xr3:uid="{3650465E-7905-4EA2-ABA6-D7684AB49915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804E43F9-7489-4012-9088-CE331DB5DD15}" name="Table40" displayName="Table40" ref="A254:G278" totalsRowShown="0" headerRowDxfId="24" headerRowBorderDxfId="22" tableBorderDxfId="23" totalsRowBorderDxfId="21">
  <tableColumns count="7">
    <tableColumn id="1" xr3:uid="{0D9719CF-AA77-4582-8D98-9EB62D9FEC3D}" name="Hour" dataDxfId="20"/>
    <tableColumn id="2" xr3:uid="{E9AFF14E-8673-4DA7-93F1-4D9C20E504AA}" name=" Bistrice-Myrtos" dataDxfId="19"/>
    <tableColumn id="3" xr3:uid="{4410CAE4-F74F-4539-8A12-D6680FCF8135}" name=" FIERZE-PRIZREN" dataDxfId="18"/>
    <tableColumn id="4" xr3:uid="{6B0A5269-8DBC-41D1-AE40-1B8CFCFBF91D}" name="KOPLIK-PODGORICA" dataDxfId="17"/>
    <tableColumn id="5" xr3:uid="{28986EC8-3CDB-46A0-8FC4-584058BE29D8}" name="KOMAN-KOSOVA" dataDxfId="16"/>
    <tableColumn id="6" xr3:uid="{2AAC5792-1AB7-4740-B868-C78C1D3D1F0A}" name="TIRANA2-PODGORICE" dataDxfId="15"/>
    <tableColumn id="7" xr3:uid="{F75FA05E-1587-4A86-8CCB-CD5D5AC6554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C7DE837B-DB22-4BB1-AAE2-0C9DBF4B5273}" name="Table4143" displayName="Table4143" ref="A421:I422" totalsRowShown="0" headerRowDxfId="13" dataDxfId="12" headerRowBorderDxfId="10" tableBorderDxfId="11" totalsRowBorderDxfId="9">
  <tableColumns count="9">
    <tableColumn id="1" xr3:uid="{3A73F99C-E4E1-4611-8112-53891264F410}" name=" " dataDxfId="8"/>
    <tableColumn id="2" xr3:uid="{A36C14F5-0F90-41BA-81C1-6A7CE397E36F}" name="Fierze 1" dataDxfId="7"/>
    <tableColumn id="3" xr3:uid="{F5705F04-1D9D-4EA7-81AC-994934A55993}" name="Fierze 2" dataDxfId="6"/>
    <tableColumn id="4" xr3:uid="{ADDA2953-CFEF-4A12-95BF-403EAD5DA0E4}" name="Fierze 3" dataDxfId="5"/>
    <tableColumn id="5" xr3:uid="{93767B2C-AC4B-4079-864B-629ED1B5A2C7}" name="Fierze 4" dataDxfId="4"/>
    <tableColumn id="6" xr3:uid="{7DF94585-F536-4EBC-B637-552FBA95FBBA}" name="Koman 1" dataDxfId="3"/>
    <tableColumn id="7" xr3:uid="{3D44F42D-BD40-4F44-8C08-B59EE174305D}" name="Koman 2" dataDxfId="2"/>
    <tableColumn id="8" xr3:uid="{D0865007-CB80-4032-8D32-55C31D47DCC6}" name="Koman 3" dataDxfId="1"/>
    <tableColumn id="9" xr3:uid="{E3A07C57-FB21-484B-B150-35375F7FAEA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EB1B957-337C-4306-85E9-47CC13346D71}" name="Table2729" displayName="Table2729" ref="C890:F891" headerRowDxfId="571" headerRowBorderDxfId="569" tableBorderDxfId="570" totalsRowBorderDxfId="568">
  <autoFilter ref="C890:F891" xr:uid="{BEB1B957-337C-4306-85E9-47CC13346D71}"/>
  <tableColumns count="4">
    <tableColumn id="1" xr3:uid="{A1804190-1931-4E4C-B5E4-FE1173B28A4F}" name="Nr." totalsRowLabel="Total" dataDxfId="566" totalsRowDxfId="567"/>
    <tableColumn id="2" xr3:uid="{F39DDAEE-A68B-4508-8CA6-ECEB22255D30}" name="Nenstacioni" dataDxfId="564" totalsRowDxfId="565"/>
    <tableColumn id="3" xr3:uid="{58DEE244-FB44-4C37-A9F9-D732BBB684B9}" name="Ora" dataDxfId="562" totalsRowDxfId="563"/>
    <tableColumn id="4" xr3:uid="{14A940CD-F8A7-4CAC-AE95-D11CC9C0EE90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EA0259-2245-4DA9-8951-0EF71469A4E1}" name="Table27" displayName="Table27" ref="C885:F886" headerRowDxfId="559" headerRowBorderDxfId="557" tableBorderDxfId="558" totalsRowBorderDxfId="556">
  <autoFilter ref="C885:F886" xr:uid="{26EA0259-2245-4DA9-8951-0EF71469A4E1}"/>
  <tableColumns count="4">
    <tableColumn id="1" xr3:uid="{2B670C29-0EF1-4519-AAD6-EA84D6BE54DC}" name="Nr." totalsRowLabel="Total" dataDxfId="554" totalsRowDxfId="555"/>
    <tableColumn id="2" xr3:uid="{7D3387DB-7D20-4AFD-8B6F-17903D1C1CEC}" name="Nenstacioni" dataDxfId="552" totalsRowDxfId="553"/>
    <tableColumn id="3" xr3:uid="{77D09C6E-A065-4F9D-A850-817EA191D0BF}" name="Ora" dataDxfId="550" totalsRowDxfId="551"/>
    <tableColumn id="4" xr3:uid="{36AE3DEF-2D60-4CED-AF69-7FB8D1D2DC9E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25DA4A6-AA55-469C-9B49-5353C80F45CD}" name="Table127" displayName="Table127" ref="A858:H860" headerRowCount="0" totalsRowShown="0" headerRowDxfId="547" dataDxfId="546" headerRowBorderDxfId="544" tableBorderDxfId="545" totalsRowBorderDxfId="543">
  <tableColumns count="8">
    <tableColumn id="1" xr3:uid="{D02ED429-7E61-42C1-A120-DB293AC39CDF}" name="Data" headerRowDxfId="542" dataDxfId="541"/>
    <tableColumn id="2" xr3:uid="{6A564455-10ED-4DDB-9885-A2789BD480E7}" name="10-26-2020" headerRowDxfId="540" dataDxfId="539"/>
    <tableColumn id="3" xr3:uid="{4617CEAD-BBA1-43F7-BA4B-DC080F41142A}" name="10-27-2020" headerRowDxfId="538" dataDxfId="537"/>
    <tableColumn id="4" xr3:uid="{FE19B5F7-F0FC-4AF2-BE8B-8371E13A71C0}" name="10-28-2020" headerRowDxfId="536" dataDxfId="535"/>
    <tableColumn id="5" xr3:uid="{1F80D8E9-9EDC-4705-BFB1-AE17EEC8BAFF}" name="10-29-2020" headerRowDxfId="534" dataDxfId="533"/>
    <tableColumn id="6" xr3:uid="{8544A432-5BB4-4B9D-9E35-6E3B30311CE8}" name="10-30-2020" headerRowDxfId="532" dataDxfId="531"/>
    <tableColumn id="7" xr3:uid="{4852B222-E131-4063-9DF4-61D7188D7BE4}" name="10-31-2020" headerRowDxfId="530" dataDxfId="529"/>
    <tableColumn id="8" xr3:uid="{5F7AE6AA-A9D2-450E-B417-7934B9492051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234" t="s">
        <v>0</v>
      </c>
      <c r="C1" s="235"/>
      <c r="D1" s="235"/>
      <c r="E1" s="235"/>
      <c r="F1" s="235"/>
      <c r="G1" s="235"/>
      <c r="H1" s="235"/>
      <c r="I1" s="236"/>
    </row>
    <row r="2" spans="1:9" ht="30" customHeight="1" thickBot="1" x14ac:dyDescent="0.3">
      <c r="A2" s="3"/>
      <c r="B2" s="237">
        <v>46122</v>
      </c>
      <c r="C2" s="238"/>
      <c r="D2" s="238"/>
      <c r="E2" s="238"/>
      <c r="F2" s="238"/>
      <c r="G2" s="238"/>
      <c r="H2" s="238"/>
      <c r="I2" s="239"/>
    </row>
    <row r="3" spans="1:9" ht="21" customHeight="1" thickBot="1" x14ac:dyDescent="0.3">
      <c r="A3" s="240" t="s">
        <v>1</v>
      </c>
      <c r="B3" s="241"/>
      <c r="C3" s="241"/>
      <c r="D3" s="241"/>
      <c r="E3" s="241"/>
      <c r="F3" s="241"/>
      <c r="G3" s="241"/>
      <c r="H3" s="241"/>
      <c r="I3" s="242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18597.830000000002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3" t="s">
        <v>423</v>
      </c>
      <c r="C10" s="163" t="s">
        <v>424</v>
      </c>
      <c r="D10" s="169" t="s">
        <v>425</v>
      </c>
      <c r="E10" s="163" t="s">
        <v>426</v>
      </c>
      <c r="F10" s="163" t="s">
        <v>427</v>
      </c>
      <c r="G10" s="163" t="s">
        <v>428</v>
      </c>
      <c r="H10" s="163" t="s">
        <v>429</v>
      </c>
      <c r="I10" s="12"/>
    </row>
    <row r="11" spans="1:9" x14ac:dyDescent="0.25">
      <c r="A11" s="20" t="s">
        <v>11</v>
      </c>
      <c r="B11" s="160">
        <v>575</v>
      </c>
      <c r="C11" s="160">
        <v>574</v>
      </c>
      <c r="D11" s="160">
        <v>571</v>
      </c>
      <c r="E11" s="160">
        <v>590</v>
      </c>
      <c r="F11" s="160">
        <v>579</v>
      </c>
      <c r="G11" s="160">
        <v>580</v>
      </c>
      <c r="H11" s="160">
        <v>553</v>
      </c>
      <c r="I11" s="12"/>
    </row>
    <row r="12" spans="1:9" x14ac:dyDescent="0.25">
      <c r="A12" s="20" t="s">
        <v>12</v>
      </c>
      <c r="B12" s="160">
        <v>1345</v>
      </c>
      <c r="C12" s="160">
        <v>1369</v>
      </c>
      <c r="D12" s="160">
        <v>1357</v>
      </c>
      <c r="E12" s="160">
        <v>1376</v>
      </c>
      <c r="F12" s="160">
        <v>1268</v>
      </c>
      <c r="G12" s="160">
        <v>1196</v>
      </c>
      <c r="H12" s="160">
        <v>1114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250">
        <v>2026</v>
      </c>
      <c r="D70" s="251"/>
      <c r="E70" s="252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537</v>
      </c>
      <c r="E72" s="29">
        <v>1377</v>
      </c>
      <c r="G72" s="11"/>
      <c r="H72"/>
      <c r="I72" s="34"/>
    </row>
    <row r="73" spans="1:9" x14ac:dyDescent="0.25">
      <c r="A73" s="10"/>
      <c r="C73" s="28">
        <v>2</v>
      </c>
      <c r="D73" s="29">
        <v>521</v>
      </c>
      <c r="E73" s="29">
        <v>1460</v>
      </c>
      <c r="G73" s="11"/>
      <c r="H73"/>
      <c r="I73" s="34"/>
    </row>
    <row r="74" spans="1:9" x14ac:dyDescent="0.25">
      <c r="A74" s="10"/>
      <c r="C74" s="28">
        <v>3</v>
      </c>
      <c r="D74" s="29">
        <v>539</v>
      </c>
      <c r="E74" s="29">
        <v>1543</v>
      </c>
      <c r="G74" s="11"/>
      <c r="H74"/>
      <c r="I74" s="34"/>
    </row>
    <row r="75" spans="1:9" x14ac:dyDescent="0.25">
      <c r="A75" s="10"/>
      <c r="C75" s="28">
        <v>4</v>
      </c>
      <c r="D75" s="29">
        <v>513</v>
      </c>
      <c r="E75" s="29">
        <v>1433</v>
      </c>
      <c r="G75" s="11"/>
      <c r="H75"/>
      <c r="I75" s="34"/>
    </row>
    <row r="76" spans="1:9" x14ac:dyDescent="0.25">
      <c r="A76" s="10"/>
      <c r="C76" s="28">
        <v>5</v>
      </c>
      <c r="D76" s="29">
        <v>500</v>
      </c>
      <c r="E76" s="29">
        <v>1312</v>
      </c>
      <c r="G76" s="11"/>
      <c r="H76"/>
      <c r="I76" s="34"/>
    </row>
    <row r="77" spans="1:9" x14ac:dyDescent="0.25">
      <c r="A77" s="10"/>
      <c r="C77" s="28">
        <v>6</v>
      </c>
      <c r="D77" s="29">
        <v>506</v>
      </c>
      <c r="E77" s="29">
        <v>1396</v>
      </c>
      <c r="G77" s="11"/>
      <c r="H77"/>
      <c r="I77" s="34"/>
    </row>
    <row r="78" spans="1:9" x14ac:dyDescent="0.25">
      <c r="A78" s="10"/>
      <c r="C78" s="28">
        <v>7</v>
      </c>
      <c r="D78" s="29">
        <v>532</v>
      </c>
      <c r="E78" s="29">
        <v>1499</v>
      </c>
      <c r="G78" s="11"/>
      <c r="H78"/>
      <c r="I78" s="34"/>
    </row>
    <row r="79" spans="1:9" x14ac:dyDescent="0.25">
      <c r="A79" s="10"/>
      <c r="C79" s="28">
        <v>8</v>
      </c>
      <c r="D79" s="29">
        <v>503</v>
      </c>
      <c r="E79" s="29">
        <v>1542</v>
      </c>
      <c r="G79" s="11"/>
      <c r="H79"/>
      <c r="I79" s="34"/>
    </row>
    <row r="80" spans="1:9" x14ac:dyDescent="0.25">
      <c r="A80" s="10"/>
      <c r="C80" s="28">
        <v>9</v>
      </c>
      <c r="D80" s="29">
        <v>532</v>
      </c>
      <c r="E80" s="29">
        <v>1474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557</v>
      </c>
      <c r="E81" s="29">
        <v>1382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500</v>
      </c>
      <c r="E82" s="29">
        <v>1259</v>
      </c>
      <c r="G82" s="11"/>
      <c r="H82"/>
      <c r="I82" s="34"/>
    </row>
    <row r="83" spans="1:9" x14ac:dyDescent="0.25">
      <c r="A83" s="10"/>
      <c r="C83" s="28">
        <v>12</v>
      </c>
      <c r="D83" s="29">
        <v>500</v>
      </c>
      <c r="E83" s="29">
        <v>1358</v>
      </c>
      <c r="G83" s="11"/>
      <c r="H83"/>
      <c r="I83" s="34"/>
    </row>
    <row r="84" spans="1:9" x14ac:dyDescent="0.25">
      <c r="A84" s="10"/>
      <c r="C84" s="28">
        <v>13</v>
      </c>
      <c r="D84" s="29">
        <v>533</v>
      </c>
      <c r="E84" s="29">
        <v>1253</v>
      </c>
      <c r="G84" s="11"/>
      <c r="H84"/>
      <c r="I84" s="34"/>
    </row>
    <row r="85" spans="1:9" x14ac:dyDescent="0.25">
      <c r="A85" s="10"/>
      <c r="C85" s="28">
        <v>14</v>
      </c>
      <c r="D85" s="29">
        <v>400</v>
      </c>
      <c r="E85" s="29">
        <v>1171</v>
      </c>
      <c r="G85" s="11"/>
      <c r="H85"/>
      <c r="I85" s="34"/>
    </row>
    <row r="86" spans="1:9" x14ac:dyDescent="0.25">
      <c r="A86" s="10"/>
      <c r="C86" s="28">
        <v>15</v>
      </c>
      <c r="D86" s="29">
        <v>502</v>
      </c>
      <c r="E86" s="29">
        <v>1390</v>
      </c>
      <c r="G86" s="11"/>
      <c r="H86"/>
      <c r="I86" s="34"/>
    </row>
    <row r="87" spans="1:9" x14ac:dyDescent="0.25">
      <c r="A87" s="10"/>
      <c r="C87" s="28">
        <v>16</v>
      </c>
      <c r="D87" s="29">
        <v>481</v>
      </c>
      <c r="E87" s="29">
        <v>1146</v>
      </c>
      <c r="G87" s="11"/>
      <c r="H87"/>
      <c r="I87" s="34"/>
    </row>
    <row r="88" spans="1:9" x14ac:dyDescent="0.25">
      <c r="A88" s="10"/>
      <c r="C88" s="28">
        <v>17</v>
      </c>
      <c r="D88" s="29">
        <v>474</v>
      </c>
      <c r="E88" s="29">
        <v>1011</v>
      </c>
      <c r="G88" s="11"/>
      <c r="H88"/>
      <c r="I88" s="34"/>
    </row>
    <row r="89" spans="1:9" x14ac:dyDescent="0.25">
      <c r="A89" s="10"/>
      <c r="C89" s="28">
        <v>18</v>
      </c>
      <c r="D89" s="29">
        <v>500</v>
      </c>
      <c r="E89" s="29">
        <v>917</v>
      </c>
      <c r="G89" s="11"/>
      <c r="H89"/>
      <c r="I89" s="34"/>
    </row>
    <row r="90" spans="1:9" x14ac:dyDescent="0.25">
      <c r="A90" s="10"/>
      <c r="C90" s="28">
        <v>19</v>
      </c>
      <c r="D90" s="29">
        <v>512</v>
      </c>
      <c r="E90" s="29">
        <v>947</v>
      </c>
      <c r="G90" s="11"/>
      <c r="H90"/>
      <c r="I90" s="34"/>
    </row>
    <row r="91" spans="1:9" x14ac:dyDescent="0.25">
      <c r="A91" s="10"/>
      <c r="C91" s="28">
        <v>20</v>
      </c>
      <c r="D91" s="29">
        <v>481</v>
      </c>
      <c r="E91" s="29">
        <v>981</v>
      </c>
      <c r="G91" s="11"/>
      <c r="H91"/>
      <c r="I91" s="34"/>
    </row>
    <row r="92" spans="1:9" x14ac:dyDescent="0.25">
      <c r="A92" s="10"/>
      <c r="C92" s="28">
        <v>21</v>
      </c>
      <c r="D92" s="29">
        <v>476</v>
      </c>
      <c r="E92" s="29">
        <v>974</v>
      </c>
      <c r="G92" s="11"/>
      <c r="H92"/>
      <c r="I92" s="34"/>
    </row>
    <row r="93" spans="1:9" x14ac:dyDescent="0.25">
      <c r="A93" s="10"/>
      <c r="C93" s="28">
        <v>22</v>
      </c>
      <c r="D93" s="29">
        <v>470</v>
      </c>
      <c r="E93" s="29">
        <v>966</v>
      </c>
      <c r="G93" s="11"/>
      <c r="H93"/>
      <c r="I93" s="34"/>
    </row>
    <row r="94" spans="1:9" x14ac:dyDescent="0.25">
      <c r="A94" s="10"/>
      <c r="C94" s="28">
        <v>23</v>
      </c>
      <c r="D94" s="29">
        <v>489</v>
      </c>
      <c r="E94" s="29">
        <v>985</v>
      </c>
      <c r="G94" s="11"/>
      <c r="H94"/>
      <c r="I94" s="34"/>
    </row>
    <row r="95" spans="1:9" x14ac:dyDescent="0.25">
      <c r="A95" s="10"/>
      <c r="C95" s="28">
        <v>24</v>
      </c>
      <c r="D95" s="29">
        <v>521</v>
      </c>
      <c r="E95" s="29">
        <v>1093</v>
      </c>
      <c r="G95" s="11"/>
      <c r="H95"/>
      <c r="I95" s="34"/>
    </row>
    <row r="96" spans="1:9" x14ac:dyDescent="0.25">
      <c r="A96" s="10"/>
      <c r="C96" s="28">
        <v>25</v>
      </c>
      <c r="D96" s="29">
        <v>565</v>
      </c>
      <c r="E96" s="29">
        <v>1105</v>
      </c>
      <c r="G96" s="11"/>
      <c r="H96"/>
      <c r="I96" s="34"/>
    </row>
    <row r="97" spans="1:9" x14ac:dyDescent="0.25">
      <c r="A97" s="10"/>
      <c r="C97" s="28">
        <v>26</v>
      </c>
      <c r="D97" s="29">
        <v>561</v>
      </c>
      <c r="E97" s="29">
        <v>1204</v>
      </c>
      <c r="G97" s="11"/>
      <c r="H97"/>
      <c r="I97" s="34"/>
    </row>
    <row r="98" spans="1:9" x14ac:dyDescent="0.25">
      <c r="A98" s="10"/>
      <c r="C98" s="28">
        <v>27</v>
      </c>
      <c r="D98" s="29">
        <v>615</v>
      </c>
      <c r="E98" s="29">
        <v>1214</v>
      </c>
      <c r="G98" s="11"/>
      <c r="H98"/>
      <c r="I98" s="34"/>
    </row>
    <row r="99" spans="1:9" x14ac:dyDescent="0.25">
      <c r="A99" s="10"/>
      <c r="C99" s="28">
        <v>28</v>
      </c>
      <c r="D99" s="29">
        <v>572</v>
      </c>
      <c r="E99" s="29">
        <v>1251</v>
      </c>
      <c r="G99" s="11"/>
      <c r="H99"/>
      <c r="I99" s="34"/>
    </row>
    <row r="100" spans="1:9" x14ac:dyDescent="0.25">
      <c r="A100" s="10"/>
      <c r="C100" s="28">
        <v>29</v>
      </c>
      <c r="D100" s="29">
        <v>574</v>
      </c>
      <c r="E100" s="29">
        <v>1210</v>
      </c>
      <c r="G100" s="11"/>
      <c r="H100"/>
      <c r="I100" s="34"/>
    </row>
    <row r="101" spans="1:9" x14ac:dyDescent="0.25">
      <c r="A101" s="10"/>
      <c r="C101" s="28">
        <v>30</v>
      </c>
      <c r="D101" s="29">
        <v>618</v>
      </c>
      <c r="E101" s="29">
        <v>1355</v>
      </c>
      <c r="G101" s="11"/>
      <c r="H101"/>
      <c r="I101" s="34"/>
    </row>
    <row r="102" spans="1:9" x14ac:dyDescent="0.25">
      <c r="A102" s="10"/>
      <c r="C102" s="28">
        <v>31</v>
      </c>
      <c r="D102" s="29">
        <v>618</v>
      </c>
      <c r="E102" s="29">
        <v>1179</v>
      </c>
      <c r="G102" s="11"/>
      <c r="H102"/>
      <c r="I102" s="34"/>
    </row>
    <row r="103" spans="1:9" x14ac:dyDescent="0.25">
      <c r="A103" s="10"/>
      <c r="C103" s="28">
        <v>32</v>
      </c>
      <c r="D103" s="29">
        <v>602</v>
      </c>
      <c r="E103" s="29">
        <v>1279</v>
      </c>
      <c r="G103" s="11"/>
      <c r="H103"/>
      <c r="I103" s="34"/>
    </row>
    <row r="104" spans="1:9" x14ac:dyDescent="0.25">
      <c r="A104" s="10"/>
      <c r="C104" s="28">
        <v>33</v>
      </c>
      <c r="D104" s="29">
        <v>658</v>
      </c>
      <c r="E104" s="29">
        <v>1446</v>
      </c>
      <c r="G104" s="11"/>
      <c r="H104"/>
      <c r="I104" s="34"/>
    </row>
    <row r="105" spans="1:9" x14ac:dyDescent="0.25">
      <c r="A105" s="10"/>
      <c r="C105" s="28">
        <v>34</v>
      </c>
      <c r="D105" s="29">
        <v>627</v>
      </c>
      <c r="E105" s="29">
        <v>1271</v>
      </c>
      <c r="G105" s="11"/>
      <c r="H105"/>
      <c r="I105" s="34"/>
    </row>
    <row r="106" spans="1:9" x14ac:dyDescent="0.25">
      <c r="A106" s="10"/>
      <c r="C106" s="28">
        <v>35</v>
      </c>
      <c r="D106" s="29">
        <v>572</v>
      </c>
      <c r="E106" s="29">
        <v>1147</v>
      </c>
      <c r="G106" s="11"/>
      <c r="H106"/>
      <c r="I106" s="34"/>
    </row>
    <row r="107" spans="1:9" x14ac:dyDescent="0.25">
      <c r="A107" s="10"/>
      <c r="C107" s="28">
        <v>36</v>
      </c>
      <c r="D107" s="29">
        <v>511</v>
      </c>
      <c r="E107" s="29">
        <v>1089</v>
      </c>
      <c r="G107" s="11"/>
      <c r="H107"/>
      <c r="I107" s="34"/>
    </row>
    <row r="108" spans="1:9" x14ac:dyDescent="0.25">
      <c r="A108" s="10"/>
      <c r="C108" s="28">
        <v>37</v>
      </c>
      <c r="D108" s="29">
        <v>557</v>
      </c>
      <c r="E108" s="29">
        <v>1113</v>
      </c>
      <c r="G108" s="11"/>
      <c r="H108"/>
      <c r="I108" s="34"/>
    </row>
    <row r="109" spans="1:9" x14ac:dyDescent="0.25">
      <c r="A109" s="10"/>
      <c r="C109" s="28">
        <v>38</v>
      </c>
      <c r="D109" s="29">
        <v>538</v>
      </c>
      <c r="E109" s="29">
        <v>1113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532</v>
      </c>
      <c r="E110" s="29">
        <v>1077</v>
      </c>
      <c r="G110" s="11"/>
      <c r="H110"/>
      <c r="I110" s="34"/>
    </row>
    <row r="111" spans="1:9" x14ac:dyDescent="0.25">
      <c r="A111" s="10"/>
      <c r="C111" s="28">
        <v>40</v>
      </c>
      <c r="D111" s="29">
        <v>488</v>
      </c>
      <c r="E111" s="29">
        <v>1202</v>
      </c>
      <c r="G111" s="11"/>
      <c r="H111"/>
      <c r="I111" s="34"/>
    </row>
    <row r="112" spans="1:9" x14ac:dyDescent="0.25">
      <c r="A112" s="10"/>
      <c r="C112" s="28">
        <v>41</v>
      </c>
      <c r="D112" s="29">
        <v>481</v>
      </c>
      <c r="E112" s="29">
        <v>1190</v>
      </c>
      <c r="G112" s="11"/>
      <c r="H112"/>
      <c r="I112" s="34"/>
    </row>
    <row r="113" spans="1:9" x14ac:dyDescent="0.25">
      <c r="A113" s="10"/>
      <c r="C113" s="28">
        <v>42</v>
      </c>
      <c r="D113" s="29">
        <v>506</v>
      </c>
      <c r="E113" s="29">
        <v>1157</v>
      </c>
      <c r="G113" s="11"/>
      <c r="H113"/>
      <c r="I113" s="34"/>
    </row>
    <row r="114" spans="1:9" x14ac:dyDescent="0.25">
      <c r="A114" s="10"/>
      <c r="C114" s="28">
        <v>43</v>
      </c>
      <c r="D114" s="29">
        <v>513</v>
      </c>
      <c r="E114" s="29">
        <v>1162</v>
      </c>
      <c r="G114" s="11"/>
      <c r="H114"/>
      <c r="I114" s="34"/>
    </row>
    <row r="115" spans="1:9" x14ac:dyDescent="0.25">
      <c r="A115" s="10"/>
      <c r="C115" s="28">
        <v>44</v>
      </c>
      <c r="D115" s="29">
        <v>448</v>
      </c>
      <c r="E115" s="29">
        <v>1154</v>
      </c>
      <c r="G115" s="11"/>
      <c r="H115"/>
      <c r="I115" s="34"/>
    </row>
    <row r="116" spans="1:9" x14ac:dyDescent="0.25">
      <c r="A116" s="10"/>
      <c r="C116" s="28">
        <v>45</v>
      </c>
      <c r="D116" s="29">
        <v>466</v>
      </c>
      <c r="E116" s="29">
        <v>1143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496</v>
      </c>
      <c r="E117" s="29">
        <v>1229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498</v>
      </c>
      <c r="E118" s="29">
        <v>1249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522</v>
      </c>
      <c r="E119" s="29">
        <v>1375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532</v>
      </c>
      <c r="E120" s="29">
        <v>1408</v>
      </c>
      <c r="G120" s="11"/>
      <c r="H120"/>
      <c r="I120" s="34"/>
    </row>
    <row r="121" spans="1:9" x14ac:dyDescent="0.25">
      <c r="A121" s="10"/>
      <c r="C121" s="28">
        <v>50</v>
      </c>
      <c r="D121" s="29">
        <v>543</v>
      </c>
      <c r="E121" s="29">
        <v>1457</v>
      </c>
      <c r="G121" s="11"/>
      <c r="H121"/>
      <c r="I121" s="34"/>
    </row>
    <row r="122" spans="1:9" x14ac:dyDescent="0.25">
      <c r="A122" s="10"/>
      <c r="C122" s="28">
        <v>51</v>
      </c>
      <c r="D122" s="29">
        <v>599</v>
      </c>
      <c r="E122" s="29">
        <v>1591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602</v>
      </c>
      <c r="E123" s="35">
        <v>1571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25">
        <v>46120</v>
      </c>
      <c r="D158" s="248"/>
      <c r="E158" s="248"/>
      <c r="F158" s="226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709.95200503000024</v>
      </c>
      <c r="E160" s="44">
        <v>42.902310610000029</v>
      </c>
      <c r="F160" s="44">
        <v>667.04969442000015</v>
      </c>
      <c r="G160" s="37"/>
      <c r="I160" s="12"/>
    </row>
    <row r="161" spans="1:9" x14ac:dyDescent="0.25">
      <c r="A161" s="10"/>
      <c r="B161" s="37"/>
      <c r="C161" s="43">
        <v>2</v>
      </c>
      <c r="D161" s="44">
        <v>599.32725336999988</v>
      </c>
      <c r="E161" s="44">
        <v>14.515574640000011</v>
      </c>
      <c r="F161" s="44">
        <v>584.81167872999981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564.70916769000007</v>
      </c>
      <c r="E162" s="44">
        <v>25.052180380000038</v>
      </c>
      <c r="F162" s="44">
        <v>539.65698730999998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541.17615639000007</v>
      </c>
      <c r="E163" s="44">
        <v>17.480778609999959</v>
      </c>
      <c r="F163" s="44">
        <v>523.69537778000017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553.75859885000023</v>
      </c>
      <c r="E164" s="44">
        <v>25.350257429999942</v>
      </c>
      <c r="F164" s="44">
        <v>528.40834142000028</v>
      </c>
      <c r="G164" s="37"/>
      <c r="I164" s="12"/>
    </row>
    <row r="165" spans="1:9" x14ac:dyDescent="0.25">
      <c r="A165" s="10"/>
      <c r="B165" s="37"/>
      <c r="C165" s="43">
        <v>6</v>
      </c>
      <c r="D165" s="44">
        <v>678.40063029999999</v>
      </c>
      <c r="E165" s="44">
        <v>94.391319819999978</v>
      </c>
      <c r="F165" s="44">
        <v>584.00931048000007</v>
      </c>
      <c r="G165" s="37"/>
      <c r="I165" s="12"/>
    </row>
    <row r="166" spans="1:9" x14ac:dyDescent="0.25">
      <c r="A166" s="10"/>
      <c r="B166" s="37"/>
      <c r="C166" s="43">
        <v>7</v>
      </c>
      <c r="D166" s="44">
        <v>888.08908641000005</v>
      </c>
      <c r="E166" s="44">
        <v>160.18539043000007</v>
      </c>
      <c r="F166" s="44">
        <v>727.90369597999995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1154.46790022</v>
      </c>
      <c r="E167" s="44">
        <v>254.9353376599999</v>
      </c>
      <c r="F167" s="44">
        <v>899.53256256000009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1001.1386436999999</v>
      </c>
      <c r="E168" s="44">
        <v>78.552524640000001</v>
      </c>
      <c r="F168" s="44">
        <v>922.58611905999987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935.9624855000003</v>
      </c>
      <c r="E169" s="44">
        <v>71.469854529999907</v>
      </c>
      <c r="F169" s="44">
        <v>864.49263097000039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836.36884114000009</v>
      </c>
      <c r="E170" s="44">
        <v>30.269512419999955</v>
      </c>
      <c r="F170" s="44">
        <v>806.09932872000013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802.65431854999997</v>
      </c>
      <c r="E171" s="44">
        <v>49.000607600000023</v>
      </c>
      <c r="F171" s="44">
        <v>753.65371095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792.50475677999998</v>
      </c>
      <c r="E172" s="44">
        <v>78.190556810000004</v>
      </c>
      <c r="F172" s="44">
        <v>714.31419997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794.97566540000003</v>
      </c>
      <c r="E173" s="44">
        <v>72.408107769999987</v>
      </c>
      <c r="F173" s="44">
        <v>722.56755763000001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758.99691005999989</v>
      </c>
      <c r="E174" s="44">
        <v>26.17666244000003</v>
      </c>
      <c r="F174" s="44">
        <v>732.82024761999992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739.60231084999998</v>
      </c>
      <c r="E175" s="44">
        <v>-5.1392895600000372</v>
      </c>
      <c r="F175" s="44">
        <v>744.74160041000005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805.7541640899999</v>
      </c>
      <c r="E176" s="44">
        <v>38.208258579999949</v>
      </c>
      <c r="F176" s="44">
        <v>767.54590551000001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903.24601521</v>
      </c>
      <c r="E177" s="44">
        <v>63.98216032000002</v>
      </c>
      <c r="F177" s="44">
        <v>839.26385488999995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1194.5064562</v>
      </c>
      <c r="E178" s="44">
        <v>268.57292488000007</v>
      </c>
      <c r="F178" s="44">
        <v>925.93353131999993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1309.3049105500004</v>
      </c>
      <c r="E179" s="44">
        <v>255.71846643999996</v>
      </c>
      <c r="F179" s="44">
        <v>1053.5864441100005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1374.1902085499994</v>
      </c>
      <c r="E180" s="44">
        <v>248.03979105999997</v>
      </c>
      <c r="F180" s="44">
        <v>1126.1504174899994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1346.2182854499999</v>
      </c>
      <c r="E181" s="44">
        <v>291.00960452000004</v>
      </c>
      <c r="F181" s="44">
        <v>1055.2086809299999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1191.5462653800005</v>
      </c>
      <c r="E182" s="44">
        <v>264.66903586000001</v>
      </c>
      <c r="F182" s="44">
        <v>926.87722952000047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1016.9264225899997</v>
      </c>
      <c r="E183" s="44">
        <v>252.70887779000003</v>
      </c>
      <c r="F183" s="44">
        <v>764.21754479999959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18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18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18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18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18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18" ht="15.75" thickBot="1" x14ac:dyDescent="0.3">
      <c r="A214" s="10"/>
      <c r="I214" s="12"/>
    </row>
    <row r="215" spans="1:18" ht="30.75" thickBot="1" x14ac:dyDescent="0.3">
      <c r="A215" s="10"/>
      <c r="B215" s="170" t="s">
        <v>28</v>
      </c>
      <c r="C215" s="171" t="s">
        <v>29</v>
      </c>
      <c r="D215" s="171" t="s">
        <v>30</v>
      </c>
      <c r="E215" s="171" t="s">
        <v>31</v>
      </c>
      <c r="F215" s="171" t="s">
        <v>32</v>
      </c>
      <c r="G215" s="172" t="s">
        <v>33</v>
      </c>
      <c r="I215" s="12"/>
    </row>
    <row r="216" spans="1:18" x14ac:dyDescent="0.25">
      <c r="A216" s="10"/>
      <c r="B216" s="173" t="s">
        <v>98</v>
      </c>
      <c r="C216" s="174" t="s">
        <v>407</v>
      </c>
      <c r="D216" s="175" t="s">
        <v>408</v>
      </c>
      <c r="E216" s="176"/>
      <c r="F216" s="176"/>
      <c r="G216" s="177" t="s">
        <v>34</v>
      </c>
      <c r="I216" s="12"/>
      <c r="K216" s="178"/>
      <c r="L216" s="178"/>
      <c r="M216" s="178"/>
      <c r="N216" s="178"/>
      <c r="O216" s="249"/>
      <c r="P216" s="249"/>
      <c r="Q216" s="249"/>
      <c r="R216" s="249"/>
    </row>
    <row r="217" spans="1:18" ht="14.25" customHeight="1" x14ac:dyDescent="0.25">
      <c r="A217" s="10"/>
      <c r="B217" s="179" t="s">
        <v>98</v>
      </c>
      <c r="C217" s="180" t="s">
        <v>409</v>
      </c>
      <c r="D217" s="180" t="s">
        <v>410</v>
      </c>
      <c r="E217" s="181"/>
      <c r="F217" s="181"/>
      <c r="G217" s="182" t="s">
        <v>34</v>
      </c>
      <c r="I217" s="12"/>
      <c r="K217" s="183"/>
      <c r="L217" s="183"/>
      <c r="M217" s="183"/>
      <c r="N217" s="183"/>
      <c r="O217" s="184"/>
      <c r="P217" s="184"/>
      <c r="Q217" s="184"/>
      <c r="R217" s="184"/>
    </row>
    <row r="218" spans="1:18" ht="16.5" customHeight="1" x14ac:dyDescent="0.25">
      <c r="A218" s="10"/>
      <c r="B218" s="179" t="s">
        <v>399</v>
      </c>
      <c r="C218" s="180" t="s">
        <v>411</v>
      </c>
      <c r="D218" s="180" t="s">
        <v>412</v>
      </c>
      <c r="E218" s="181"/>
      <c r="F218" s="181"/>
      <c r="G218" s="182" t="s">
        <v>34</v>
      </c>
      <c r="I218" s="12"/>
      <c r="K218" s="183"/>
      <c r="L218" s="183"/>
      <c r="M218" s="183"/>
      <c r="N218" s="183"/>
      <c r="O218" s="184"/>
      <c r="P218" s="184"/>
      <c r="Q218" s="185"/>
      <c r="R218" s="185"/>
    </row>
    <row r="219" spans="1:18" ht="15.75" customHeight="1" x14ac:dyDescent="0.25">
      <c r="A219" s="10"/>
      <c r="B219" s="179" t="s">
        <v>400</v>
      </c>
      <c r="C219" s="180" t="s">
        <v>413</v>
      </c>
      <c r="D219" s="180" t="s">
        <v>414</v>
      </c>
      <c r="E219" s="181"/>
      <c r="F219" s="181"/>
      <c r="G219" s="182" t="s">
        <v>34</v>
      </c>
      <c r="I219" s="12"/>
      <c r="K219" s="183"/>
      <c r="L219" s="183"/>
      <c r="M219" s="183"/>
      <c r="N219" s="183"/>
      <c r="O219" s="184"/>
      <c r="P219" s="184"/>
      <c r="Q219" s="185"/>
      <c r="R219" s="185"/>
    </row>
    <row r="220" spans="1:18" ht="17.25" customHeight="1" x14ac:dyDescent="0.25">
      <c r="A220" s="10"/>
      <c r="B220" s="179" t="s">
        <v>400</v>
      </c>
      <c r="C220" s="180" t="s">
        <v>415</v>
      </c>
      <c r="D220" s="180" t="s">
        <v>416</v>
      </c>
      <c r="E220" s="181"/>
      <c r="F220" s="181"/>
      <c r="G220" s="182" t="s">
        <v>34</v>
      </c>
      <c r="I220" s="12"/>
      <c r="K220" s="183"/>
      <c r="L220" s="183"/>
      <c r="M220" s="183"/>
      <c r="N220" s="183"/>
      <c r="O220" s="184"/>
      <c r="P220" s="184"/>
      <c r="Q220" s="186"/>
      <c r="R220" s="186"/>
    </row>
    <row r="221" spans="1:18" x14ac:dyDescent="0.25">
      <c r="A221" s="10"/>
      <c r="B221" s="179" t="s">
        <v>401</v>
      </c>
      <c r="C221" s="180" t="s">
        <v>417</v>
      </c>
      <c r="D221" s="180" t="s">
        <v>418</v>
      </c>
      <c r="E221" s="181"/>
      <c r="F221" s="181"/>
      <c r="G221" s="182" t="s">
        <v>34</v>
      </c>
      <c r="I221" s="12"/>
      <c r="K221" s="183"/>
      <c r="L221" s="183"/>
      <c r="M221" s="183"/>
      <c r="N221" s="183"/>
      <c r="O221" s="187"/>
      <c r="P221" s="187"/>
      <c r="Q221" s="188"/>
      <c r="R221" s="188"/>
    </row>
    <row r="222" spans="1:18" ht="15.75" thickBot="1" x14ac:dyDescent="0.3">
      <c r="A222" s="10"/>
      <c r="B222" s="189" t="s">
        <v>96</v>
      </c>
      <c r="C222" s="190" t="s">
        <v>417</v>
      </c>
      <c r="D222" s="190" t="s">
        <v>418</v>
      </c>
      <c r="E222" s="191"/>
      <c r="F222" s="191"/>
      <c r="G222" s="192" t="s">
        <v>34</v>
      </c>
      <c r="I222" s="12"/>
    </row>
    <row r="223" spans="1:18" ht="15.75" customHeight="1" x14ac:dyDescent="0.25">
      <c r="B223" s="193"/>
      <c r="C223" s="194"/>
      <c r="D223" s="194"/>
      <c r="E223"/>
      <c r="F223"/>
      <c r="G223"/>
      <c r="I223" s="12"/>
    </row>
    <row r="224" spans="1:18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1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2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2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3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4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5" t="s">
        <v>44</v>
      </c>
      <c r="C235" s="56"/>
      <c r="D235" s="56"/>
      <c r="E235" s="56"/>
      <c r="F235" s="56"/>
      <c r="G235" s="56"/>
      <c r="H235" s="56"/>
      <c r="I235" s="57"/>
    </row>
    <row r="236" spans="1:9" x14ac:dyDescent="0.25">
      <c r="A236" s="10"/>
      <c r="I236" s="12"/>
    </row>
    <row r="237" spans="1:9" ht="30" x14ac:dyDescent="0.25">
      <c r="A237" s="10"/>
      <c r="B237" s="58" t="s">
        <v>28</v>
      </c>
      <c r="C237" s="59" t="s">
        <v>31</v>
      </c>
      <c r="D237" s="59" t="s">
        <v>45</v>
      </c>
      <c r="E237" s="59" t="s">
        <v>46</v>
      </c>
      <c r="F237" s="59" t="s">
        <v>33</v>
      </c>
      <c r="G237" s="60" t="s">
        <v>47</v>
      </c>
      <c r="I237" s="12"/>
    </row>
    <row r="238" spans="1:9" x14ac:dyDescent="0.25">
      <c r="A238" s="10"/>
      <c r="B238" s="61"/>
      <c r="C238" s="62"/>
      <c r="D238" s="62"/>
      <c r="E238" s="62"/>
      <c r="F238" s="62"/>
      <c r="G238" s="63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4" t="s">
        <v>48</v>
      </c>
      <c r="B240" s="55" t="s">
        <v>49</v>
      </c>
      <c r="C240" s="56"/>
      <c r="D240" s="56"/>
      <c r="E240" s="56"/>
      <c r="F240" s="56"/>
      <c r="G240" s="56"/>
      <c r="H240" s="56"/>
      <c r="I240" s="57"/>
    </row>
    <row r="241" spans="1:9" x14ac:dyDescent="0.25">
      <c r="A241" s="10"/>
      <c r="I241" s="12"/>
    </row>
    <row r="242" spans="1:9" ht="30" x14ac:dyDescent="0.25">
      <c r="A242" s="10"/>
      <c r="B242" s="58" t="s">
        <v>28</v>
      </c>
      <c r="C242" s="59" t="s">
        <v>31</v>
      </c>
      <c r="D242" s="59" t="s">
        <v>45</v>
      </c>
      <c r="E242" s="59" t="s">
        <v>46</v>
      </c>
      <c r="F242" s="59" t="s">
        <v>33</v>
      </c>
      <c r="G242" s="60" t="s">
        <v>47</v>
      </c>
      <c r="I242" s="12"/>
    </row>
    <row r="243" spans="1:9" x14ac:dyDescent="0.25">
      <c r="A243" s="10"/>
      <c r="B243" s="61" t="s">
        <v>38</v>
      </c>
      <c r="C243" s="62" t="s">
        <v>38</v>
      </c>
      <c r="D243" s="62" t="s">
        <v>38</v>
      </c>
      <c r="E243" s="62" t="s">
        <v>38</v>
      </c>
      <c r="F243" s="62" t="s">
        <v>38</v>
      </c>
      <c r="G243" s="63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4" t="s">
        <v>50</v>
      </c>
      <c r="B245" s="55" t="s">
        <v>51</v>
      </c>
      <c r="C245" s="56"/>
      <c r="D245" s="56"/>
      <c r="E245" s="56"/>
      <c r="F245" s="56"/>
      <c r="G245" s="56"/>
      <c r="H245" s="56"/>
      <c r="I245" s="57"/>
    </row>
    <row r="246" spans="1:9" x14ac:dyDescent="0.25">
      <c r="A246" s="10"/>
      <c r="I246" s="12"/>
    </row>
    <row r="247" spans="1:9" ht="30" x14ac:dyDescent="0.25">
      <c r="A247" s="10"/>
      <c r="B247" s="58" t="s">
        <v>28</v>
      </c>
      <c r="C247" s="59" t="s">
        <v>31</v>
      </c>
      <c r="D247" s="59" t="s">
        <v>45</v>
      </c>
      <c r="E247" s="59" t="s">
        <v>46</v>
      </c>
      <c r="F247" s="59" t="s">
        <v>33</v>
      </c>
      <c r="G247" s="60" t="s">
        <v>47</v>
      </c>
      <c r="I247" s="12"/>
    </row>
    <row r="248" spans="1:9" x14ac:dyDescent="0.25">
      <c r="A248" s="10"/>
      <c r="B248" s="64" t="s">
        <v>55</v>
      </c>
      <c r="C248" s="64" t="s">
        <v>53</v>
      </c>
      <c r="D248" s="64">
        <v>125</v>
      </c>
      <c r="E248" s="64" t="s">
        <v>54</v>
      </c>
      <c r="F248" s="65" t="s">
        <v>379</v>
      </c>
      <c r="G248" s="64"/>
      <c r="I248" s="12"/>
    </row>
    <row r="249" spans="1:9" x14ac:dyDescent="0.25">
      <c r="A249" s="10"/>
      <c r="B249" s="64" t="s">
        <v>384</v>
      </c>
      <c r="C249" s="64" t="s">
        <v>53</v>
      </c>
      <c r="D249" s="64">
        <v>125</v>
      </c>
      <c r="E249" s="64" t="s">
        <v>54</v>
      </c>
      <c r="F249" s="65" t="s">
        <v>379</v>
      </c>
      <c r="G249" s="64"/>
      <c r="I249" s="12"/>
    </row>
    <row r="250" spans="1:9" x14ac:dyDescent="0.25">
      <c r="A250" s="10"/>
      <c r="B250" s="64" t="s">
        <v>52</v>
      </c>
      <c r="C250" s="64" t="s">
        <v>56</v>
      </c>
      <c r="D250" s="64">
        <v>150</v>
      </c>
      <c r="E250" s="64" t="s">
        <v>54</v>
      </c>
      <c r="F250" s="65" t="s">
        <v>379</v>
      </c>
      <c r="G250" s="64"/>
      <c r="I250" s="12"/>
    </row>
    <row r="251" spans="1:9" x14ac:dyDescent="0.25">
      <c r="A251" s="10"/>
      <c r="B251" s="64" t="s">
        <v>386</v>
      </c>
      <c r="C251" s="64" t="s">
        <v>56</v>
      </c>
      <c r="D251" s="64">
        <v>150</v>
      </c>
      <c r="E251" s="64" t="s">
        <v>54</v>
      </c>
      <c r="F251" s="65" t="s">
        <v>379</v>
      </c>
      <c r="G251" s="64"/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5" t="s">
        <v>58</v>
      </c>
      <c r="C253" s="56"/>
      <c r="D253" s="56"/>
      <c r="E253" s="56"/>
      <c r="F253" s="56"/>
      <c r="G253" s="56"/>
      <c r="H253" s="56"/>
      <c r="I253" s="57"/>
    </row>
    <row r="254" spans="1:9" x14ac:dyDescent="0.25">
      <c r="A254" s="10"/>
      <c r="I254" s="12"/>
    </row>
    <row r="255" spans="1:9" ht="30" x14ac:dyDescent="0.25">
      <c r="A255" s="10"/>
      <c r="B255" s="58" t="s">
        <v>28</v>
      </c>
      <c r="C255" s="59" t="s">
        <v>31</v>
      </c>
      <c r="D255" s="59" t="s">
        <v>45</v>
      </c>
      <c r="E255" s="59" t="s">
        <v>46</v>
      </c>
      <c r="F255" s="59" t="s">
        <v>33</v>
      </c>
      <c r="G255" s="60" t="s">
        <v>47</v>
      </c>
      <c r="I255" s="12"/>
    </row>
    <row r="256" spans="1:9" x14ac:dyDescent="0.25">
      <c r="A256" s="10"/>
      <c r="B256" s="61" t="s">
        <v>38</v>
      </c>
      <c r="C256" s="62" t="s">
        <v>38</v>
      </c>
      <c r="D256" s="62" t="s">
        <v>38</v>
      </c>
      <c r="E256" s="62" t="s">
        <v>38</v>
      </c>
      <c r="F256" s="62" t="s">
        <v>38</v>
      </c>
      <c r="G256" s="63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5" t="s">
        <v>60</v>
      </c>
      <c r="C258" s="56"/>
      <c r="D258" s="56"/>
      <c r="E258" s="56"/>
      <c r="F258" s="56"/>
      <c r="G258" s="56"/>
      <c r="H258" s="56"/>
      <c r="I258" s="57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6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5" t="s">
        <v>68</v>
      </c>
      <c r="C268" s="56"/>
      <c r="D268" s="56"/>
      <c r="E268" s="56"/>
      <c r="F268" s="56"/>
      <c r="G268" s="56"/>
      <c r="H268" s="56"/>
      <c r="I268" s="57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7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7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7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7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7">
        <v>300</v>
      </c>
      <c r="I275" s="12"/>
    </row>
    <row r="276" spans="1:9" x14ac:dyDescent="0.25">
      <c r="A276" s="10"/>
      <c r="C276" s="45" t="s">
        <v>67</v>
      </c>
      <c r="D276" s="66" t="s">
        <v>64</v>
      </c>
      <c r="E276" s="67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68"/>
      <c r="D278" s="68"/>
      <c r="E278" s="68"/>
      <c r="F278" s="68"/>
      <c r="G278" s="68"/>
      <c r="H278" s="68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7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7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7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7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7">
        <v>300</v>
      </c>
      <c r="I285" s="12"/>
    </row>
    <row r="286" spans="1:9" ht="15.75" customHeight="1" x14ac:dyDescent="0.25">
      <c r="A286" s="10"/>
      <c r="C286" s="45" t="s">
        <v>67</v>
      </c>
      <c r="D286" s="66" t="s">
        <v>64</v>
      </c>
      <c r="E286" s="67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6"/>
      <c r="D288" s="56"/>
      <c r="E288" s="56"/>
      <c r="F288" s="56"/>
      <c r="G288" s="56"/>
      <c r="H288" s="56"/>
      <c r="I288" s="57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6" t="s">
        <v>64</v>
      </c>
      <c r="E296" s="66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5" t="s">
        <v>72</v>
      </c>
      <c r="C298" s="56"/>
      <c r="D298" s="56"/>
      <c r="E298" s="56"/>
      <c r="F298" s="56"/>
      <c r="G298" s="56"/>
      <c r="H298" s="56"/>
      <c r="I298" s="57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7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7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7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7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7">
        <v>300</v>
      </c>
      <c r="I305" s="12"/>
    </row>
    <row r="306" spans="1:9" x14ac:dyDescent="0.25">
      <c r="A306" s="10"/>
      <c r="C306" s="45" t="s">
        <v>67</v>
      </c>
      <c r="D306" s="66" t="s">
        <v>64</v>
      </c>
      <c r="E306" s="67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68"/>
      <c r="D308" s="68"/>
      <c r="E308" s="68"/>
      <c r="F308" s="68"/>
      <c r="G308" s="68"/>
      <c r="H308" s="68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7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7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7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7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7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6" t="s">
        <v>64</v>
      </c>
      <c r="E316" s="67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5" t="s">
        <v>74</v>
      </c>
      <c r="C319" s="56"/>
      <c r="D319" s="56"/>
      <c r="E319" s="56"/>
      <c r="F319" s="56"/>
      <c r="G319" s="56"/>
      <c r="H319" s="56"/>
      <c r="I319" s="57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7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7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7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7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7">
        <v>300</v>
      </c>
      <c r="I326" s="12"/>
    </row>
    <row r="327" spans="1:9" x14ac:dyDescent="0.25">
      <c r="A327" s="10"/>
      <c r="C327" s="45" t="s">
        <v>67</v>
      </c>
      <c r="D327" s="66" t="s">
        <v>64</v>
      </c>
      <c r="E327" s="67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5" t="s">
        <v>75</v>
      </c>
      <c r="C329" s="56"/>
      <c r="D329" s="56"/>
      <c r="E329" s="56"/>
      <c r="F329" s="56"/>
      <c r="G329" s="56"/>
      <c r="H329" s="56"/>
      <c r="I329" s="57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7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7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7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7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7">
        <v>300</v>
      </c>
      <c r="I336" s="12"/>
    </row>
    <row r="337" spans="1:9" x14ac:dyDescent="0.25">
      <c r="A337" s="10"/>
      <c r="C337" s="45" t="s">
        <v>67</v>
      </c>
      <c r="D337" s="66" t="s">
        <v>64</v>
      </c>
      <c r="E337" s="67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5" t="s">
        <v>76</v>
      </c>
      <c r="C339" s="56"/>
      <c r="D339" s="56"/>
      <c r="E339" s="56"/>
      <c r="F339" s="56"/>
      <c r="G339" s="57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5" t="s">
        <v>78</v>
      </c>
      <c r="C341" s="56"/>
      <c r="D341" s="56"/>
      <c r="E341" s="56"/>
      <c r="F341" s="56"/>
      <c r="G341" s="57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69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3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3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3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3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3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3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6"/>
      <c r="D353" s="56"/>
      <c r="E353" s="56"/>
      <c r="F353" s="56"/>
      <c r="G353" s="57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68"/>
      <c r="D355" s="68"/>
      <c r="E355" s="68"/>
      <c r="F355" s="68"/>
      <c r="G355" s="68"/>
      <c r="H355" s="68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0" t="s">
        <v>22</v>
      </c>
      <c r="B357" s="71" t="s">
        <v>83</v>
      </c>
      <c r="C357" s="71" t="s">
        <v>84</v>
      </c>
      <c r="D357" s="71" t="s">
        <v>85</v>
      </c>
      <c r="E357" s="71" t="s">
        <v>86</v>
      </c>
      <c r="F357" s="71" t="s">
        <v>87</v>
      </c>
      <c r="G357" s="72" t="s">
        <v>88</v>
      </c>
      <c r="I357" s="12"/>
    </row>
    <row r="358" spans="1:12" x14ac:dyDescent="0.25">
      <c r="A358" s="73">
        <v>1</v>
      </c>
      <c r="B358" s="74">
        <v>27.661374509999995</v>
      </c>
      <c r="C358" s="74">
        <v>88.641554760000005</v>
      </c>
      <c r="D358" s="74">
        <v>-107.21333433</v>
      </c>
      <c r="E358" s="74">
        <v>-24.746803959999998</v>
      </c>
      <c r="F358" s="74">
        <v>-21.611520000000002</v>
      </c>
      <c r="G358" s="75">
        <v>112.44699563</v>
      </c>
      <c r="I358" s="12"/>
    </row>
    <row r="359" spans="1:12" x14ac:dyDescent="0.25">
      <c r="A359" s="73">
        <v>2</v>
      </c>
      <c r="B359" s="74">
        <v>36.21687524</v>
      </c>
      <c r="C359" s="74">
        <v>68.702314290000004</v>
      </c>
      <c r="D359" s="74">
        <v>-118.44964773</v>
      </c>
      <c r="E359" s="74">
        <v>-41.029633240000003</v>
      </c>
      <c r="F359" s="74">
        <v>-75.925247999999996</v>
      </c>
      <c r="G359" s="75">
        <v>201.53032551000001</v>
      </c>
      <c r="I359" s="12"/>
    </row>
    <row r="360" spans="1:12" x14ac:dyDescent="0.25">
      <c r="A360" s="73">
        <v>3</v>
      </c>
      <c r="B360" s="74">
        <v>42.086338240000003</v>
      </c>
      <c r="C360" s="74">
        <v>55.970096609999999</v>
      </c>
      <c r="D360" s="74">
        <v>-134.63564443999996</v>
      </c>
      <c r="E360" s="74">
        <v>-49.712948699999998</v>
      </c>
      <c r="F360" s="74">
        <v>-94.698239999999984</v>
      </c>
      <c r="G360" s="75">
        <v>242.7857492</v>
      </c>
      <c r="I360" s="12"/>
    </row>
    <row r="361" spans="1:12" x14ac:dyDescent="0.25">
      <c r="A361" s="73">
        <v>4</v>
      </c>
      <c r="B361" s="74">
        <v>43.064904630000001</v>
      </c>
      <c r="C361" s="74">
        <v>49.460642099999994</v>
      </c>
      <c r="D361" s="74">
        <v>-136.18299705999999</v>
      </c>
      <c r="E361" s="74">
        <v>-52.867585589999997</v>
      </c>
      <c r="F361" s="74">
        <v>-97.999104000000003</v>
      </c>
      <c r="G361" s="75">
        <v>253.60441151999999</v>
      </c>
      <c r="I361" s="12"/>
    </row>
    <row r="362" spans="1:12" x14ac:dyDescent="0.25">
      <c r="A362" s="73">
        <v>5</v>
      </c>
      <c r="B362" s="74">
        <v>40.784082890000001</v>
      </c>
      <c r="C362" s="74">
        <v>49.600439609999995</v>
      </c>
      <c r="D362" s="74">
        <v>-127.58438589000001</v>
      </c>
      <c r="E362" s="74">
        <v>-54.931969659999993</v>
      </c>
      <c r="F362" s="74">
        <v>-74.852735999999993</v>
      </c>
      <c r="G362" s="75">
        <v>222.62832983999999</v>
      </c>
      <c r="I362" s="12"/>
    </row>
    <row r="363" spans="1:12" x14ac:dyDescent="0.25">
      <c r="A363" s="73">
        <v>6</v>
      </c>
      <c r="B363" s="74">
        <v>30.608443920000003</v>
      </c>
      <c r="C363" s="74">
        <v>67.54703336</v>
      </c>
      <c r="D363" s="74">
        <v>-116.12240951</v>
      </c>
      <c r="E363" s="74">
        <v>-16.102195690000002</v>
      </c>
      <c r="F363" s="74">
        <v>-57.001728</v>
      </c>
      <c r="G363" s="75">
        <v>173.87274108000003</v>
      </c>
      <c r="I363" s="12"/>
      <c r="L363"/>
    </row>
    <row r="364" spans="1:12" x14ac:dyDescent="0.25">
      <c r="A364" s="73">
        <v>7</v>
      </c>
      <c r="B364" s="74">
        <v>15.01476469</v>
      </c>
      <c r="C364" s="74">
        <v>88.240612670000004</v>
      </c>
      <c r="D364" s="74">
        <v>-77.475140129999986</v>
      </c>
      <c r="E364" s="74">
        <v>12.179865970000002</v>
      </c>
      <c r="F364" s="74">
        <v>-2.4648960000000013</v>
      </c>
      <c r="G364" s="75">
        <v>108.6936875</v>
      </c>
      <c r="I364" s="12"/>
    </row>
    <row r="365" spans="1:12" x14ac:dyDescent="0.25">
      <c r="A365" s="73">
        <v>8</v>
      </c>
      <c r="B365" s="74">
        <v>-7.4380722700000002</v>
      </c>
      <c r="C365" s="74">
        <v>127.55351689</v>
      </c>
      <c r="D365" s="74">
        <v>4.1598629000000011</v>
      </c>
      <c r="E365" s="74">
        <v>24.969370360000003</v>
      </c>
      <c r="F365" s="74">
        <v>169.63430400000001</v>
      </c>
      <c r="G365" s="75">
        <v>-122.14443940000001</v>
      </c>
      <c r="I365" s="12"/>
    </row>
    <row r="366" spans="1:12" x14ac:dyDescent="0.25">
      <c r="A366" s="73">
        <v>9</v>
      </c>
      <c r="B366" s="74">
        <v>-16.37725812</v>
      </c>
      <c r="C366" s="74">
        <v>119.75820915999999</v>
      </c>
      <c r="D366" s="74">
        <v>31.838704980000003</v>
      </c>
      <c r="E366" s="74">
        <v>26.511207210000002</v>
      </c>
      <c r="F366" s="74">
        <v>289.14009600000003</v>
      </c>
      <c r="G366" s="75">
        <v>-297.7215875</v>
      </c>
      <c r="I366" s="12"/>
    </row>
    <row r="367" spans="1:12" x14ac:dyDescent="0.25">
      <c r="A367" s="73">
        <v>10</v>
      </c>
      <c r="B367" s="74">
        <v>-24.154260290000003</v>
      </c>
      <c r="C367" s="74">
        <v>106.95644755000001</v>
      </c>
      <c r="D367" s="74">
        <v>80.980012680000002</v>
      </c>
      <c r="E367" s="74">
        <v>27.669197640000004</v>
      </c>
      <c r="F367" s="74">
        <v>383.63942400000002</v>
      </c>
      <c r="G367" s="75">
        <v>-447.96229291999998</v>
      </c>
      <c r="I367" s="12"/>
    </row>
    <row r="368" spans="1:12" x14ac:dyDescent="0.25">
      <c r="A368" s="73">
        <v>11</v>
      </c>
      <c r="B368" s="74">
        <v>-25.396277559999998</v>
      </c>
      <c r="C368" s="74">
        <v>104.72607410999998</v>
      </c>
      <c r="D368" s="74">
        <v>102.44602642</v>
      </c>
      <c r="E368" s="74">
        <v>64.776501159999995</v>
      </c>
      <c r="F368" s="74">
        <v>295.983744</v>
      </c>
      <c r="G368" s="75">
        <v>-429.37767611000004</v>
      </c>
      <c r="I368" s="12"/>
    </row>
    <row r="369" spans="1:9" ht="15.75" customHeight="1" x14ac:dyDescent="0.25">
      <c r="A369" s="73">
        <v>12</v>
      </c>
      <c r="B369" s="74">
        <v>-18.78629746</v>
      </c>
      <c r="C369" s="74">
        <v>99.200169580000008</v>
      </c>
      <c r="D369" s="74">
        <v>22.043654220000001</v>
      </c>
      <c r="E369" s="74">
        <v>73.482395819999994</v>
      </c>
      <c r="F369" s="74">
        <v>146.71910400000002</v>
      </c>
      <c r="G369" s="75">
        <v>-251.11295809999999</v>
      </c>
      <c r="I369" s="12"/>
    </row>
    <row r="370" spans="1:9" x14ac:dyDescent="0.25">
      <c r="A370" s="73">
        <v>13</v>
      </c>
      <c r="B370" s="74">
        <v>1.0172735899999998</v>
      </c>
      <c r="C370" s="74">
        <v>90.194939250000004</v>
      </c>
      <c r="D370" s="74">
        <v>-43.194591379999991</v>
      </c>
      <c r="E370" s="74">
        <v>67.27311564</v>
      </c>
      <c r="F370" s="74">
        <v>12.692736</v>
      </c>
      <c r="G370" s="75">
        <v>-15.691898780000001</v>
      </c>
      <c r="I370" s="12"/>
    </row>
    <row r="371" spans="1:9" ht="15" customHeight="1" x14ac:dyDescent="0.25">
      <c r="A371" s="73">
        <v>14</v>
      </c>
      <c r="B371" s="74">
        <v>-1.26330622</v>
      </c>
      <c r="C371" s="74">
        <v>89.015530829999989</v>
      </c>
      <c r="D371" s="74">
        <v>-51.769784689999994</v>
      </c>
      <c r="E371" s="74">
        <v>73.105000610000005</v>
      </c>
      <c r="F371" s="74">
        <v>0.10483200000000004</v>
      </c>
      <c r="G371" s="75">
        <v>-10.083225499999998</v>
      </c>
      <c r="I371" s="12"/>
    </row>
    <row r="372" spans="1:9" ht="15" customHeight="1" x14ac:dyDescent="0.25">
      <c r="A372" s="73">
        <v>15</v>
      </c>
      <c r="B372" s="74">
        <v>-8.3963173700000002</v>
      </c>
      <c r="C372" s="74">
        <v>89.451954520000001</v>
      </c>
      <c r="D372" s="74">
        <v>-22.723126880000002</v>
      </c>
      <c r="E372" s="74">
        <v>80.388405629999994</v>
      </c>
      <c r="F372" s="74">
        <v>55.386240000000008</v>
      </c>
      <c r="G372" s="75">
        <v>-101.54575795999999</v>
      </c>
      <c r="I372" s="12"/>
    </row>
    <row r="373" spans="1:9" ht="15" customHeight="1" x14ac:dyDescent="0.25">
      <c r="A373" s="73">
        <v>16</v>
      </c>
      <c r="B373" s="74">
        <v>-12.804825510000001</v>
      </c>
      <c r="C373" s="74">
        <v>83.236997299999999</v>
      </c>
      <c r="D373" s="74">
        <v>-10.57209782</v>
      </c>
      <c r="E373" s="74">
        <v>63.202408319999996</v>
      </c>
      <c r="F373" s="74">
        <v>69.159552000000005</v>
      </c>
      <c r="G373" s="75">
        <v>-149.72073870999998</v>
      </c>
      <c r="I373" s="12"/>
    </row>
    <row r="374" spans="1:9" ht="15" customHeight="1" x14ac:dyDescent="0.25">
      <c r="A374" s="73">
        <v>17</v>
      </c>
      <c r="B374" s="74">
        <v>-13.977653660000001</v>
      </c>
      <c r="C374" s="74">
        <v>91.189843350000004</v>
      </c>
      <c r="D374" s="74">
        <v>32.970568039999996</v>
      </c>
      <c r="E374" s="74">
        <v>53.364328020000009</v>
      </c>
      <c r="F374" s="74">
        <v>127.74719999999999</v>
      </c>
      <c r="G374" s="75">
        <v>-177.31381113999998</v>
      </c>
      <c r="I374" s="12"/>
    </row>
    <row r="375" spans="1:9" ht="15" customHeight="1" x14ac:dyDescent="0.25">
      <c r="A375" s="73">
        <v>18</v>
      </c>
      <c r="B375" s="74">
        <v>-16.720058750000003</v>
      </c>
      <c r="C375" s="74">
        <v>108.78091147000001</v>
      </c>
      <c r="D375" s="74">
        <v>-42.627240579999992</v>
      </c>
      <c r="E375" s="74">
        <v>27.446631230000001</v>
      </c>
      <c r="F375" s="74">
        <v>106.27545599999999</v>
      </c>
      <c r="G375" s="75">
        <v>-102.13152690000001</v>
      </c>
      <c r="I375" s="12"/>
    </row>
    <row r="376" spans="1:9" ht="15" customHeight="1" x14ac:dyDescent="0.25">
      <c r="A376" s="73">
        <v>19</v>
      </c>
      <c r="B376" s="74">
        <v>-43.084983989999998</v>
      </c>
      <c r="C376" s="74">
        <v>192.18183376000002</v>
      </c>
      <c r="D376" s="74">
        <v>-2.4308444899999992</v>
      </c>
      <c r="E376" s="74">
        <v>136.60738972999999</v>
      </c>
      <c r="F376" s="74">
        <v>101.509632</v>
      </c>
      <c r="G376" s="75">
        <v>-97.882766610000019</v>
      </c>
      <c r="I376" s="12"/>
    </row>
    <row r="377" spans="1:9" ht="15" customHeight="1" x14ac:dyDescent="0.25">
      <c r="A377" s="73">
        <v>20</v>
      </c>
      <c r="B377" s="74">
        <v>-66.648959489999996</v>
      </c>
      <c r="C377" s="74">
        <v>210.42363444000003</v>
      </c>
      <c r="D377" s="74">
        <v>9.5168750099999997</v>
      </c>
      <c r="E377" s="74">
        <v>147.23574205999998</v>
      </c>
      <c r="F377" s="74">
        <v>120.196608</v>
      </c>
      <c r="G377" s="75">
        <v>-179.86332535999998</v>
      </c>
      <c r="I377" s="12"/>
    </row>
    <row r="378" spans="1:9" ht="15" customHeight="1" x14ac:dyDescent="0.25">
      <c r="A378" s="73">
        <v>21</v>
      </c>
      <c r="B378" s="74">
        <v>-63.937036320000004</v>
      </c>
      <c r="C378" s="74">
        <v>209.90418380000003</v>
      </c>
      <c r="D378" s="74">
        <v>8.1582844999999988</v>
      </c>
      <c r="E378" s="74">
        <v>124.28882297</v>
      </c>
      <c r="F378" s="74">
        <v>153.664896</v>
      </c>
      <c r="G378" s="75">
        <v>-236.97321804999999</v>
      </c>
      <c r="I378" s="12"/>
    </row>
    <row r="379" spans="1:9" ht="15" customHeight="1" x14ac:dyDescent="0.25">
      <c r="A379" s="73">
        <v>22</v>
      </c>
      <c r="B379" s="74">
        <v>-51.686449529999997</v>
      </c>
      <c r="C379" s="74">
        <v>216.63575314000002</v>
      </c>
      <c r="D379" s="74">
        <v>24.11081231</v>
      </c>
      <c r="E379" s="74">
        <v>138.17503137</v>
      </c>
      <c r="F379" s="74">
        <v>169.80633599999999</v>
      </c>
      <c r="G379" s="75">
        <v>-198.14731626</v>
      </c>
      <c r="I379" s="12"/>
    </row>
    <row r="380" spans="1:9" ht="15" customHeight="1" x14ac:dyDescent="0.25">
      <c r="A380" s="73">
        <v>23</v>
      </c>
      <c r="B380" s="74">
        <v>-21.808603990000002</v>
      </c>
      <c r="C380" s="74">
        <v>194.23834735999998</v>
      </c>
      <c r="D380" s="74">
        <v>-14.690802059999999</v>
      </c>
      <c r="E380" s="74">
        <v>87.139586649999984</v>
      </c>
      <c r="F380" s="74">
        <v>122.34700799999999</v>
      </c>
      <c r="G380" s="75">
        <v>-104.15333297000001</v>
      </c>
      <c r="I380" s="12"/>
    </row>
    <row r="381" spans="1:9" ht="15.75" customHeight="1" x14ac:dyDescent="0.25">
      <c r="A381" s="76">
        <v>24</v>
      </c>
      <c r="B381" s="74">
        <v>-7.3928332099999992</v>
      </c>
      <c r="C381" s="74">
        <v>167.6839172</v>
      </c>
      <c r="D381" s="74">
        <v>-19.937111569999999</v>
      </c>
      <c r="E381" s="74">
        <v>67.921461249999993</v>
      </c>
      <c r="F381" s="74">
        <v>141.22483199999999</v>
      </c>
      <c r="G381" s="74">
        <v>-67.464068609999998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7" t="s">
        <v>28</v>
      </c>
      <c r="D387" s="78" t="s">
        <v>91</v>
      </c>
      <c r="E387" s="79" t="s">
        <v>92</v>
      </c>
      <c r="F387" s="37"/>
      <c r="G387" s="37"/>
      <c r="I387" s="12"/>
    </row>
    <row r="388" spans="1:9" ht="15.75" customHeight="1" x14ac:dyDescent="0.25">
      <c r="A388" s="10"/>
      <c r="C388" s="80" t="s">
        <v>93</v>
      </c>
      <c r="D388" s="81" t="s">
        <v>94</v>
      </c>
      <c r="E388" s="82" t="s">
        <v>95</v>
      </c>
      <c r="F388" s="37"/>
      <c r="G388" s="37"/>
      <c r="I388" s="12"/>
    </row>
    <row r="389" spans="1:9" ht="15.75" customHeight="1" x14ac:dyDescent="0.25">
      <c r="A389" s="10"/>
      <c r="C389" s="83" t="s">
        <v>96</v>
      </c>
      <c r="D389" s="81" t="s">
        <v>94</v>
      </c>
      <c r="E389" s="82" t="s">
        <v>95</v>
      </c>
      <c r="F389" s="37"/>
      <c r="G389" s="37"/>
      <c r="I389" s="12"/>
    </row>
    <row r="390" spans="1:9" ht="15.75" customHeight="1" x14ac:dyDescent="0.25">
      <c r="A390" s="10"/>
      <c r="C390" s="83" t="s">
        <v>97</v>
      </c>
      <c r="D390" s="81" t="s">
        <v>94</v>
      </c>
      <c r="E390" s="82" t="s">
        <v>95</v>
      </c>
      <c r="F390" s="37"/>
      <c r="G390" s="37"/>
      <c r="I390" s="12"/>
    </row>
    <row r="391" spans="1:9" ht="15.75" customHeight="1" x14ac:dyDescent="0.25">
      <c r="A391" s="10"/>
      <c r="C391" s="83" t="s">
        <v>98</v>
      </c>
      <c r="D391" s="81" t="s">
        <v>94</v>
      </c>
      <c r="E391" s="82" t="s">
        <v>99</v>
      </c>
      <c r="F391" s="37"/>
      <c r="G391" s="37"/>
      <c r="I391" s="12"/>
    </row>
    <row r="392" spans="1:9" ht="15.75" customHeight="1" x14ac:dyDescent="0.25">
      <c r="A392" s="10"/>
      <c r="C392" s="84" t="s">
        <v>100</v>
      </c>
      <c r="D392" s="85" t="s">
        <v>94</v>
      </c>
      <c r="E392" s="86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5" t="s">
        <v>102</v>
      </c>
      <c r="C394" s="56"/>
      <c r="D394" s="56"/>
      <c r="E394" s="56"/>
      <c r="F394" s="56"/>
      <c r="G394" s="57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5" t="s">
        <v>104</v>
      </c>
      <c r="C396" s="56"/>
      <c r="D396" s="56"/>
      <c r="E396" s="56"/>
      <c r="F396" s="56"/>
      <c r="G396" s="57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5" t="s">
        <v>106</v>
      </c>
      <c r="C398" s="56"/>
      <c r="D398" s="56"/>
      <c r="E398" s="56"/>
      <c r="F398" s="56"/>
      <c r="G398" s="57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5" t="s">
        <v>108</v>
      </c>
      <c r="C400" s="56"/>
      <c r="D400" s="56"/>
      <c r="E400" s="56"/>
      <c r="F400" s="56"/>
      <c r="G400" s="56"/>
      <c r="H400" s="56"/>
      <c r="I400" s="57"/>
    </row>
    <row r="401" spans="1:9" ht="15.75" customHeight="1" x14ac:dyDescent="0.25">
      <c r="A401" s="10"/>
      <c r="I401" s="12"/>
    </row>
    <row r="402" spans="1:9" ht="15.75" customHeight="1" x14ac:dyDescent="0.25">
      <c r="A402" s="87"/>
      <c r="B402" s="88"/>
      <c r="C402" s="89" t="s">
        <v>109</v>
      </c>
      <c r="D402" s="90" t="s">
        <v>110</v>
      </c>
      <c r="E402" s="91" t="s">
        <v>92</v>
      </c>
      <c r="F402" s="92" t="s">
        <v>46</v>
      </c>
      <c r="G402" s="91" t="s">
        <v>111</v>
      </c>
      <c r="I402" s="34"/>
    </row>
    <row r="403" spans="1:9" ht="15.75" customHeight="1" x14ac:dyDescent="0.25">
      <c r="A403" s="87"/>
      <c r="B403" s="93"/>
      <c r="C403" s="94" t="s">
        <v>112</v>
      </c>
      <c r="D403" s="95">
        <v>500</v>
      </c>
      <c r="E403" s="29">
        <v>220</v>
      </c>
      <c r="F403" s="53" t="s">
        <v>113</v>
      </c>
      <c r="G403" s="21" t="s">
        <v>64</v>
      </c>
      <c r="I403" s="34"/>
    </row>
    <row r="404" spans="1:9" ht="15.75" customHeight="1" x14ac:dyDescent="0.25">
      <c r="A404" s="87"/>
      <c r="B404" s="93"/>
      <c r="C404" s="94" t="s">
        <v>114</v>
      </c>
      <c r="D404" s="95">
        <v>600</v>
      </c>
      <c r="E404" s="29">
        <v>220</v>
      </c>
      <c r="F404" s="53" t="s">
        <v>113</v>
      </c>
      <c r="G404" s="21" t="s">
        <v>64</v>
      </c>
      <c r="I404" s="34"/>
    </row>
    <row r="405" spans="1:9" ht="15.75" customHeight="1" x14ac:dyDescent="0.25">
      <c r="A405" s="87"/>
      <c r="B405" s="93"/>
      <c r="C405" s="96" t="s">
        <v>115</v>
      </c>
      <c r="D405" s="95">
        <v>250</v>
      </c>
      <c r="E405" s="29">
        <v>220</v>
      </c>
      <c r="F405" s="53" t="s">
        <v>113</v>
      </c>
      <c r="G405" s="21" t="s">
        <v>64</v>
      </c>
      <c r="I405" s="34"/>
    </row>
    <row r="406" spans="1:9" ht="15.75" customHeight="1" x14ac:dyDescent="0.25">
      <c r="A406" s="87"/>
      <c r="B406" s="93"/>
      <c r="C406" s="96" t="s">
        <v>116</v>
      </c>
      <c r="D406" s="95">
        <v>28</v>
      </c>
      <c r="E406" s="29">
        <v>220</v>
      </c>
      <c r="F406" s="53" t="s">
        <v>113</v>
      </c>
      <c r="G406" s="21" t="s">
        <v>64</v>
      </c>
      <c r="I406" s="12"/>
    </row>
    <row r="407" spans="1:9" ht="15.75" customHeight="1" x14ac:dyDescent="0.25">
      <c r="A407" s="87"/>
      <c r="B407" s="93"/>
      <c r="C407" s="96" t="s">
        <v>117</v>
      </c>
      <c r="D407" s="95">
        <v>72</v>
      </c>
      <c r="E407" s="29">
        <v>220</v>
      </c>
      <c r="F407" s="53" t="s">
        <v>113</v>
      </c>
      <c r="G407" s="21" t="s">
        <v>64</v>
      </c>
      <c r="I407" s="12"/>
    </row>
    <row r="408" spans="1:9" ht="15.75" customHeight="1" x14ac:dyDescent="0.25">
      <c r="A408" s="87"/>
      <c r="B408" s="93"/>
      <c r="C408" s="96" t="s">
        <v>118</v>
      </c>
      <c r="D408" s="95">
        <v>180</v>
      </c>
      <c r="E408" s="29">
        <v>220</v>
      </c>
      <c r="F408" s="53" t="s">
        <v>113</v>
      </c>
      <c r="G408" s="21" t="s">
        <v>64</v>
      </c>
      <c r="I408" s="12"/>
    </row>
    <row r="409" spans="1:9" ht="15.75" customHeight="1" x14ac:dyDescent="0.25">
      <c r="A409" s="87"/>
      <c r="B409" s="93"/>
      <c r="C409" s="96" t="s">
        <v>119</v>
      </c>
      <c r="D409" s="95">
        <v>97</v>
      </c>
      <c r="E409" s="29">
        <v>220</v>
      </c>
      <c r="F409" s="53" t="s">
        <v>380</v>
      </c>
      <c r="G409" s="21" t="s">
        <v>64</v>
      </c>
      <c r="I409" s="12"/>
    </row>
    <row r="410" spans="1:9" ht="15.75" customHeight="1" x14ac:dyDescent="0.25">
      <c r="A410" s="87"/>
      <c r="B410" s="93"/>
      <c r="C410" s="96" t="s">
        <v>381</v>
      </c>
      <c r="D410" s="95">
        <v>140</v>
      </c>
      <c r="E410" s="29">
        <v>220</v>
      </c>
      <c r="F410" s="53" t="s">
        <v>382</v>
      </c>
      <c r="G410" s="21" t="s">
        <v>64</v>
      </c>
      <c r="I410" s="12"/>
    </row>
    <row r="411" spans="1:9" ht="15.75" customHeight="1" x14ac:dyDescent="0.25">
      <c r="A411" s="87"/>
      <c r="B411" s="93"/>
      <c r="C411" s="96" t="s">
        <v>120</v>
      </c>
      <c r="D411" s="95">
        <v>48.2</v>
      </c>
      <c r="E411" s="29">
        <v>110</v>
      </c>
      <c r="F411" s="53" t="s">
        <v>113</v>
      </c>
      <c r="G411" s="21" t="s">
        <v>64</v>
      </c>
      <c r="I411" s="12"/>
    </row>
    <row r="412" spans="1:9" ht="15.75" customHeight="1" x14ac:dyDescent="0.25">
      <c r="A412" s="87"/>
      <c r="B412" s="93"/>
      <c r="C412" s="96" t="s">
        <v>121</v>
      </c>
      <c r="D412" s="95">
        <v>71.569999999999993</v>
      </c>
      <c r="E412" s="29">
        <v>110</v>
      </c>
      <c r="F412" s="53" t="s">
        <v>113</v>
      </c>
      <c r="G412" s="21" t="s">
        <v>64</v>
      </c>
      <c r="I412" s="12"/>
    </row>
    <row r="413" spans="1:9" ht="15.75" customHeight="1" x14ac:dyDescent="0.25">
      <c r="A413" s="87"/>
      <c r="B413" s="93"/>
      <c r="C413" s="96" t="s">
        <v>122</v>
      </c>
      <c r="D413" s="95">
        <v>25</v>
      </c>
      <c r="E413" s="29">
        <v>110</v>
      </c>
      <c r="F413" s="53" t="s">
        <v>113</v>
      </c>
      <c r="G413" s="21" t="s">
        <v>64</v>
      </c>
      <c r="I413" s="12"/>
    </row>
    <row r="414" spans="1:9" ht="15" customHeight="1" x14ac:dyDescent="0.25">
      <c r="A414" s="87"/>
      <c r="B414" s="93"/>
      <c r="C414" s="96" t="s">
        <v>123</v>
      </c>
      <c r="D414" s="95">
        <v>24</v>
      </c>
      <c r="E414" s="29">
        <v>110</v>
      </c>
      <c r="F414" s="53" t="s">
        <v>113</v>
      </c>
      <c r="G414" s="21" t="s">
        <v>64</v>
      </c>
      <c r="I414" s="12"/>
    </row>
    <row r="415" spans="1:9" ht="15.75" customHeight="1" x14ac:dyDescent="0.25">
      <c r="A415" s="87"/>
      <c r="B415" s="93"/>
      <c r="C415" s="96" t="s">
        <v>124</v>
      </c>
      <c r="D415" s="95">
        <v>27.5</v>
      </c>
      <c r="E415" s="29">
        <v>110</v>
      </c>
      <c r="F415" s="53" t="s">
        <v>113</v>
      </c>
      <c r="G415" s="21" t="s">
        <v>64</v>
      </c>
      <c r="I415" s="12"/>
    </row>
    <row r="416" spans="1:9" ht="15.75" customHeight="1" x14ac:dyDescent="0.25">
      <c r="A416" s="87"/>
      <c r="B416" s="93"/>
      <c r="C416" s="96" t="s">
        <v>125</v>
      </c>
      <c r="D416" s="95">
        <v>11</v>
      </c>
      <c r="E416" s="29">
        <v>110</v>
      </c>
      <c r="F416" s="53" t="s">
        <v>113</v>
      </c>
      <c r="G416" s="21" t="s">
        <v>64</v>
      </c>
      <c r="I416" s="12"/>
    </row>
    <row r="417" spans="1:9" ht="15.75" customHeight="1" x14ac:dyDescent="0.25">
      <c r="A417" s="87"/>
      <c r="B417" s="93"/>
      <c r="C417" s="96" t="s">
        <v>126</v>
      </c>
      <c r="D417" s="95">
        <v>2.5</v>
      </c>
      <c r="E417" s="29">
        <v>110</v>
      </c>
      <c r="F417" s="53" t="s">
        <v>113</v>
      </c>
      <c r="G417" s="21" t="s">
        <v>64</v>
      </c>
      <c r="I417" s="12"/>
    </row>
    <row r="418" spans="1:9" ht="15.75" customHeight="1" x14ac:dyDescent="0.25">
      <c r="A418" s="87"/>
      <c r="B418" s="93"/>
      <c r="C418" s="96" t="s">
        <v>127</v>
      </c>
      <c r="D418" s="95">
        <v>8.8000000000000007</v>
      </c>
      <c r="E418" s="29">
        <v>110</v>
      </c>
      <c r="F418" s="53" t="s">
        <v>113</v>
      </c>
      <c r="G418" s="21" t="s">
        <v>64</v>
      </c>
      <c r="I418" s="12"/>
    </row>
    <row r="419" spans="1:9" ht="15" customHeight="1" x14ac:dyDescent="0.25">
      <c r="A419" s="87"/>
      <c r="B419" s="93"/>
      <c r="C419" s="96" t="s">
        <v>128</v>
      </c>
      <c r="D419" s="95">
        <v>13.26</v>
      </c>
      <c r="E419" s="29">
        <v>110</v>
      </c>
      <c r="F419" s="53" t="s">
        <v>113</v>
      </c>
      <c r="G419" s="21" t="s">
        <v>64</v>
      </c>
      <c r="I419" s="12"/>
    </row>
    <row r="420" spans="1:9" ht="15.75" customHeight="1" x14ac:dyDescent="0.25">
      <c r="A420" s="87"/>
      <c r="B420" s="93"/>
      <c r="C420" s="96" t="s">
        <v>129</v>
      </c>
      <c r="D420" s="95">
        <v>16.21</v>
      </c>
      <c r="E420" s="29">
        <v>110</v>
      </c>
      <c r="F420" s="53" t="s">
        <v>113</v>
      </c>
      <c r="G420" s="21" t="s">
        <v>64</v>
      </c>
      <c r="I420" s="12"/>
    </row>
    <row r="421" spans="1:9" ht="15" customHeight="1" x14ac:dyDescent="0.25">
      <c r="A421" s="87"/>
      <c r="B421" s="93"/>
      <c r="C421" s="96" t="s">
        <v>130</v>
      </c>
      <c r="D421" s="95">
        <v>10.35</v>
      </c>
      <c r="E421" s="29">
        <v>110</v>
      </c>
      <c r="F421" s="53" t="s">
        <v>113</v>
      </c>
      <c r="G421" s="21" t="s">
        <v>64</v>
      </c>
      <c r="I421" s="12"/>
    </row>
    <row r="422" spans="1:9" ht="15" customHeight="1" x14ac:dyDescent="0.25">
      <c r="A422" s="87"/>
      <c r="B422" s="93"/>
      <c r="C422" s="96" t="s">
        <v>131</v>
      </c>
      <c r="D422" s="95">
        <v>30.78</v>
      </c>
      <c r="E422" s="29">
        <v>110</v>
      </c>
      <c r="F422" s="53" t="s">
        <v>113</v>
      </c>
      <c r="G422" s="21" t="s">
        <v>64</v>
      </c>
      <c r="I422" s="12"/>
    </row>
    <row r="423" spans="1:9" ht="15" customHeight="1" x14ac:dyDescent="0.25">
      <c r="A423" s="87"/>
      <c r="B423" s="93"/>
      <c r="C423" s="96" t="s">
        <v>132</v>
      </c>
      <c r="D423" s="95">
        <v>11.3</v>
      </c>
      <c r="E423" s="29">
        <v>110</v>
      </c>
      <c r="F423" s="53" t="s">
        <v>113</v>
      </c>
      <c r="G423" s="21" t="s">
        <v>64</v>
      </c>
      <c r="I423" s="12"/>
    </row>
    <row r="424" spans="1:9" ht="15" customHeight="1" x14ac:dyDescent="0.25">
      <c r="A424" s="87"/>
      <c r="B424" s="93"/>
      <c r="C424" s="96" t="s">
        <v>133</v>
      </c>
      <c r="D424" s="95">
        <v>25</v>
      </c>
      <c r="E424" s="29">
        <v>110</v>
      </c>
      <c r="F424" s="53" t="s">
        <v>113</v>
      </c>
      <c r="G424" s="21" t="s">
        <v>64</v>
      </c>
      <c r="I424" s="12"/>
    </row>
    <row r="425" spans="1:9" ht="15" customHeight="1" x14ac:dyDescent="0.25">
      <c r="A425" s="87"/>
      <c r="B425" s="93"/>
      <c r="C425" s="96" t="s">
        <v>134</v>
      </c>
      <c r="D425" s="95">
        <v>8.25</v>
      </c>
      <c r="E425" s="29">
        <v>110</v>
      </c>
      <c r="F425" s="53" t="s">
        <v>113</v>
      </c>
      <c r="G425" s="21" t="s">
        <v>64</v>
      </c>
      <c r="I425" s="12"/>
    </row>
    <row r="426" spans="1:9" ht="15.75" customHeight="1" x14ac:dyDescent="0.25">
      <c r="A426" s="87"/>
      <c r="B426" s="93"/>
      <c r="C426" s="96" t="s">
        <v>135</v>
      </c>
      <c r="D426" s="95">
        <v>11.34</v>
      </c>
      <c r="E426" s="29">
        <v>110</v>
      </c>
      <c r="F426" s="53" t="s">
        <v>113</v>
      </c>
      <c r="G426" s="21" t="s">
        <v>64</v>
      </c>
      <c r="I426" s="12"/>
    </row>
    <row r="427" spans="1:9" ht="15.75" customHeight="1" x14ac:dyDescent="0.25">
      <c r="A427" s="87"/>
      <c r="B427" s="93"/>
      <c r="C427" s="96" t="s">
        <v>136</v>
      </c>
      <c r="D427" s="95">
        <v>9.35</v>
      </c>
      <c r="E427" s="29">
        <v>110</v>
      </c>
      <c r="F427" s="53" t="s">
        <v>113</v>
      </c>
      <c r="G427" s="21" t="s">
        <v>64</v>
      </c>
      <c r="I427" s="12"/>
    </row>
    <row r="428" spans="1:9" ht="15.75" customHeight="1" x14ac:dyDescent="0.25">
      <c r="A428" s="87"/>
      <c r="B428" s="93"/>
      <c r="C428" s="96" t="s">
        <v>137</v>
      </c>
      <c r="D428" s="95">
        <v>6</v>
      </c>
      <c r="E428" s="29">
        <v>110</v>
      </c>
      <c r="F428" s="53" t="s">
        <v>113</v>
      </c>
      <c r="G428" s="21" t="s">
        <v>64</v>
      </c>
      <c r="I428" s="12"/>
    </row>
    <row r="429" spans="1:9" ht="15.75" customHeight="1" x14ac:dyDescent="0.25">
      <c r="A429" s="87"/>
      <c r="B429" s="93"/>
      <c r="C429" s="96" t="s">
        <v>138</v>
      </c>
      <c r="D429" s="95">
        <v>15</v>
      </c>
      <c r="E429" s="29">
        <v>110</v>
      </c>
      <c r="F429" s="53" t="s">
        <v>113</v>
      </c>
      <c r="G429" s="21" t="s">
        <v>64</v>
      </c>
      <c r="I429" s="12"/>
    </row>
    <row r="430" spans="1:9" ht="15.75" customHeight="1" x14ac:dyDescent="0.25">
      <c r="A430" s="87"/>
      <c r="B430" s="93"/>
      <c r="C430" s="96" t="s">
        <v>139</v>
      </c>
      <c r="D430" s="95">
        <v>14.2</v>
      </c>
      <c r="E430" s="29">
        <v>110</v>
      </c>
      <c r="F430" s="53" t="s">
        <v>113</v>
      </c>
      <c r="G430" s="21" t="s">
        <v>64</v>
      </c>
      <c r="I430" s="12"/>
    </row>
    <row r="431" spans="1:9" ht="15.75" customHeight="1" x14ac:dyDescent="0.25">
      <c r="A431" s="87"/>
      <c r="B431" s="93"/>
      <c r="C431" s="96" t="s">
        <v>140</v>
      </c>
      <c r="D431" s="95">
        <v>8</v>
      </c>
      <c r="E431" s="29">
        <v>110</v>
      </c>
      <c r="F431" s="53" t="s">
        <v>113</v>
      </c>
      <c r="G431" s="21" t="s">
        <v>64</v>
      </c>
      <c r="I431" s="12"/>
    </row>
    <row r="432" spans="1:9" ht="15.75" customHeight="1" x14ac:dyDescent="0.25">
      <c r="A432" s="87"/>
      <c r="B432" s="93"/>
      <c r="C432" s="96" t="s">
        <v>141</v>
      </c>
      <c r="D432" s="95">
        <v>6.1</v>
      </c>
      <c r="E432" s="29">
        <v>110</v>
      </c>
      <c r="F432" s="53" t="s">
        <v>113</v>
      </c>
      <c r="G432" s="21" t="s">
        <v>64</v>
      </c>
      <c r="I432" s="12"/>
    </row>
    <row r="433" spans="1:9" ht="15.75" customHeight="1" x14ac:dyDescent="0.25">
      <c r="A433" s="87"/>
      <c r="B433" s="93"/>
      <c r="C433" s="96" t="s">
        <v>142</v>
      </c>
      <c r="D433" s="95">
        <v>2.2999999999999998</v>
      </c>
      <c r="E433" s="29">
        <v>110</v>
      </c>
      <c r="F433" s="53" t="s">
        <v>113</v>
      </c>
      <c r="G433" s="21" t="s">
        <v>64</v>
      </c>
      <c r="I433" s="12"/>
    </row>
    <row r="434" spans="1:9" ht="15.75" customHeight="1" x14ac:dyDescent="0.25">
      <c r="A434" s="87"/>
      <c r="B434" s="93"/>
      <c r="C434" s="96" t="s">
        <v>143</v>
      </c>
      <c r="D434" s="95">
        <v>15</v>
      </c>
      <c r="E434" s="29">
        <v>110</v>
      </c>
      <c r="F434" s="53" t="s">
        <v>113</v>
      </c>
      <c r="G434" s="21" t="s">
        <v>64</v>
      </c>
      <c r="I434" s="12"/>
    </row>
    <row r="435" spans="1:9" ht="15.75" customHeight="1" x14ac:dyDescent="0.25">
      <c r="A435" s="87"/>
      <c r="B435" s="93"/>
      <c r="C435" s="96" t="s">
        <v>144</v>
      </c>
      <c r="D435" s="95">
        <v>2.2999999999999998</v>
      </c>
      <c r="E435" s="29">
        <v>110</v>
      </c>
      <c r="F435" s="53" t="s">
        <v>113</v>
      </c>
      <c r="G435" s="21" t="s">
        <v>64</v>
      </c>
      <c r="I435" s="12"/>
    </row>
    <row r="436" spans="1:9" ht="15.75" customHeight="1" x14ac:dyDescent="0.25">
      <c r="A436" s="87"/>
      <c r="B436" s="93"/>
      <c r="C436" s="96" t="s">
        <v>145</v>
      </c>
      <c r="D436" s="95">
        <v>4.5999999999999996</v>
      </c>
      <c r="E436" s="29">
        <v>110</v>
      </c>
      <c r="F436" s="53" t="s">
        <v>113</v>
      </c>
      <c r="G436" s="21" t="s">
        <v>64</v>
      </c>
      <c r="I436" s="12"/>
    </row>
    <row r="437" spans="1:9" ht="15.75" customHeight="1" x14ac:dyDescent="0.25">
      <c r="A437" s="87"/>
      <c r="B437" s="93"/>
      <c r="C437" s="96" t="s">
        <v>146</v>
      </c>
      <c r="D437" s="95">
        <v>14.9</v>
      </c>
      <c r="E437" s="29">
        <v>110</v>
      </c>
      <c r="F437" s="53" t="s">
        <v>113</v>
      </c>
      <c r="G437" s="21" t="s">
        <v>64</v>
      </c>
      <c r="I437" s="12"/>
    </row>
    <row r="438" spans="1:9" ht="15.75" customHeight="1" x14ac:dyDescent="0.25">
      <c r="A438" s="87"/>
      <c r="B438" s="93"/>
      <c r="C438" s="96" t="s">
        <v>147</v>
      </c>
      <c r="D438" s="95">
        <v>5.2</v>
      </c>
      <c r="E438" s="29">
        <v>110</v>
      </c>
      <c r="F438" s="53" t="s">
        <v>113</v>
      </c>
      <c r="G438" s="21" t="s">
        <v>64</v>
      </c>
      <c r="I438" s="12"/>
    </row>
    <row r="439" spans="1:9" ht="15.75" customHeight="1" x14ac:dyDescent="0.25">
      <c r="A439" s="87"/>
      <c r="B439" s="93"/>
      <c r="C439" s="96" t="s">
        <v>148</v>
      </c>
      <c r="D439" s="95">
        <v>20.52</v>
      </c>
      <c r="E439" s="29">
        <v>110</v>
      </c>
      <c r="F439" s="53" t="s">
        <v>113</v>
      </c>
      <c r="G439" s="21" t="s">
        <v>64</v>
      </c>
      <c r="I439" s="12"/>
    </row>
    <row r="440" spans="1:9" ht="15.75" customHeight="1" x14ac:dyDescent="0.25">
      <c r="A440" s="87"/>
      <c r="B440" s="93"/>
      <c r="C440" s="96" t="s">
        <v>149</v>
      </c>
      <c r="D440" s="95">
        <v>5.2</v>
      </c>
      <c r="E440" s="29">
        <v>110</v>
      </c>
      <c r="F440" s="53" t="s">
        <v>113</v>
      </c>
      <c r="G440" s="21" t="s">
        <v>64</v>
      </c>
      <c r="I440" s="12"/>
    </row>
    <row r="441" spans="1:9" ht="15.75" customHeight="1" x14ac:dyDescent="0.25">
      <c r="A441" s="87"/>
      <c r="B441" s="93"/>
      <c r="C441" s="96" t="s">
        <v>150</v>
      </c>
      <c r="D441" s="95">
        <v>2.7</v>
      </c>
      <c r="E441" s="29">
        <v>110</v>
      </c>
      <c r="F441" s="53" t="s">
        <v>113</v>
      </c>
      <c r="G441" s="21" t="s">
        <v>64</v>
      </c>
      <c r="I441" s="12"/>
    </row>
    <row r="442" spans="1:9" ht="15.75" customHeight="1" x14ac:dyDescent="0.25">
      <c r="A442" s="87"/>
      <c r="B442" s="93"/>
      <c r="C442" s="96" t="s">
        <v>151</v>
      </c>
      <c r="D442" s="95">
        <v>7.5</v>
      </c>
      <c r="E442" s="29">
        <v>110</v>
      </c>
      <c r="F442" s="53" t="s">
        <v>113</v>
      </c>
      <c r="G442" s="21" t="s">
        <v>64</v>
      </c>
      <c r="I442" s="12"/>
    </row>
    <row r="443" spans="1:9" ht="15.75" customHeight="1" x14ac:dyDescent="0.25">
      <c r="A443" s="87"/>
      <c r="B443" s="93"/>
      <c r="C443" s="96" t="s">
        <v>402</v>
      </c>
      <c r="D443" s="95">
        <v>55</v>
      </c>
      <c r="E443" s="156">
        <v>110</v>
      </c>
      <c r="F443" s="195" t="s">
        <v>382</v>
      </c>
      <c r="G443" s="196" t="s">
        <v>64</v>
      </c>
      <c r="I443" s="12"/>
    </row>
    <row r="444" spans="1:9" ht="15.75" customHeight="1" x14ac:dyDescent="0.25">
      <c r="A444" s="87"/>
      <c r="B444" s="93"/>
      <c r="C444" s="96" t="s">
        <v>403</v>
      </c>
      <c r="D444" s="95">
        <v>50</v>
      </c>
      <c r="E444" s="156">
        <v>110</v>
      </c>
      <c r="F444" s="195" t="s">
        <v>382</v>
      </c>
      <c r="G444" s="196" t="s">
        <v>64</v>
      </c>
      <c r="I444" s="12"/>
    </row>
    <row r="445" spans="1:9" ht="15.75" customHeight="1" x14ac:dyDescent="0.25">
      <c r="A445" s="87"/>
      <c r="B445" s="93"/>
      <c r="C445" s="96" t="s">
        <v>404</v>
      </c>
      <c r="D445" s="95">
        <v>22</v>
      </c>
      <c r="E445" s="156">
        <v>110</v>
      </c>
      <c r="F445" s="195" t="s">
        <v>382</v>
      </c>
      <c r="G445" s="196" t="s">
        <v>64</v>
      </c>
      <c r="I445" s="12"/>
    </row>
    <row r="446" spans="1:9" ht="15.75" customHeight="1" x14ac:dyDescent="0.25">
      <c r="A446" s="87"/>
      <c r="B446" s="93"/>
      <c r="C446" s="96" t="s">
        <v>405</v>
      </c>
      <c r="D446" s="95">
        <v>50</v>
      </c>
      <c r="E446" s="156">
        <v>220</v>
      </c>
      <c r="F446" s="195" t="s">
        <v>382</v>
      </c>
      <c r="G446" s="196" t="s">
        <v>64</v>
      </c>
      <c r="I446" s="12"/>
    </row>
    <row r="447" spans="1:9" ht="15.75" customHeight="1" x14ac:dyDescent="0.25">
      <c r="A447" s="87"/>
      <c r="B447" s="93"/>
      <c r="C447" s="197" t="s">
        <v>406</v>
      </c>
      <c r="D447" s="198">
        <v>100</v>
      </c>
      <c r="E447" s="199">
        <v>220</v>
      </c>
      <c r="F447" s="200" t="s">
        <v>382</v>
      </c>
      <c r="G447" s="201" t="s">
        <v>64</v>
      </c>
      <c r="I447" s="12"/>
    </row>
    <row r="448" spans="1:9" ht="15.75" customHeight="1" thickBot="1" x14ac:dyDescent="0.3">
      <c r="A448" s="87"/>
      <c r="B448" s="93"/>
      <c r="C448" s="202"/>
      <c r="D448" s="93"/>
      <c r="E448" s="203"/>
      <c r="F448" s="203"/>
      <c r="G448" s="204"/>
      <c r="I448" s="12"/>
    </row>
    <row r="449" spans="1:9" ht="15.75" customHeight="1" thickBot="1" x14ac:dyDescent="0.3">
      <c r="A449" s="4" t="s">
        <v>152</v>
      </c>
      <c r="B449" s="55" t="s">
        <v>153</v>
      </c>
      <c r="C449" s="56"/>
      <c r="D449" s="56"/>
      <c r="E449" s="56"/>
      <c r="F449" s="56"/>
      <c r="G449" s="56"/>
      <c r="H449" s="56"/>
      <c r="I449" s="57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25">
        <v>46122</v>
      </c>
      <c r="E451" s="226"/>
      <c r="I451" s="12"/>
    </row>
    <row r="452" spans="1:9" ht="15.75" customHeight="1" x14ac:dyDescent="0.25">
      <c r="A452" s="10"/>
      <c r="D452" s="32" t="s">
        <v>22</v>
      </c>
      <c r="E452" s="69" t="s">
        <v>154</v>
      </c>
      <c r="I452" s="12"/>
    </row>
    <row r="453" spans="1:9" ht="15.75" customHeight="1" x14ac:dyDescent="0.25">
      <c r="A453" s="10"/>
      <c r="D453" s="28" t="s">
        <v>155</v>
      </c>
      <c r="E453" s="97">
        <v>702.26</v>
      </c>
      <c r="I453" s="12"/>
    </row>
    <row r="454" spans="1:9" ht="15.75" customHeight="1" x14ac:dyDescent="0.25">
      <c r="A454" s="10"/>
      <c r="D454" s="28" t="s">
        <v>156</v>
      </c>
      <c r="E454" s="97">
        <v>581.54</v>
      </c>
      <c r="I454" s="12"/>
    </row>
    <row r="455" spans="1:9" ht="15.75" customHeight="1" x14ac:dyDescent="0.25">
      <c r="A455" s="10"/>
      <c r="D455" s="28" t="s">
        <v>157</v>
      </c>
      <c r="E455" s="97">
        <v>559.86</v>
      </c>
      <c r="I455" s="12"/>
    </row>
    <row r="456" spans="1:9" ht="15.75" customHeight="1" x14ac:dyDescent="0.25">
      <c r="A456" s="10"/>
      <c r="D456" s="28" t="s">
        <v>158</v>
      </c>
      <c r="E456" s="97">
        <v>535.59</v>
      </c>
      <c r="I456" s="12"/>
    </row>
    <row r="457" spans="1:9" ht="15.75" customHeight="1" x14ac:dyDescent="0.25">
      <c r="A457" s="10"/>
      <c r="D457" s="28" t="s">
        <v>159</v>
      </c>
      <c r="E457" s="97">
        <v>544.05999999999995</v>
      </c>
      <c r="I457" s="12"/>
    </row>
    <row r="458" spans="1:9" ht="15.75" customHeight="1" x14ac:dyDescent="0.25">
      <c r="A458" s="10"/>
      <c r="D458" s="28" t="s">
        <v>160</v>
      </c>
      <c r="E458" s="97">
        <v>652.25</v>
      </c>
      <c r="I458" s="12"/>
    </row>
    <row r="459" spans="1:9" ht="15.75" customHeight="1" x14ac:dyDescent="0.25">
      <c r="A459" s="10"/>
      <c r="D459" s="28" t="s">
        <v>161</v>
      </c>
      <c r="E459" s="97">
        <v>900.55</v>
      </c>
      <c r="I459" s="12"/>
    </row>
    <row r="460" spans="1:9" x14ac:dyDescent="0.25">
      <c r="A460" s="10"/>
      <c r="D460" s="28" t="s">
        <v>162</v>
      </c>
      <c r="E460" s="97">
        <v>1100.3599999999999</v>
      </c>
      <c r="I460" s="12"/>
    </row>
    <row r="461" spans="1:9" x14ac:dyDescent="0.25">
      <c r="A461" s="10"/>
      <c r="D461" s="28" t="s">
        <v>163</v>
      </c>
      <c r="E461" s="97">
        <v>1131.46</v>
      </c>
      <c r="I461" s="12"/>
    </row>
    <row r="462" spans="1:9" x14ac:dyDescent="0.25">
      <c r="A462" s="10"/>
      <c r="D462" s="28" t="s">
        <v>164</v>
      </c>
      <c r="E462" s="97">
        <v>1034.98</v>
      </c>
      <c r="I462" s="12"/>
    </row>
    <row r="463" spans="1:9" x14ac:dyDescent="0.25">
      <c r="A463" s="10"/>
      <c r="D463" s="28" t="s">
        <v>165</v>
      </c>
      <c r="E463" s="97">
        <v>958.06</v>
      </c>
      <c r="I463" s="12"/>
    </row>
    <row r="464" spans="1:9" x14ac:dyDescent="0.25">
      <c r="A464" s="10"/>
      <c r="D464" s="28" t="s">
        <v>166</v>
      </c>
      <c r="E464" s="97">
        <v>889.98</v>
      </c>
      <c r="I464" s="12"/>
    </row>
    <row r="465" spans="1:9" x14ac:dyDescent="0.25">
      <c r="A465" s="10"/>
      <c r="D465" s="28" t="s">
        <v>167</v>
      </c>
      <c r="E465" s="97">
        <v>822.42</v>
      </c>
      <c r="I465" s="12"/>
    </row>
    <row r="466" spans="1:9" x14ac:dyDescent="0.25">
      <c r="A466" s="10"/>
      <c r="D466" s="28" t="s">
        <v>168</v>
      </c>
      <c r="E466" s="97">
        <v>834.85</v>
      </c>
      <c r="I466" s="12"/>
    </row>
    <row r="467" spans="1:9" x14ac:dyDescent="0.25">
      <c r="A467" s="10"/>
      <c r="D467" s="28" t="s">
        <v>169</v>
      </c>
      <c r="E467" s="97">
        <v>834.86</v>
      </c>
      <c r="I467" s="12"/>
    </row>
    <row r="468" spans="1:9" x14ac:dyDescent="0.25">
      <c r="A468" s="10"/>
      <c r="D468" s="28" t="s">
        <v>170</v>
      </c>
      <c r="E468" s="97">
        <v>833.36</v>
      </c>
      <c r="I468" s="12"/>
    </row>
    <row r="469" spans="1:9" x14ac:dyDescent="0.25">
      <c r="A469" s="10"/>
      <c r="D469" s="28" t="s">
        <v>171</v>
      </c>
      <c r="E469" s="97">
        <v>857.5</v>
      </c>
      <c r="I469" s="12"/>
    </row>
    <row r="470" spans="1:9" x14ac:dyDescent="0.25">
      <c r="A470" s="10"/>
      <c r="D470" s="28" t="s">
        <v>172</v>
      </c>
      <c r="E470" s="97">
        <v>951.07</v>
      </c>
      <c r="I470" s="12"/>
    </row>
    <row r="471" spans="1:9" x14ac:dyDescent="0.25">
      <c r="A471" s="10"/>
      <c r="D471" s="28" t="s">
        <v>173</v>
      </c>
      <c r="E471" s="97">
        <v>1106.25</v>
      </c>
      <c r="I471" s="12"/>
    </row>
    <row r="472" spans="1:9" x14ac:dyDescent="0.25">
      <c r="A472" s="10"/>
      <c r="D472" s="28" t="s">
        <v>174</v>
      </c>
      <c r="E472" s="97">
        <v>1210.1500000000001</v>
      </c>
      <c r="I472" s="12"/>
    </row>
    <row r="473" spans="1:9" x14ac:dyDescent="0.25">
      <c r="A473" s="10"/>
      <c r="D473" s="28" t="s">
        <v>175</v>
      </c>
      <c r="E473" s="97">
        <v>1280.27</v>
      </c>
      <c r="I473" s="12"/>
    </row>
    <row r="474" spans="1:9" x14ac:dyDescent="0.25">
      <c r="A474" s="10"/>
      <c r="D474" s="28" t="s">
        <v>176</v>
      </c>
      <c r="E474" s="97">
        <v>1301.28</v>
      </c>
      <c r="I474" s="12"/>
    </row>
    <row r="475" spans="1:9" x14ac:dyDescent="0.25">
      <c r="A475" s="10"/>
      <c r="D475" s="28" t="s">
        <v>177</v>
      </c>
      <c r="E475" s="97">
        <v>1155.45</v>
      </c>
      <c r="I475" s="12"/>
    </row>
    <row r="476" spans="1:9" x14ac:dyDescent="0.25">
      <c r="A476" s="10"/>
      <c r="D476" s="30" t="s">
        <v>178</v>
      </c>
      <c r="E476" s="97">
        <v>1048.3399999999999</v>
      </c>
      <c r="I476" s="12"/>
    </row>
    <row r="477" spans="1:9" x14ac:dyDescent="0.25">
      <c r="A477" s="10"/>
      <c r="E477" s="98"/>
      <c r="I477" s="12"/>
    </row>
    <row r="478" spans="1:9" x14ac:dyDescent="0.25">
      <c r="A478" s="10"/>
      <c r="E478" s="98"/>
      <c r="I478" s="12"/>
    </row>
    <row r="479" spans="1:9" x14ac:dyDescent="0.25">
      <c r="A479" s="10"/>
      <c r="E479" s="98"/>
      <c r="I479" s="12"/>
    </row>
    <row r="480" spans="1:9" x14ac:dyDescent="0.25">
      <c r="A480" s="10"/>
      <c r="E480" s="98"/>
      <c r="I480" s="12"/>
    </row>
    <row r="481" spans="1:9" x14ac:dyDescent="0.25">
      <c r="A481" s="10"/>
      <c r="E481" s="98"/>
      <c r="I481" s="12"/>
    </row>
    <row r="482" spans="1:9" x14ac:dyDescent="0.25">
      <c r="A482" s="10"/>
      <c r="E482" s="98"/>
      <c r="I482" s="12"/>
    </row>
    <row r="483" spans="1:9" x14ac:dyDescent="0.25">
      <c r="A483" s="10"/>
      <c r="E483" s="98"/>
      <c r="I483" s="12"/>
    </row>
    <row r="484" spans="1:9" x14ac:dyDescent="0.25">
      <c r="A484" s="10"/>
      <c r="E484" s="98"/>
      <c r="I484" s="12"/>
    </row>
    <row r="485" spans="1:9" x14ac:dyDescent="0.25">
      <c r="A485" s="10"/>
      <c r="E485" s="98"/>
      <c r="I485" s="12"/>
    </row>
    <row r="486" spans="1:9" x14ac:dyDescent="0.25">
      <c r="A486" s="10"/>
      <c r="E486" s="98"/>
      <c r="I486" s="12"/>
    </row>
    <row r="487" spans="1:9" ht="15.75" customHeight="1" x14ac:dyDescent="0.25">
      <c r="A487" s="10"/>
      <c r="E487" s="98"/>
      <c r="I487" s="12"/>
    </row>
    <row r="488" spans="1:9" x14ac:dyDescent="0.25">
      <c r="A488" s="10"/>
      <c r="E488" s="98"/>
      <c r="I488" s="12"/>
    </row>
    <row r="489" spans="1:9" x14ac:dyDescent="0.25">
      <c r="A489" s="10"/>
      <c r="E489" s="98"/>
      <c r="I489" s="12"/>
    </row>
    <row r="490" spans="1:9" x14ac:dyDescent="0.25">
      <c r="A490" s="10"/>
      <c r="E490" s="98"/>
      <c r="I490" s="12"/>
    </row>
    <row r="491" spans="1:9" x14ac:dyDescent="0.25">
      <c r="A491" s="10"/>
      <c r="E491" s="98"/>
      <c r="I491" s="12"/>
    </row>
    <row r="492" spans="1:9" x14ac:dyDescent="0.25">
      <c r="A492" s="10"/>
      <c r="E492" s="98"/>
      <c r="I492" s="12"/>
    </row>
    <row r="493" spans="1:9" x14ac:dyDescent="0.25">
      <c r="A493" s="10"/>
      <c r="E493" s="98"/>
      <c r="I493" s="12"/>
    </row>
    <row r="494" spans="1:9" x14ac:dyDescent="0.25">
      <c r="A494" s="10"/>
      <c r="E494" s="98"/>
      <c r="I494" s="12"/>
    </row>
    <row r="495" spans="1:9" x14ac:dyDescent="0.25">
      <c r="A495" s="10"/>
      <c r="E495" s="98"/>
      <c r="I495" s="12"/>
    </row>
    <row r="496" spans="1:9" x14ac:dyDescent="0.25">
      <c r="A496" s="10"/>
      <c r="E496" s="98"/>
      <c r="I496" s="12"/>
    </row>
    <row r="497" spans="1:9" x14ac:dyDescent="0.25">
      <c r="A497" s="10"/>
      <c r="E497" s="98"/>
      <c r="I497" s="12"/>
    </row>
    <row r="498" spans="1:9" x14ac:dyDescent="0.25">
      <c r="A498" s="10"/>
      <c r="E498" s="98"/>
      <c r="I498" s="12"/>
    </row>
    <row r="499" spans="1:9" x14ac:dyDescent="0.25">
      <c r="A499" s="10"/>
      <c r="E499" s="98"/>
      <c r="I499" s="12"/>
    </row>
    <row r="500" spans="1:9" x14ac:dyDescent="0.25">
      <c r="A500" s="10"/>
      <c r="E500" s="98"/>
      <c r="I500" s="12"/>
    </row>
    <row r="501" spans="1:9" x14ac:dyDescent="0.25">
      <c r="A501" s="10"/>
      <c r="E501" s="98"/>
      <c r="I501" s="12"/>
    </row>
    <row r="502" spans="1:9" x14ac:dyDescent="0.25">
      <c r="A502" s="10"/>
      <c r="E502" s="98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89" t="s">
        <v>109</v>
      </c>
      <c r="C506" s="89" t="s">
        <v>181</v>
      </c>
      <c r="D506" s="90" t="s">
        <v>110</v>
      </c>
      <c r="E506" s="91" t="s">
        <v>92</v>
      </c>
      <c r="F506" s="91" t="s">
        <v>31</v>
      </c>
      <c r="G506" s="92" t="s">
        <v>46</v>
      </c>
      <c r="I506" s="12"/>
    </row>
    <row r="507" spans="1:9" ht="15" customHeight="1" x14ac:dyDescent="0.25">
      <c r="A507" s="10"/>
      <c r="B507" s="94" t="s">
        <v>112</v>
      </c>
      <c r="C507" s="94">
        <v>1</v>
      </c>
      <c r="D507" s="95">
        <v>125</v>
      </c>
      <c r="E507" s="29">
        <v>220</v>
      </c>
      <c r="F507" s="29" t="s">
        <v>182</v>
      </c>
      <c r="G507" s="53" t="s">
        <v>113</v>
      </c>
      <c r="I507" s="12"/>
    </row>
    <row r="508" spans="1:9" ht="15" customHeight="1" x14ac:dyDescent="0.25">
      <c r="A508" s="10"/>
      <c r="B508" s="94" t="s">
        <v>112</v>
      </c>
      <c r="C508" s="94">
        <v>2</v>
      </c>
      <c r="D508" s="95">
        <v>125</v>
      </c>
      <c r="E508" s="29">
        <v>220</v>
      </c>
      <c r="F508" s="29" t="s">
        <v>182</v>
      </c>
      <c r="G508" s="53" t="s">
        <v>113</v>
      </c>
      <c r="I508" s="12"/>
    </row>
    <row r="509" spans="1:9" ht="15" customHeight="1" x14ac:dyDescent="0.25">
      <c r="A509" s="10"/>
      <c r="B509" s="94" t="s">
        <v>112</v>
      </c>
      <c r="C509" s="94">
        <v>3</v>
      </c>
      <c r="D509" s="95">
        <v>125</v>
      </c>
      <c r="E509" s="29">
        <v>220</v>
      </c>
      <c r="F509" s="29" t="s">
        <v>182</v>
      </c>
      <c r="G509" s="53" t="s">
        <v>113</v>
      </c>
      <c r="I509" s="12"/>
    </row>
    <row r="510" spans="1:9" ht="15" customHeight="1" x14ac:dyDescent="0.25">
      <c r="A510" s="10"/>
      <c r="B510" s="94" t="s">
        <v>112</v>
      </c>
      <c r="C510" s="94">
        <v>4</v>
      </c>
      <c r="D510" s="95">
        <v>125</v>
      </c>
      <c r="E510" s="29">
        <v>220</v>
      </c>
      <c r="F510" s="29" t="s">
        <v>182</v>
      </c>
      <c r="G510" s="53" t="s">
        <v>113</v>
      </c>
      <c r="I510" s="12"/>
    </row>
    <row r="511" spans="1:9" ht="15" customHeight="1" x14ac:dyDescent="0.25">
      <c r="A511" s="10"/>
      <c r="B511" s="94" t="s">
        <v>114</v>
      </c>
      <c r="C511" s="94">
        <v>1</v>
      </c>
      <c r="D511" s="95">
        <v>150</v>
      </c>
      <c r="E511" s="29">
        <v>220</v>
      </c>
      <c r="F511" s="29" t="s">
        <v>182</v>
      </c>
      <c r="G511" s="53" t="s">
        <v>113</v>
      </c>
      <c r="I511" s="12"/>
    </row>
    <row r="512" spans="1:9" ht="15" customHeight="1" x14ac:dyDescent="0.25">
      <c r="A512" s="10"/>
      <c r="B512" s="94" t="s">
        <v>114</v>
      </c>
      <c r="C512" s="94">
        <v>2</v>
      </c>
      <c r="D512" s="95">
        <v>150</v>
      </c>
      <c r="E512" s="29">
        <v>220</v>
      </c>
      <c r="F512" s="29" t="s">
        <v>182</v>
      </c>
      <c r="G512" s="53" t="s">
        <v>113</v>
      </c>
      <c r="I512" s="12"/>
    </row>
    <row r="513" spans="1:14" ht="15" customHeight="1" x14ac:dyDescent="0.25">
      <c r="A513" s="10"/>
      <c r="B513" s="94" t="s">
        <v>114</v>
      </c>
      <c r="C513" s="94">
        <v>3</v>
      </c>
      <c r="D513" s="95">
        <v>150</v>
      </c>
      <c r="E513" s="29">
        <v>220</v>
      </c>
      <c r="F513" s="29" t="s">
        <v>182</v>
      </c>
      <c r="G513" s="53" t="s">
        <v>113</v>
      </c>
      <c r="I513" s="12"/>
    </row>
    <row r="514" spans="1:14" ht="15" customHeight="1" x14ac:dyDescent="0.25">
      <c r="A514" s="10"/>
      <c r="B514" s="94" t="s">
        <v>114</v>
      </c>
      <c r="C514" s="94">
        <v>4</v>
      </c>
      <c r="D514" s="95">
        <v>150</v>
      </c>
      <c r="E514" s="29">
        <v>220</v>
      </c>
      <c r="F514" s="29" t="s">
        <v>182</v>
      </c>
      <c r="G514" s="53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5" t="s">
        <v>184</v>
      </c>
      <c r="C516" s="56"/>
      <c r="D516" s="56"/>
      <c r="E516" s="56"/>
      <c r="F516" s="56"/>
      <c r="G516" s="57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68"/>
      <c r="D518" s="68"/>
      <c r="E518" s="68"/>
      <c r="F518" s="68"/>
      <c r="G518" s="68"/>
      <c r="H518" s="68"/>
      <c r="I518" s="9"/>
    </row>
    <row r="519" spans="1:14" x14ac:dyDescent="0.25">
      <c r="A519" s="10"/>
      <c r="I519" s="12"/>
    </row>
    <row r="520" spans="1:14" x14ac:dyDescent="0.25">
      <c r="A520" s="99" t="s">
        <v>22</v>
      </c>
      <c r="B520" s="71" t="s">
        <v>187</v>
      </c>
      <c r="C520" s="71" t="s">
        <v>188</v>
      </c>
      <c r="D520" s="71" t="s">
        <v>189</v>
      </c>
      <c r="E520" s="71" t="s">
        <v>190</v>
      </c>
      <c r="F520" s="71" t="s">
        <v>191</v>
      </c>
      <c r="G520" s="71" t="s">
        <v>192</v>
      </c>
      <c r="H520" s="71" t="s">
        <v>193</v>
      </c>
      <c r="I520" s="100" t="s">
        <v>194</v>
      </c>
    </row>
    <row r="521" spans="1:14" x14ac:dyDescent="0.25">
      <c r="A521" s="101">
        <v>1</v>
      </c>
      <c r="B521" s="74">
        <v>0</v>
      </c>
      <c r="C521" s="74">
        <v>100.22985209999999</v>
      </c>
      <c r="D521" s="74">
        <v>0</v>
      </c>
      <c r="E521" s="74">
        <v>0</v>
      </c>
      <c r="F521" s="74">
        <v>0.15363532999999996</v>
      </c>
      <c r="G521" s="74">
        <v>110.47302900999999</v>
      </c>
      <c r="H521" s="74">
        <v>0</v>
      </c>
      <c r="I521" s="102">
        <v>0</v>
      </c>
    </row>
    <row r="522" spans="1:14" x14ac:dyDescent="0.25">
      <c r="A522" s="101">
        <v>2</v>
      </c>
      <c r="B522" s="74">
        <v>0</v>
      </c>
      <c r="C522" s="74">
        <v>100.18680109</v>
      </c>
      <c r="D522" s="74">
        <v>0</v>
      </c>
      <c r="E522" s="74">
        <v>0</v>
      </c>
      <c r="F522" s="74">
        <v>0</v>
      </c>
      <c r="G522" s="74">
        <v>91.441407900000002</v>
      </c>
      <c r="H522" s="74">
        <v>0</v>
      </c>
      <c r="I522" s="102">
        <v>0</v>
      </c>
    </row>
    <row r="523" spans="1:14" x14ac:dyDescent="0.25">
      <c r="A523" s="101">
        <v>3</v>
      </c>
      <c r="B523" s="74">
        <v>0</v>
      </c>
      <c r="C523" s="74">
        <v>91.837270219999994</v>
      </c>
      <c r="D523" s="74">
        <v>0</v>
      </c>
      <c r="E523" s="74">
        <v>0</v>
      </c>
      <c r="F523" s="74">
        <v>0</v>
      </c>
      <c r="G523" s="74">
        <v>89.31535036999999</v>
      </c>
      <c r="H523" s="74">
        <v>0</v>
      </c>
      <c r="I523" s="102">
        <v>0</v>
      </c>
    </row>
    <row r="524" spans="1:14" x14ac:dyDescent="0.25">
      <c r="A524" s="101">
        <v>4</v>
      </c>
      <c r="B524" s="74">
        <v>0</v>
      </c>
      <c r="C524" s="74">
        <v>91.783811270000001</v>
      </c>
      <c r="D524" s="74">
        <v>0</v>
      </c>
      <c r="E524" s="74">
        <v>0</v>
      </c>
      <c r="F524" s="74">
        <v>0</v>
      </c>
      <c r="G524" s="74">
        <v>89.272062819999988</v>
      </c>
      <c r="H524" s="74">
        <v>0</v>
      </c>
      <c r="I524" s="102">
        <v>0</v>
      </c>
    </row>
    <row r="525" spans="1:14" x14ac:dyDescent="0.25">
      <c r="A525" s="101">
        <v>5</v>
      </c>
      <c r="B525" s="74">
        <v>0</v>
      </c>
      <c r="C525" s="74">
        <v>91.791853749999987</v>
      </c>
      <c r="D525" s="74">
        <v>0</v>
      </c>
      <c r="E525" s="74">
        <v>0</v>
      </c>
      <c r="F525" s="74">
        <v>0</v>
      </c>
      <c r="G525" s="74">
        <v>89.983114090000001</v>
      </c>
      <c r="H525" s="74">
        <v>0</v>
      </c>
      <c r="I525" s="102">
        <v>0</v>
      </c>
    </row>
    <row r="526" spans="1:14" x14ac:dyDescent="0.25">
      <c r="A526" s="101">
        <v>6</v>
      </c>
      <c r="B526" s="74">
        <v>0</v>
      </c>
      <c r="C526" s="74">
        <v>93.062804779999993</v>
      </c>
      <c r="D526" s="74">
        <v>0</v>
      </c>
      <c r="E526" s="74">
        <v>0</v>
      </c>
      <c r="F526" s="74">
        <v>0</v>
      </c>
      <c r="G526" s="74">
        <v>106.79997367</v>
      </c>
      <c r="H526" s="74">
        <v>0</v>
      </c>
      <c r="I526" s="102">
        <v>1.21737373</v>
      </c>
    </row>
    <row r="527" spans="1:14" x14ac:dyDescent="0.25">
      <c r="A527" s="101">
        <v>7</v>
      </c>
      <c r="B527" s="74">
        <v>0</v>
      </c>
      <c r="C527" s="74">
        <v>110.47954109999999</v>
      </c>
      <c r="D527" s="74">
        <v>0</v>
      </c>
      <c r="E527" s="74">
        <v>7.7113349999999997E-2</v>
      </c>
      <c r="F527" s="74">
        <v>0</v>
      </c>
      <c r="G527" s="74">
        <v>104.3914826</v>
      </c>
      <c r="H527" s="74">
        <v>0</v>
      </c>
      <c r="I527" s="102">
        <v>103.56369685999999</v>
      </c>
    </row>
    <row r="528" spans="1:14" x14ac:dyDescent="0.25">
      <c r="A528" s="101">
        <v>8</v>
      </c>
      <c r="B528" s="74">
        <v>0</v>
      </c>
      <c r="C528" s="74">
        <v>110.42135127000002</v>
      </c>
      <c r="D528" s="74">
        <v>0</v>
      </c>
      <c r="E528" s="74">
        <v>106.23996261000001</v>
      </c>
      <c r="F528" s="74">
        <v>0</v>
      </c>
      <c r="G528" s="74">
        <v>119.19440653000001</v>
      </c>
      <c r="H528" s="74">
        <v>0</v>
      </c>
      <c r="I528" s="102">
        <v>113.17885589999997</v>
      </c>
      <c r="N528" s="103"/>
    </row>
    <row r="529" spans="1:9" x14ac:dyDescent="0.25">
      <c r="A529" s="101">
        <v>9</v>
      </c>
      <c r="B529" s="74">
        <v>0</v>
      </c>
      <c r="C529" s="74">
        <v>64.346124020000005</v>
      </c>
      <c r="D529" s="74">
        <v>0</v>
      </c>
      <c r="E529" s="74">
        <v>109.9137278</v>
      </c>
      <c r="F529" s="74">
        <v>0</v>
      </c>
      <c r="G529" s="74">
        <v>106.45047991999999</v>
      </c>
      <c r="H529" s="74">
        <v>0</v>
      </c>
      <c r="I529" s="102">
        <v>108.19156208</v>
      </c>
    </row>
    <row r="530" spans="1:9" x14ac:dyDescent="0.25">
      <c r="A530" s="101">
        <v>10</v>
      </c>
      <c r="B530" s="74">
        <v>0</v>
      </c>
      <c r="C530" s="74">
        <v>0</v>
      </c>
      <c r="D530" s="74">
        <v>0</v>
      </c>
      <c r="E530" s="74">
        <v>54.974013339999999</v>
      </c>
      <c r="F530" s="74">
        <v>0</v>
      </c>
      <c r="G530" s="74">
        <v>105.86077569999999</v>
      </c>
      <c r="H530" s="74">
        <v>0</v>
      </c>
      <c r="I530" s="102">
        <v>6.7415000000000001E-3</v>
      </c>
    </row>
    <row r="531" spans="1:9" x14ac:dyDescent="0.25">
      <c r="A531" s="101">
        <v>11</v>
      </c>
      <c r="B531" s="74">
        <v>0</v>
      </c>
      <c r="C531" s="74">
        <v>0</v>
      </c>
      <c r="D531" s="74">
        <v>0</v>
      </c>
      <c r="E531" s="74">
        <v>0</v>
      </c>
      <c r="F531" s="74">
        <v>0</v>
      </c>
      <c r="G531" s="74">
        <v>24.915534999999998</v>
      </c>
      <c r="H531" s="74">
        <v>0</v>
      </c>
      <c r="I531" s="102">
        <v>0</v>
      </c>
    </row>
    <row r="532" spans="1:9" x14ac:dyDescent="0.25">
      <c r="A532" s="101">
        <v>12</v>
      </c>
      <c r="B532" s="74">
        <v>0</v>
      </c>
      <c r="C532" s="74">
        <v>0</v>
      </c>
      <c r="D532" s="74">
        <v>0</v>
      </c>
      <c r="E532" s="74">
        <v>0</v>
      </c>
      <c r="F532" s="74">
        <v>0</v>
      </c>
      <c r="G532" s="74">
        <v>0</v>
      </c>
      <c r="H532" s="74">
        <v>0</v>
      </c>
      <c r="I532" s="102">
        <v>0</v>
      </c>
    </row>
    <row r="533" spans="1:9" x14ac:dyDescent="0.25">
      <c r="A533" s="101">
        <v>13</v>
      </c>
      <c r="B533" s="74">
        <v>0</v>
      </c>
      <c r="C533" s="74">
        <v>0</v>
      </c>
      <c r="D533" s="74">
        <v>0</v>
      </c>
      <c r="E533" s="74">
        <v>0</v>
      </c>
      <c r="F533" s="74">
        <v>0</v>
      </c>
      <c r="G533" s="74">
        <v>0</v>
      </c>
      <c r="H533" s="74">
        <v>0</v>
      </c>
      <c r="I533" s="102">
        <v>0</v>
      </c>
    </row>
    <row r="534" spans="1:9" x14ac:dyDescent="0.25">
      <c r="A534" s="101">
        <v>14</v>
      </c>
      <c r="B534" s="74">
        <v>0</v>
      </c>
      <c r="C534" s="74">
        <v>0</v>
      </c>
      <c r="D534" s="74">
        <v>0</v>
      </c>
      <c r="E534" s="74">
        <v>0</v>
      </c>
      <c r="F534" s="74">
        <v>0</v>
      </c>
      <c r="G534" s="74">
        <v>0</v>
      </c>
      <c r="H534" s="74">
        <v>0</v>
      </c>
      <c r="I534" s="102">
        <v>0</v>
      </c>
    </row>
    <row r="535" spans="1:9" x14ac:dyDescent="0.25">
      <c r="A535" s="101">
        <v>15</v>
      </c>
      <c r="B535" s="74">
        <v>0</v>
      </c>
      <c r="C535" s="74">
        <v>0</v>
      </c>
      <c r="D535" s="74">
        <v>0</v>
      </c>
      <c r="E535" s="74">
        <v>0</v>
      </c>
      <c r="F535" s="74">
        <v>0</v>
      </c>
      <c r="G535" s="74">
        <v>0</v>
      </c>
      <c r="H535" s="74">
        <v>0</v>
      </c>
      <c r="I535" s="102">
        <v>0</v>
      </c>
    </row>
    <row r="536" spans="1:9" x14ac:dyDescent="0.25">
      <c r="A536" s="101">
        <v>16</v>
      </c>
      <c r="B536" s="74">
        <v>0</v>
      </c>
      <c r="C536" s="74">
        <v>0</v>
      </c>
      <c r="D536" s="74">
        <v>0</v>
      </c>
      <c r="E536" s="74">
        <v>0</v>
      </c>
      <c r="F536" s="74">
        <v>0</v>
      </c>
      <c r="G536" s="74">
        <v>0</v>
      </c>
      <c r="H536" s="74">
        <v>0</v>
      </c>
      <c r="I536" s="102">
        <v>2.6341540499999998</v>
      </c>
    </row>
    <row r="537" spans="1:9" x14ac:dyDescent="0.25">
      <c r="A537" s="101">
        <v>17</v>
      </c>
      <c r="B537" s="74">
        <v>0</v>
      </c>
      <c r="C537" s="74">
        <v>5.2094089899999991</v>
      </c>
      <c r="D537" s="74">
        <v>0</v>
      </c>
      <c r="E537" s="74">
        <v>0</v>
      </c>
      <c r="F537" s="74">
        <v>0</v>
      </c>
      <c r="G537" s="74">
        <v>0</v>
      </c>
      <c r="H537" s="74">
        <v>0</v>
      </c>
      <c r="I537" s="102">
        <v>123.06190102999999</v>
      </c>
    </row>
    <row r="538" spans="1:9" x14ac:dyDescent="0.25">
      <c r="A538" s="101">
        <v>18</v>
      </c>
      <c r="B538" s="74">
        <v>5.6032547799999994</v>
      </c>
      <c r="C538" s="74">
        <v>100.47940602999999</v>
      </c>
      <c r="D538" s="74">
        <v>0</v>
      </c>
      <c r="E538" s="74">
        <v>33.291678689999998</v>
      </c>
      <c r="F538" s="74">
        <v>2.8782674699999999</v>
      </c>
      <c r="G538" s="74">
        <v>0</v>
      </c>
      <c r="H538" s="74">
        <v>0</v>
      </c>
      <c r="I538" s="102">
        <v>132.58622717</v>
      </c>
    </row>
    <row r="539" spans="1:9" x14ac:dyDescent="0.25">
      <c r="A539" s="101">
        <v>19</v>
      </c>
      <c r="B539" s="74">
        <v>102.15815895999999</v>
      </c>
      <c r="C539" s="74">
        <v>102.50800757</v>
      </c>
      <c r="D539" s="74">
        <v>0</v>
      </c>
      <c r="E539" s="74">
        <v>101.96561212</v>
      </c>
      <c r="F539" s="74">
        <v>124.38926772000001</v>
      </c>
      <c r="G539" s="74">
        <v>1.8081423799999998</v>
      </c>
      <c r="H539" s="74">
        <v>0</v>
      </c>
      <c r="I539" s="102">
        <v>120.30001322</v>
      </c>
    </row>
    <row r="540" spans="1:9" x14ac:dyDescent="0.25">
      <c r="A540" s="101">
        <v>20</v>
      </c>
      <c r="B540" s="74">
        <v>99.960901550000017</v>
      </c>
      <c r="C540" s="74">
        <v>100.44297825999998</v>
      </c>
      <c r="D540" s="74">
        <v>0</v>
      </c>
      <c r="E540" s="74">
        <v>99.860370340000003</v>
      </c>
      <c r="F540" s="74">
        <v>126.64057529999998</v>
      </c>
      <c r="G540" s="74">
        <v>122.53393480999999</v>
      </c>
      <c r="H540" s="74">
        <v>0</v>
      </c>
      <c r="I540" s="102">
        <v>122.74150216999999</v>
      </c>
    </row>
    <row r="541" spans="1:9" x14ac:dyDescent="0.25">
      <c r="A541" s="101">
        <v>21</v>
      </c>
      <c r="B541" s="74">
        <v>109.96269240000001</v>
      </c>
      <c r="C541" s="74">
        <v>110.51904396</v>
      </c>
      <c r="D541" s="74">
        <v>0</v>
      </c>
      <c r="E541" s="74">
        <v>109.87942892</v>
      </c>
      <c r="F541" s="74">
        <v>131.06264723000001</v>
      </c>
      <c r="G541" s="74">
        <v>130.99416773999999</v>
      </c>
      <c r="H541" s="74">
        <v>0</v>
      </c>
      <c r="I541" s="102">
        <v>102.74123335</v>
      </c>
    </row>
    <row r="542" spans="1:9" x14ac:dyDescent="0.25">
      <c r="A542" s="101">
        <v>22</v>
      </c>
      <c r="B542" s="74">
        <v>110.08877037999999</v>
      </c>
      <c r="C542" s="74">
        <v>110.49775498999999</v>
      </c>
      <c r="D542" s="74">
        <v>0</v>
      </c>
      <c r="E542" s="74">
        <v>109.93123206</v>
      </c>
      <c r="F542" s="74">
        <v>135.32008451999999</v>
      </c>
      <c r="G542" s="74">
        <v>135.29347331</v>
      </c>
      <c r="H542" s="74">
        <v>0</v>
      </c>
      <c r="I542" s="102">
        <v>136.90114466</v>
      </c>
    </row>
    <row r="543" spans="1:9" x14ac:dyDescent="0.25">
      <c r="A543" s="101">
        <v>23</v>
      </c>
      <c r="B543" s="74">
        <v>109.41059868000001</v>
      </c>
      <c r="C543" s="74">
        <v>110.53583858</v>
      </c>
      <c r="D543" s="74">
        <v>0</v>
      </c>
      <c r="E543" s="74">
        <v>109.91254509000001</v>
      </c>
      <c r="F543" s="74">
        <v>123.99577676999999</v>
      </c>
      <c r="G543" s="74">
        <v>0</v>
      </c>
      <c r="H543" s="74">
        <v>0</v>
      </c>
      <c r="I543" s="102">
        <v>113.36442467000001</v>
      </c>
    </row>
    <row r="544" spans="1:9" x14ac:dyDescent="0.25">
      <c r="A544" s="104">
        <v>24</v>
      </c>
      <c r="B544" s="105">
        <v>0</v>
      </c>
      <c r="C544" s="105">
        <v>108.97795964999999</v>
      </c>
      <c r="D544" s="105">
        <v>0</v>
      </c>
      <c r="E544" s="105">
        <v>109.87209604999998</v>
      </c>
      <c r="F544" s="105">
        <v>117.77265876999999</v>
      </c>
      <c r="G544" s="105">
        <v>0</v>
      </c>
      <c r="H544" s="105">
        <v>0</v>
      </c>
      <c r="I544" s="106">
        <v>117.93480969000001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68"/>
      <c r="D547" s="68"/>
      <c r="E547" s="68"/>
      <c r="F547" s="68"/>
      <c r="G547" s="68"/>
      <c r="H547" s="68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7" t="s">
        <v>194</v>
      </c>
    </row>
    <row r="549" spans="1:9" x14ac:dyDescent="0.25">
      <c r="A549" s="30" t="s">
        <v>198</v>
      </c>
      <c r="B549" s="108">
        <v>537.18437674999996</v>
      </c>
      <c r="C549" s="108">
        <v>1603.30980763</v>
      </c>
      <c r="D549" s="108">
        <v>0</v>
      </c>
      <c r="E549" s="108">
        <v>945.91778036999995</v>
      </c>
      <c r="F549" s="108">
        <v>762.21291311000004</v>
      </c>
      <c r="G549" s="108">
        <v>1428.7273358499999</v>
      </c>
      <c r="H549" s="108">
        <v>0</v>
      </c>
      <c r="I549" s="108">
        <v>1298.42364008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6"/>
      <c r="D552" s="56"/>
      <c r="E552" s="56"/>
      <c r="F552" s="56"/>
      <c r="G552" s="57"/>
      <c r="H552" s="164" t="s">
        <v>430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6"/>
      <c r="D554" s="56"/>
      <c r="E554" s="56"/>
      <c r="F554" s="56"/>
      <c r="G554" s="57"/>
      <c r="H554" s="8" t="s">
        <v>431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27" t="s">
        <v>387</v>
      </c>
      <c r="B557" s="228"/>
      <c r="C557" s="228"/>
      <c r="D557" s="228"/>
      <c r="E557" s="228"/>
      <c r="F557" s="228"/>
      <c r="G557" s="228"/>
      <c r="H557" s="228"/>
      <c r="I557" s="229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385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09"/>
    </row>
    <row r="561" spans="1:9" x14ac:dyDescent="0.25">
      <c r="A561" s="110" t="s">
        <v>22</v>
      </c>
      <c r="B561" s="111" t="s">
        <v>204</v>
      </c>
      <c r="C561" s="111" t="s">
        <v>205</v>
      </c>
      <c r="D561" s="111" t="s">
        <v>206</v>
      </c>
      <c r="E561" s="111" t="s">
        <v>207</v>
      </c>
      <c r="F561" s="111" t="s">
        <v>208</v>
      </c>
      <c r="G561" s="111" t="s">
        <v>209</v>
      </c>
      <c r="H561" s="112" t="s">
        <v>210</v>
      </c>
      <c r="I561" s="109"/>
    </row>
    <row r="562" spans="1:9" x14ac:dyDescent="0.25">
      <c r="A562" s="113">
        <v>1</v>
      </c>
      <c r="B562" s="114">
        <v>70</v>
      </c>
      <c r="C562" s="114">
        <v>75</v>
      </c>
      <c r="D562" s="114">
        <v>0</v>
      </c>
      <c r="E562" s="114">
        <v>0</v>
      </c>
      <c r="F562" s="114">
        <v>0</v>
      </c>
      <c r="G562" s="114">
        <v>0</v>
      </c>
      <c r="H562" s="115">
        <v>145</v>
      </c>
      <c r="I562" s="109"/>
    </row>
    <row r="563" spans="1:9" x14ac:dyDescent="0.25">
      <c r="A563" s="113">
        <v>2</v>
      </c>
      <c r="B563" s="114">
        <v>70</v>
      </c>
      <c r="C563" s="114">
        <v>75</v>
      </c>
      <c r="D563" s="114">
        <v>0</v>
      </c>
      <c r="E563" s="114">
        <v>0</v>
      </c>
      <c r="F563" s="114">
        <v>0</v>
      </c>
      <c r="G563" s="114">
        <v>0</v>
      </c>
      <c r="H563" s="115">
        <v>145</v>
      </c>
      <c r="I563" s="109"/>
    </row>
    <row r="564" spans="1:9" x14ac:dyDescent="0.25">
      <c r="A564" s="113">
        <v>3</v>
      </c>
      <c r="B564" s="114">
        <v>70</v>
      </c>
      <c r="C564" s="114">
        <v>75</v>
      </c>
      <c r="D564" s="114">
        <v>0</v>
      </c>
      <c r="E564" s="114">
        <v>0</v>
      </c>
      <c r="F564" s="114">
        <v>0</v>
      </c>
      <c r="G564" s="114">
        <v>0</v>
      </c>
      <c r="H564" s="115">
        <v>145</v>
      </c>
      <c r="I564" s="109"/>
    </row>
    <row r="565" spans="1:9" x14ac:dyDescent="0.25">
      <c r="A565" s="113">
        <v>4</v>
      </c>
      <c r="B565" s="114">
        <v>70</v>
      </c>
      <c r="C565" s="114">
        <v>75</v>
      </c>
      <c r="D565" s="114">
        <v>0</v>
      </c>
      <c r="E565" s="114">
        <v>0</v>
      </c>
      <c r="F565" s="114">
        <v>0</v>
      </c>
      <c r="G565" s="114">
        <v>0</v>
      </c>
      <c r="H565" s="115">
        <v>145</v>
      </c>
      <c r="I565" s="109"/>
    </row>
    <row r="566" spans="1:9" x14ac:dyDescent="0.25">
      <c r="A566" s="113">
        <v>5</v>
      </c>
      <c r="B566" s="114">
        <v>70</v>
      </c>
      <c r="C566" s="114">
        <v>75</v>
      </c>
      <c r="D566" s="114">
        <v>0</v>
      </c>
      <c r="E566" s="114">
        <v>0</v>
      </c>
      <c r="F566" s="114">
        <v>0</v>
      </c>
      <c r="G566" s="114">
        <v>0</v>
      </c>
      <c r="H566" s="115">
        <v>145</v>
      </c>
      <c r="I566" s="109"/>
    </row>
    <row r="567" spans="1:9" x14ac:dyDescent="0.25">
      <c r="A567" s="113">
        <v>6</v>
      </c>
      <c r="B567" s="114">
        <v>70</v>
      </c>
      <c r="C567" s="114">
        <v>75</v>
      </c>
      <c r="D567" s="114">
        <v>0</v>
      </c>
      <c r="E567" s="114">
        <v>0</v>
      </c>
      <c r="F567" s="114">
        <v>0</v>
      </c>
      <c r="G567" s="114">
        <v>0</v>
      </c>
      <c r="H567" s="115">
        <v>145</v>
      </c>
      <c r="I567" s="109"/>
    </row>
    <row r="568" spans="1:9" x14ac:dyDescent="0.25">
      <c r="A568" s="113">
        <v>7</v>
      </c>
      <c r="B568" s="114">
        <v>75</v>
      </c>
      <c r="C568" s="114">
        <v>70</v>
      </c>
      <c r="D568" s="114">
        <v>0</v>
      </c>
      <c r="E568" s="114">
        <v>0</v>
      </c>
      <c r="F568" s="114">
        <v>0</v>
      </c>
      <c r="G568" s="114">
        <v>0</v>
      </c>
      <c r="H568" s="115">
        <v>145</v>
      </c>
      <c r="I568" s="109"/>
    </row>
    <row r="569" spans="1:9" x14ac:dyDescent="0.25">
      <c r="A569" s="113">
        <v>8</v>
      </c>
      <c r="B569" s="114">
        <v>75</v>
      </c>
      <c r="C569" s="114">
        <v>70</v>
      </c>
      <c r="D569" s="114">
        <v>0</v>
      </c>
      <c r="E569" s="114">
        <v>0</v>
      </c>
      <c r="F569" s="114">
        <v>0</v>
      </c>
      <c r="G569" s="114">
        <v>0</v>
      </c>
      <c r="H569" s="115">
        <v>145</v>
      </c>
      <c r="I569" s="109"/>
    </row>
    <row r="570" spans="1:9" x14ac:dyDescent="0.25">
      <c r="A570" s="113">
        <v>9</v>
      </c>
      <c r="B570" s="114">
        <v>75</v>
      </c>
      <c r="C570" s="114">
        <v>70</v>
      </c>
      <c r="D570" s="114">
        <v>0</v>
      </c>
      <c r="E570" s="114">
        <v>0</v>
      </c>
      <c r="F570" s="114">
        <v>0</v>
      </c>
      <c r="G570" s="114">
        <v>0</v>
      </c>
      <c r="H570" s="115">
        <v>145</v>
      </c>
      <c r="I570" s="109"/>
    </row>
    <row r="571" spans="1:9" x14ac:dyDescent="0.25">
      <c r="A571" s="113">
        <v>10</v>
      </c>
      <c r="B571" s="114">
        <v>75</v>
      </c>
      <c r="C571" s="114">
        <v>70</v>
      </c>
      <c r="D571" s="114">
        <v>0</v>
      </c>
      <c r="E571" s="114">
        <v>0</v>
      </c>
      <c r="F571" s="114">
        <v>0</v>
      </c>
      <c r="G571" s="114">
        <v>0</v>
      </c>
      <c r="H571" s="115">
        <v>145</v>
      </c>
      <c r="I571" s="109"/>
    </row>
    <row r="572" spans="1:9" x14ac:dyDescent="0.25">
      <c r="A572" s="113">
        <v>11</v>
      </c>
      <c r="B572" s="114">
        <v>75</v>
      </c>
      <c r="C572" s="114">
        <v>70</v>
      </c>
      <c r="D572" s="114">
        <v>0</v>
      </c>
      <c r="E572" s="114">
        <v>0</v>
      </c>
      <c r="F572" s="114">
        <v>0</v>
      </c>
      <c r="G572" s="114">
        <v>0</v>
      </c>
      <c r="H572" s="115">
        <v>145</v>
      </c>
      <c r="I572" s="109"/>
    </row>
    <row r="573" spans="1:9" x14ac:dyDescent="0.25">
      <c r="A573" s="113">
        <v>12</v>
      </c>
      <c r="B573" s="114">
        <v>75</v>
      </c>
      <c r="C573" s="114">
        <v>70</v>
      </c>
      <c r="D573" s="114">
        <v>0</v>
      </c>
      <c r="E573" s="114">
        <v>0</v>
      </c>
      <c r="F573" s="114">
        <v>0</v>
      </c>
      <c r="G573" s="114">
        <v>0</v>
      </c>
      <c r="H573" s="115">
        <v>145</v>
      </c>
      <c r="I573" s="109"/>
    </row>
    <row r="574" spans="1:9" x14ac:dyDescent="0.25">
      <c r="A574" s="113">
        <v>13</v>
      </c>
      <c r="B574" s="114">
        <v>75</v>
      </c>
      <c r="C574" s="114">
        <v>70</v>
      </c>
      <c r="D574" s="114">
        <v>0</v>
      </c>
      <c r="E574" s="114">
        <v>0</v>
      </c>
      <c r="F574" s="114">
        <v>0</v>
      </c>
      <c r="G574" s="114">
        <v>0</v>
      </c>
      <c r="H574" s="115">
        <v>145</v>
      </c>
      <c r="I574" s="109"/>
    </row>
    <row r="575" spans="1:9" x14ac:dyDescent="0.25">
      <c r="A575" s="113">
        <v>14</v>
      </c>
      <c r="B575" s="114">
        <v>75</v>
      </c>
      <c r="C575" s="114">
        <v>70</v>
      </c>
      <c r="D575" s="114">
        <v>0</v>
      </c>
      <c r="E575" s="114">
        <v>0</v>
      </c>
      <c r="F575" s="114">
        <v>0</v>
      </c>
      <c r="G575" s="114">
        <v>0</v>
      </c>
      <c r="H575" s="115">
        <v>145</v>
      </c>
      <c r="I575" s="109"/>
    </row>
    <row r="576" spans="1:9" x14ac:dyDescent="0.25">
      <c r="A576" s="113">
        <v>15</v>
      </c>
      <c r="B576" s="114">
        <v>75</v>
      </c>
      <c r="C576" s="114">
        <v>70</v>
      </c>
      <c r="D576" s="114">
        <v>0</v>
      </c>
      <c r="E576" s="114">
        <v>0</v>
      </c>
      <c r="F576" s="114">
        <v>0</v>
      </c>
      <c r="G576" s="114">
        <v>0</v>
      </c>
      <c r="H576" s="115">
        <v>145</v>
      </c>
      <c r="I576" s="109"/>
    </row>
    <row r="577" spans="1:9" x14ac:dyDescent="0.25">
      <c r="A577" s="113">
        <v>16</v>
      </c>
      <c r="B577" s="114">
        <v>75</v>
      </c>
      <c r="C577" s="114">
        <v>70</v>
      </c>
      <c r="D577" s="114">
        <v>0</v>
      </c>
      <c r="E577" s="114">
        <v>0</v>
      </c>
      <c r="F577" s="114">
        <v>0</v>
      </c>
      <c r="G577" s="114">
        <v>0</v>
      </c>
      <c r="H577" s="115">
        <v>145</v>
      </c>
      <c r="I577" s="109"/>
    </row>
    <row r="578" spans="1:9" x14ac:dyDescent="0.25">
      <c r="A578" s="113">
        <v>17</v>
      </c>
      <c r="B578" s="114">
        <v>75</v>
      </c>
      <c r="C578" s="114">
        <v>70</v>
      </c>
      <c r="D578" s="114">
        <v>0</v>
      </c>
      <c r="E578" s="114">
        <v>0</v>
      </c>
      <c r="F578" s="114">
        <v>0</v>
      </c>
      <c r="G578" s="114">
        <v>0</v>
      </c>
      <c r="H578" s="115">
        <v>145</v>
      </c>
      <c r="I578" s="109"/>
    </row>
    <row r="579" spans="1:9" x14ac:dyDescent="0.25">
      <c r="A579" s="113">
        <v>18</v>
      </c>
      <c r="B579" s="114">
        <v>75</v>
      </c>
      <c r="C579" s="114">
        <v>70</v>
      </c>
      <c r="D579" s="114">
        <v>0</v>
      </c>
      <c r="E579" s="114">
        <v>0</v>
      </c>
      <c r="F579" s="114">
        <v>0</v>
      </c>
      <c r="G579" s="114">
        <v>0</v>
      </c>
      <c r="H579" s="115">
        <v>145</v>
      </c>
      <c r="I579" s="109"/>
    </row>
    <row r="580" spans="1:9" x14ac:dyDescent="0.25">
      <c r="A580" s="113">
        <v>19</v>
      </c>
      <c r="B580" s="114">
        <v>75</v>
      </c>
      <c r="C580" s="114">
        <v>70</v>
      </c>
      <c r="D580" s="114">
        <v>0</v>
      </c>
      <c r="E580" s="114">
        <v>0</v>
      </c>
      <c r="F580" s="114">
        <v>0</v>
      </c>
      <c r="G580" s="114">
        <v>0</v>
      </c>
      <c r="H580" s="115">
        <v>145</v>
      </c>
      <c r="I580" s="109"/>
    </row>
    <row r="581" spans="1:9" x14ac:dyDescent="0.25">
      <c r="A581" s="113">
        <v>20</v>
      </c>
      <c r="B581" s="114">
        <v>75</v>
      </c>
      <c r="C581" s="114">
        <v>70</v>
      </c>
      <c r="D581" s="114">
        <v>0</v>
      </c>
      <c r="E581" s="114">
        <v>0</v>
      </c>
      <c r="F581" s="114">
        <v>0</v>
      </c>
      <c r="G581" s="114">
        <v>0</v>
      </c>
      <c r="H581" s="115">
        <v>145</v>
      </c>
      <c r="I581" s="109"/>
    </row>
    <row r="582" spans="1:9" x14ac:dyDescent="0.25">
      <c r="A582" s="113">
        <v>21</v>
      </c>
      <c r="B582" s="114">
        <v>75</v>
      </c>
      <c r="C582" s="114">
        <v>70</v>
      </c>
      <c r="D582" s="114">
        <v>0</v>
      </c>
      <c r="E582" s="114">
        <v>0</v>
      </c>
      <c r="F582" s="114">
        <v>0</v>
      </c>
      <c r="G582" s="114">
        <v>0</v>
      </c>
      <c r="H582" s="115">
        <v>145</v>
      </c>
      <c r="I582" s="109"/>
    </row>
    <row r="583" spans="1:9" x14ac:dyDescent="0.25">
      <c r="A583" s="113">
        <v>22</v>
      </c>
      <c r="B583" s="114">
        <v>75</v>
      </c>
      <c r="C583" s="114">
        <v>70</v>
      </c>
      <c r="D583" s="114">
        <v>0</v>
      </c>
      <c r="E583" s="114">
        <v>0</v>
      </c>
      <c r="F583" s="114">
        <v>0</v>
      </c>
      <c r="G583" s="114">
        <v>0</v>
      </c>
      <c r="H583" s="115">
        <v>145</v>
      </c>
      <c r="I583" s="109"/>
    </row>
    <row r="584" spans="1:9" x14ac:dyDescent="0.25">
      <c r="A584" s="113">
        <v>23</v>
      </c>
      <c r="B584" s="114">
        <v>70</v>
      </c>
      <c r="C584" s="114">
        <v>75</v>
      </c>
      <c r="D584" s="114">
        <v>0</v>
      </c>
      <c r="E584" s="114">
        <v>0</v>
      </c>
      <c r="F584" s="114">
        <v>0</v>
      </c>
      <c r="G584" s="114">
        <v>0</v>
      </c>
      <c r="H584" s="115">
        <v>145</v>
      </c>
      <c r="I584" s="109"/>
    </row>
    <row r="585" spans="1:9" x14ac:dyDescent="0.25">
      <c r="A585" s="113">
        <v>24</v>
      </c>
      <c r="B585" s="114">
        <v>70</v>
      </c>
      <c r="C585" s="114">
        <v>75</v>
      </c>
      <c r="D585" s="114">
        <v>0</v>
      </c>
      <c r="E585" s="114">
        <v>0</v>
      </c>
      <c r="F585" s="114">
        <v>0</v>
      </c>
      <c r="G585" s="114">
        <v>0</v>
      </c>
      <c r="H585" s="115">
        <v>145</v>
      </c>
      <c r="I585" s="109"/>
    </row>
    <row r="586" spans="1:9" x14ac:dyDescent="0.25">
      <c r="A586" s="116" t="s">
        <v>211</v>
      </c>
      <c r="B586" s="117">
        <v>73.333333333333329</v>
      </c>
      <c r="C586" s="117">
        <v>71.666666666666671</v>
      </c>
      <c r="D586" s="117">
        <v>0</v>
      </c>
      <c r="E586" s="117">
        <v>0</v>
      </c>
      <c r="F586" s="117">
        <v>0</v>
      </c>
      <c r="G586" s="117">
        <v>0</v>
      </c>
      <c r="H586" s="118">
        <v>145</v>
      </c>
      <c r="I586" s="109"/>
    </row>
    <row r="587" spans="1:9" ht="15.75" thickBot="1" x14ac:dyDescent="0.3">
      <c r="A587" s="10"/>
      <c r="I587" s="12"/>
    </row>
    <row r="588" spans="1:9" ht="15.75" thickBot="1" x14ac:dyDescent="0.3">
      <c r="A588" s="4" t="s">
        <v>388</v>
      </c>
      <c r="B588" s="47" t="s">
        <v>212</v>
      </c>
      <c r="C588" s="47"/>
      <c r="D588" s="47"/>
      <c r="E588" s="47"/>
      <c r="F588" s="47"/>
      <c r="G588" s="47"/>
      <c r="H588" s="119" t="s">
        <v>4</v>
      </c>
      <c r="I588" s="120"/>
    </row>
    <row r="589" spans="1:9" ht="15.75" thickBot="1" x14ac:dyDescent="0.3">
      <c r="A589" s="10"/>
      <c r="B589"/>
      <c r="I589" s="12"/>
    </row>
    <row r="590" spans="1:9" ht="15.75" thickBot="1" x14ac:dyDescent="0.3">
      <c r="A590" s="121" t="s">
        <v>389</v>
      </c>
      <c r="B590" s="5" t="s">
        <v>213</v>
      </c>
      <c r="C590" s="122"/>
      <c r="D590" s="122"/>
      <c r="E590" s="122"/>
      <c r="F590" s="122"/>
      <c r="G590" s="123"/>
      <c r="H590" s="47" t="s">
        <v>214</v>
      </c>
      <c r="I590" s="124" t="s">
        <v>215</v>
      </c>
    </row>
    <row r="591" spans="1:9" ht="15.75" thickBot="1" x14ac:dyDescent="0.3">
      <c r="A591" s="125"/>
      <c r="B591"/>
      <c r="I591" s="12"/>
    </row>
    <row r="592" spans="1:9" ht="15.75" thickBot="1" x14ac:dyDescent="0.3">
      <c r="A592" s="4" t="s">
        <v>389</v>
      </c>
      <c r="B592" s="5" t="s">
        <v>216</v>
      </c>
      <c r="C592" s="122"/>
      <c r="D592" s="122"/>
      <c r="E592" s="122"/>
      <c r="F592" s="122"/>
      <c r="G592" s="123"/>
      <c r="H592" s="47" t="s">
        <v>214</v>
      </c>
      <c r="I592" s="124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390</v>
      </c>
      <c r="B594" s="5" t="s">
        <v>217</v>
      </c>
      <c r="C594" s="122"/>
      <c r="D594" s="122"/>
      <c r="E594" s="122"/>
      <c r="F594" s="122"/>
      <c r="G594" s="123"/>
      <c r="H594" s="119" t="s">
        <v>4</v>
      </c>
      <c r="I594" s="120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391</v>
      </c>
      <c r="B596" s="5" t="s">
        <v>218</v>
      </c>
      <c r="C596" s="122"/>
      <c r="D596" s="122"/>
      <c r="E596" s="122"/>
      <c r="F596" s="122"/>
      <c r="G596" s="122"/>
      <c r="H596" s="122"/>
      <c r="I596" s="123"/>
    </row>
    <row r="597" spans="1:9" x14ac:dyDescent="0.25">
      <c r="A597" s="10"/>
      <c r="B597" s="126"/>
      <c r="C597" s="126"/>
      <c r="D597" s="126"/>
      <c r="E597" s="126"/>
      <c r="F597" s="126"/>
      <c r="G597" s="126"/>
      <c r="H597" s="126"/>
      <c r="I597" s="127"/>
    </row>
    <row r="598" spans="1:9" x14ac:dyDescent="0.25">
      <c r="A598" s="10"/>
      <c r="B598" s="126"/>
      <c r="C598" s="126"/>
      <c r="D598" s="126"/>
      <c r="E598" s="126"/>
      <c r="F598" s="126"/>
      <c r="G598" s="126"/>
      <c r="H598" s="126"/>
      <c r="I598" s="127"/>
    </row>
    <row r="599" spans="1:9" x14ac:dyDescent="0.25">
      <c r="A599" s="10"/>
      <c r="B599" s="126"/>
      <c r="C599" s="126"/>
      <c r="D599" s="126"/>
      <c r="E599" s="126"/>
      <c r="F599" s="126"/>
      <c r="G599" s="126"/>
      <c r="H599" s="126"/>
      <c r="I599" s="127"/>
    </row>
    <row r="600" spans="1:9" x14ac:dyDescent="0.25">
      <c r="A600" s="10"/>
      <c r="B600" s="126"/>
      <c r="C600" s="126"/>
      <c r="D600" s="126"/>
      <c r="E600" s="126"/>
      <c r="F600" s="126"/>
      <c r="G600" s="126"/>
      <c r="H600" s="126"/>
      <c r="I600" s="127"/>
    </row>
    <row r="601" spans="1:9" x14ac:dyDescent="0.25">
      <c r="A601" s="10"/>
      <c r="B601" s="126"/>
      <c r="C601" s="126"/>
      <c r="D601" s="126"/>
      <c r="E601" s="126"/>
      <c r="F601" s="126"/>
      <c r="G601" s="126"/>
      <c r="H601" s="126"/>
      <c r="I601" s="127"/>
    </row>
    <row r="602" spans="1:9" x14ac:dyDescent="0.25">
      <c r="A602" s="10"/>
      <c r="B602" s="126"/>
      <c r="C602" s="126"/>
      <c r="D602" s="126"/>
      <c r="E602" s="126"/>
      <c r="F602" s="126"/>
      <c r="G602" s="126"/>
      <c r="H602" s="126"/>
      <c r="I602" s="127"/>
    </row>
    <row r="603" spans="1:9" x14ac:dyDescent="0.25">
      <c r="A603" s="10"/>
      <c r="B603" s="126"/>
      <c r="C603" s="126"/>
      <c r="D603" s="126"/>
      <c r="E603" s="126"/>
      <c r="F603" s="126"/>
      <c r="G603" s="126"/>
      <c r="H603" s="126"/>
      <c r="I603" s="127"/>
    </row>
    <row r="604" spans="1:9" x14ac:dyDescent="0.25">
      <c r="A604" s="10"/>
      <c r="B604" s="126"/>
      <c r="C604" s="126"/>
      <c r="D604" s="126"/>
      <c r="E604" s="126"/>
      <c r="F604" s="126"/>
      <c r="G604" s="126"/>
      <c r="H604" s="126"/>
      <c r="I604" s="127"/>
    </row>
    <row r="605" spans="1:9" x14ac:dyDescent="0.25">
      <c r="A605" s="10"/>
      <c r="B605" s="126"/>
      <c r="C605" s="126"/>
      <c r="D605" s="126"/>
      <c r="E605" s="126"/>
      <c r="F605" s="126"/>
      <c r="G605" s="126"/>
      <c r="H605" s="126"/>
      <c r="I605" s="127"/>
    </row>
    <row r="606" spans="1:9" x14ac:dyDescent="0.25">
      <c r="A606" s="10"/>
      <c r="B606" s="126"/>
      <c r="C606" s="126"/>
      <c r="D606" s="126"/>
      <c r="E606" s="126"/>
      <c r="F606" s="126"/>
      <c r="G606" s="126"/>
      <c r="H606" s="126"/>
      <c r="I606" s="127"/>
    </row>
    <row r="607" spans="1:9" x14ac:dyDescent="0.25">
      <c r="A607" s="10"/>
      <c r="B607" s="126"/>
      <c r="C607" s="126"/>
      <c r="D607" s="126"/>
      <c r="E607" s="126"/>
      <c r="F607" s="126"/>
      <c r="G607" s="126"/>
      <c r="H607" s="126"/>
      <c r="I607" s="127"/>
    </row>
    <row r="608" spans="1:9" x14ac:dyDescent="0.25">
      <c r="A608" s="10"/>
      <c r="B608" s="126"/>
      <c r="C608" s="126"/>
      <c r="D608" s="126"/>
      <c r="E608" s="126"/>
      <c r="F608" s="126"/>
      <c r="G608" s="126"/>
      <c r="H608" s="126"/>
      <c r="I608" s="127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211" t="s">
        <v>219</v>
      </c>
      <c r="B612" s="212"/>
      <c r="C612" s="212"/>
      <c r="D612" s="212"/>
      <c r="E612" s="212"/>
      <c r="F612" s="212"/>
      <c r="G612" s="212"/>
      <c r="H612" s="212"/>
      <c r="I612" s="213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28" t="s">
        <v>22</v>
      </c>
      <c r="D616" s="33" t="s">
        <v>222</v>
      </c>
      <c r="E616" s="69" t="s">
        <v>223</v>
      </c>
      <c r="I616" s="12"/>
    </row>
    <row r="617" spans="1:9" x14ac:dyDescent="0.25">
      <c r="A617" s="10"/>
      <c r="C617" s="129">
        <v>1</v>
      </c>
      <c r="D617" s="130">
        <v>788.68</v>
      </c>
      <c r="E617" s="130">
        <v>19.701102331130869</v>
      </c>
      <c r="I617" s="12"/>
    </row>
    <row r="618" spans="1:9" x14ac:dyDescent="0.25">
      <c r="A618" s="10"/>
      <c r="C618" s="129">
        <v>2</v>
      </c>
      <c r="D618" s="130">
        <v>670.95</v>
      </c>
      <c r="E618" s="130">
        <v>16.119963421130478</v>
      </c>
      <c r="I618" s="12"/>
    </row>
    <row r="619" spans="1:9" x14ac:dyDescent="0.25">
      <c r="A619" s="10"/>
      <c r="C619" s="129">
        <v>3</v>
      </c>
      <c r="D619" s="130">
        <v>622.13</v>
      </c>
      <c r="E619" s="130">
        <v>15.811779641130897</v>
      </c>
      <c r="I619" s="12"/>
    </row>
    <row r="620" spans="1:9" x14ac:dyDescent="0.25">
      <c r="A620" s="10"/>
      <c r="C620" s="129">
        <v>4</v>
      </c>
      <c r="D620" s="130">
        <v>598.02</v>
      </c>
      <c r="E620" s="130">
        <v>15.110956291130492</v>
      </c>
      <c r="I620" s="12"/>
    </row>
    <row r="621" spans="1:9" x14ac:dyDescent="0.25">
      <c r="A621" s="10"/>
      <c r="C621" s="129">
        <v>5</v>
      </c>
      <c r="D621" s="130">
        <v>606.26</v>
      </c>
      <c r="E621" s="130">
        <v>15.394278481130641</v>
      </c>
      <c r="I621" s="12"/>
    </row>
    <row r="622" spans="1:9" x14ac:dyDescent="0.25">
      <c r="A622" s="10"/>
      <c r="C622" s="129">
        <v>6</v>
      </c>
      <c r="D622" s="130">
        <v>658.55</v>
      </c>
      <c r="E622" s="130">
        <v>16.739398921130032</v>
      </c>
      <c r="I622" s="12"/>
    </row>
    <row r="623" spans="1:9" x14ac:dyDescent="0.25">
      <c r="A623" s="10"/>
      <c r="C623" s="129">
        <v>7</v>
      </c>
      <c r="D623" s="130">
        <v>805.26</v>
      </c>
      <c r="E623" s="130">
        <v>17.672738061129849</v>
      </c>
      <c r="I623" s="12"/>
    </row>
    <row r="624" spans="1:9" x14ac:dyDescent="0.25">
      <c r="A624" s="10"/>
      <c r="C624" s="129">
        <v>8</v>
      </c>
      <c r="D624" s="130">
        <v>1026.33</v>
      </c>
      <c r="E624" s="130">
        <v>19.858371701130864</v>
      </c>
      <c r="I624" s="12"/>
    </row>
    <row r="625" spans="1:9" x14ac:dyDescent="0.25">
      <c r="A625" s="10"/>
      <c r="C625" s="129">
        <v>9</v>
      </c>
      <c r="D625" s="130">
        <v>1117.74</v>
      </c>
      <c r="E625" s="130">
        <v>22.600003811129682</v>
      </c>
      <c r="I625" s="12"/>
    </row>
    <row r="626" spans="1:9" x14ac:dyDescent="0.25">
      <c r="A626" s="10"/>
      <c r="C626" s="129">
        <v>10</v>
      </c>
      <c r="D626" s="130">
        <v>1170.6199999999999</v>
      </c>
      <c r="E626" s="130">
        <v>22.661896931130286</v>
      </c>
      <c r="I626" s="12"/>
    </row>
    <row r="627" spans="1:9" x14ac:dyDescent="0.25">
      <c r="A627" s="10"/>
      <c r="C627" s="129">
        <v>11</v>
      </c>
      <c r="D627" s="130">
        <v>1165.27</v>
      </c>
      <c r="E627" s="130">
        <v>25.369347691130997</v>
      </c>
      <c r="I627" s="12"/>
    </row>
    <row r="628" spans="1:9" x14ac:dyDescent="0.25">
      <c r="A628" s="10"/>
      <c r="C628" s="129">
        <v>12</v>
      </c>
      <c r="D628" s="130">
        <v>1169.74</v>
      </c>
      <c r="E628" s="130">
        <v>27.363076691130573</v>
      </c>
      <c r="I628" s="12"/>
    </row>
    <row r="629" spans="1:9" x14ac:dyDescent="0.25">
      <c r="A629" s="10"/>
      <c r="C629" s="129">
        <v>13</v>
      </c>
      <c r="D629" s="130">
        <v>1187.97</v>
      </c>
      <c r="E629" s="130">
        <v>25.803850911130894</v>
      </c>
      <c r="I629" s="12"/>
    </row>
    <row r="630" spans="1:9" x14ac:dyDescent="0.25">
      <c r="A630" s="10"/>
      <c r="C630" s="129">
        <v>14</v>
      </c>
      <c r="D630" s="130">
        <v>1197.6199999999999</v>
      </c>
      <c r="E630" s="130">
        <v>24.596116011131016</v>
      </c>
      <c r="I630" s="12"/>
    </row>
    <row r="631" spans="1:9" x14ac:dyDescent="0.25">
      <c r="A631" s="10"/>
      <c r="C631" s="129">
        <v>15</v>
      </c>
      <c r="D631" s="130">
        <v>1254.2</v>
      </c>
      <c r="E631" s="130">
        <v>23.129391541129962</v>
      </c>
      <c r="I631" s="12"/>
    </row>
    <row r="632" spans="1:9" x14ac:dyDescent="0.25">
      <c r="A632" s="10"/>
      <c r="C632" s="129">
        <v>16</v>
      </c>
      <c r="D632" s="130">
        <v>1187.98</v>
      </c>
      <c r="E632" s="130">
        <v>23.592367091131337</v>
      </c>
      <c r="I632" s="12"/>
    </row>
    <row r="633" spans="1:9" x14ac:dyDescent="0.25">
      <c r="A633" s="10"/>
      <c r="C633" s="129">
        <v>17</v>
      </c>
      <c r="D633" s="130">
        <v>1146.67</v>
      </c>
      <c r="E633" s="130">
        <v>25.316797231130295</v>
      </c>
      <c r="I633" s="12"/>
    </row>
    <row r="634" spans="1:9" x14ac:dyDescent="0.25">
      <c r="A634" s="10"/>
      <c r="C634" s="129">
        <v>18</v>
      </c>
      <c r="D634" s="130">
        <v>1224.46</v>
      </c>
      <c r="E634" s="130">
        <v>27.055320871130561</v>
      </c>
      <c r="I634" s="12"/>
    </row>
    <row r="635" spans="1:9" x14ac:dyDescent="0.25">
      <c r="A635" s="10"/>
      <c r="C635" s="129">
        <v>19</v>
      </c>
      <c r="D635" s="130">
        <v>1260.02</v>
      </c>
      <c r="E635" s="130">
        <v>28.459809681130992</v>
      </c>
      <c r="I635" s="12"/>
    </row>
    <row r="636" spans="1:9" x14ac:dyDescent="0.25">
      <c r="A636" s="10"/>
      <c r="C636" s="129">
        <v>20</v>
      </c>
      <c r="D636" s="130">
        <v>1377.64</v>
      </c>
      <c r="E636" s="130">
        <v>31.277882951130096</v>
      </c>
      <c r="I636" s="12"/>
    </row>
    <row r="637" spans="1:9" x14ac:dyDescent="0.25">
      <c r="A637" s="10"/>
      <c r="C637" s="129">
        <v>21</v>
      </c>
      <c r="D637" s="130">
        <v>1389.83</v>
      </c>
      <c r="E637" s="130">
        <v>31.61057826113165</v>
      </c>
      <c r="I637" s="12"/>
    </row>
    <row r="638" spans="1:9" x14ac:dyDescent="0.25">
      <c r="A638" s="10"/>
      <c r="C638" s="129">
        <v>22</v>
      </c>
      <c r="D638" s="130">
        <v>1252.78</v>
      </c>
      <c r="E638" s="130">
        <v>29.779525021130667</v>
      </c>
      <c r="I638" s="12"/>
    </row>
    <row r="639" spans="1:9" x14ac:dyDescent="0.25">
      <c r="A639" s="10"/>
      <c r="C639" s="129">
        <v>23</v>
      </c>
      <c r="D639" s="130">
        <v>1097.92</v>
      </c>
      <c r="E639" s="130">
        <v>24.104329971130255</v>
      </c>
      <c r="I639" s="12"/>
    </row>
    <row r="640" spans="1:9" x14ac:dyDescent="0.25">
      <c r="A640" s="10"/>
      <c r="C640" s="129">
        <v>24</v>
      </c>
      <c r="D640" s="130">
        <v>912.05</v>
      </c>
      <c r="E640" s="130">
        <v>19.870051911130304</v>
      </c>
      <c r="I640" s="12"/>
    </row>
    <row r="641" spans="1:9" x14ac:dyDescent="0.25">
      <c r="A641" s="10"/>
      <c r="C641" s="129">
        <v>25</v>
      </c>
      <c r="D641" s="130">
        <v>773.66</v>
      </c>
      <c r="E641" s="130">
        <v>16.086699731130693</v>
      </c>
      <c r="I641" s="12"/>
    </row>
    <row r="642" spans="1:9" x14ac:dyDescent="0.25">
      <c r="A642" s="10"/>
      <c r="C642" s="129">
        <v>26</v>
      </c>
      <c r="D642" s="130">
        <v>667.57</v>
      </c>
      <c r="E642" s="130">
        <v>12.43207323113063</v>
      </c>
      <c r="I642" s="12"/>
    </row>
    <row r="643" spans="1:9" x14ac:dyDescent="0.25">
      <c r="A643" s="10"/>
      <c r="C643" s="129">
        <v>27</v>
      </c>
      <c r="D643" s="130">
        <v>614.19000000000005</v>
      </c>
      <c r="E643" s="130">
        <v>11.729171821130649</v>
      </c>
      <c r="I643" s="12"/>
    </row>
    <row r="644" spans="1:9" x14ac:dyDescent="0.25">
      <c r="A644" s="10"/>
      <c r="C644" s="129">
        <v>28</v>
      </c>
      <c r="D644" s="130">
        <v>607.52</v>
      </c>
      <c r="E644" s="130">
        <v>11.000665541130502</v>
      </c>
      <c r="I644" s="12"/>
    </row>
    <row r="645" spans="1:9" x14ac:dyDescent="0.25">
      <c r="A645" s="10"/>
      <c r="C645" s="129">
        <v>29</v>
      </c>
      <c r="D645" s="130">
        <v>614.53</v>
      </c>
      <c r="E645" s="130">
        <v>10.951040511130714</v>
      </c>
      <c r="I645" s="12"/>
    </row>
    <row r="646" spans="1:9" x14ac:dyDescent="0.25">
      <c r="A646" s="10"/>
      <c r="C646" s="129">
        <v>30</v>
      </c>
      <c r="D646" s="130">
        <v>649.84</v>
      </c>
      <c r="E646" s="130">
        <v>13.71859407113061</v>
      </c>
      <c r="I646" s="12"/>
    </row>
    <row r="647" spans="1:9" x14ac:dyDescent="0.25">
      <c r="A647" s="10"/>
      <c r="C647" s="129">
        <v>31</v>
      </c>
      <c r="D647" s="130">
        <v>797.49</v>
      </c>
      <c r="E647" s="130">
        <v>16.144885221130153</v>
      </c>
      <c r="I647" s="12"/>
    </row>
    <row r="648" spans="1:9" x14ac:dyDescent="0.25">
      <c r="A648" s="10"/>
      <c r="C648" s="129">
        <v>32</v>
      </c>
      <c r="D648" s="130">
        <v>1014.04</v>
      </c>
      <c r="E648" s="130">
        <v>21.609349201130044</v>
      </c>
      <c r="I648" s="12"/>
    </row>
    <row r="649" spans="1:9" x14ac:dyDescent="0.25">
      <c r="A649" s="10"/>
      <c r="C649" s="129">
        <v>33</v>
      </c>
      <c r="D649" s="130">
        <v>1164.92</v>
      </c>
      <c r="E649" s="130">
        <v>23.653277691129915</v>
      </c>
      <c r="I649" s="12"/>
    </row>
    <row r="650" spans="1:9" x14ac:dyDescent="0.25">
      <c r="A650" s="10"/>
      <c r="C650" s="129">
        <v>34</v>
      </c>
      <c r="D650" s="130">
        <v>1153.04</v>
      </c>
      <c r="E650" s="130">
        <v>26.958886691129919</v>
      </c>
      <c r="I650" s="12"/>
    </row>
    <row r="651" spans="1:9" x14ac:dyDescent="0.25">
      <c r="A651" s="10"/>
      <c r="C651" s="129">
        <v>35</v>
      </c>
      <c r="D651" s="130">
        <v>1100.98</v>
      </c>
      <c r="E651" s="130">
        <v>29.345319651131376</v>
      </c>
      <c r="I651" s="12"/>
    </row>
    <row r="652" spans="1:9" x14ac:dyDescent="0.25">
      <c r="A652" s="10"/>
      <c r="C652" s="129">
        <v>36</v>
      </c>
      <c r="D652" s="130">
        <v>1110.79</v>
      </c>
      <c r="E652" s="130">
        <v>27.865387301131477</v>
      </c>
      <c r="I652" s="12"/>
    </row>
    <row r="653" spans="1:9" x14ac:dyDescent="0.25">
      <c r="A653" s="10"/>
      <c r="C653" s="129">
        <v>37</v>
      </c>
      <c r="D653" s="130">
        <v>1120.19</v>
      </c>
      <c r="E653" s="130">
        <v>23.37875097113124</v>
      </c>
      <c r="I653" s="12"/>
    </row>
    <row r="654" spans="1:9" x14ac:dyDescent="0.25">
      <c r="A654" s="10"/>
      <c r="C654" s="129">
        <v>38</v>
      </c>
      <c r="D654" s="130">
        <v>1103.1300000000001</v>
      </c>
      <c r="E654" s="130">
        <v>21.848860621129461</v>
      </c>
      <c r="I654" s="12"/>
    </row>
    <row r="655" spans="1:9" x14ac:dyDescent="0.25">
      <c r="A655" s="10"/>
      <c r="C655" s="129">
        <v>39</v>
      </c>
      <c r="D655" s="130">
        <v>1012.56</v>
      </c>
      <c r="E655" s="130">
        <v>23.683457641129962</v>
      </c>
      <c r="I655" s="12"/>
    </row>
    <row r="656" spans="1:9" x14ac:dyDescent="0.25">
      <c r="A656" s="10"/>
      <c r="C656" s="129">
        <v>40</v>
      </c>
      <c r="D656" s="130">
        <v>1099.53</v>
      </c>
      <c r="E656" s="130">
        <v>24.208737801130155</v>
      </c>
      <c r="I656" s="12"/>
    </row>
    <row r="657" spans="1:9" x14ac:dyDescent="0.25">
      <c r="A657" s="10"/>
      <c r="C657" s="129">
        <v>41</v>
      </c>
      <c r="D657" s="130">
        <v>1141.1300000000001</v>
      </c>
      <c r="E657" s="130">
        <v>23.803831241129956</v>
      </c>
      <c r="I657" s="12"/>
    </row>
    <row r="658" spans="1:9" x14ac:dyDescent="0.25">
      <c r="A658" s="10"/>
      <c r="C658" s="129">
        <v>42</v>
      </c>
      <c r="D658" s="130">
        <v>1183.24</v>
      </c>
      <c r="E658" s="130">
        <v>24.38167212113035</v>
      </c>
      <c r="I658" s="12"/>
    </row>
    <row r="659" spans="1:9" x14ac:dyDescent="0.25">
      <c r="A659" s="10"/>
      <c r="C659" s="129">
        <v>43</v>
      </c>
      <c r="D659" s="130">
        <v>1254.8</v>
      </c>
      <c r="E659" s="130">
        <v>25.695818621130229</v>
      </c>
      <c r="I659" s="12"/>
    </row>
    <row r="660" spans="1:9" x14ac:dyDescent="0.25">
      <c r="A660" s="10"/>
      <c r="C660" s="129">
        <v>44</v>
      </c>
      <c r="D660" s="130">
        <v>1257.43</v>
      </c>
      <c r="E660" s="130">
        <v>27.594880301129706</v>
      </c>
      <c r="I660" s="12"/>
    </row>
    <row r="661" spans="1:9" x14ac:dyDescent="0.25">
      <c r="A661" s="10"/>
      <c r="C661" s="129">
        <v>45</v>
      </c>
      <c r="D661" s="130">
        <v>1278.53</v>
      </c>
      <c r="E661" s="130">
        <v>30.315685181130902</v>
      </c>
      <c r="I661" s="12"/>
    </row>
    <row r="662" spans="1:9" x14ac:dyDescent="0.25">
      <c r="A662" s="10"/>
      <c r="C662" s="129">
        <v>46</v>
      </c>
      <c r="D662" s="130">
        <v>1241.4000000000001</v>
      </c>
      <c r="E662" s="130">
        <v>26.763180481131485</v>
      </c>
      <c r="I662" s="12"/>
    </row>
    <row r="663" spans="1:9" x14ac:dyDescent="0.25">
      <c r="A663" s="10"/>
      <c r="C663" s="129">
        <v>47</v>
      </c>
      <c r="D663" s="130">
        <v>1071.21</v>
      </c>
      <c r="E663" s="130">
        <v>23.666263551130896</v>
      </c>
      <c r="I663" s="12"/>
    </row>
    <row r="664" spans="1:9" x14ac:dyDescent="0.25">
      <c r="A664" s="10"/>
      <c r="C664" s="129">
        <v>48</v>
      </c>
      <c r="D664" s="130">
        <v>900.1</v>
      </c>
      <c r="E664" s="130">
        <v>22.346505551131031</v>
      </c>
      <c r="I664" s="12"/>
    </row>
    <row r="665" spans="1:9" x14ac:dyDescent="0.25">
      <c r="A665" s="10"/>
      <c r="C665" s="129">
        <v>49</v>
      </c>
      <c r="D665" s="130">
        <v>726.11</v>
      </c>
      <c r="E665" s="130">
        <v>13.437468380952396</v>
      </c>
      <c r="I665" s="12"/>
    </row>
    <row r="666" spans="1:9" x14ac:dyDescent="0.25">
      <c r="A666" s="10"/>
      <c r="C666" s="129">
        <v>50</v>
      </c>
      <c r="D666" s="130">
        <v>625.34</v>
      </c>
      <c r="E666" s="130">
        <v>12.518844650952474</v>
      </c>
      <c r="I666" s="12"/>
    </row>
    <row r="667" spans="1:9" x14ac:dyDescent="0.25">
      <c r="A667" s="10"/>
      <c r="C667" s="129">
        <v>51</v>
      </c>
      <c r="D667" s="130">
        <v>577.91999999999996</v>
      </c>
      <c r="E667" s="130">
        <v>12.696964520952406</v>
      </c>
      <c r="I667" s="12"/>
    </row>
    <row r="668" spans="1:9" x14ac:dyDescent="0.25">
      <c r="A668" s="10"/>
      <c r="C668" s="129">
        <v>52</v>
      </c>
      <c r="D668" s="130">
        <v>571.1</v>
      </c>
      <c r="E668" s="130">
        <v>12.539291910952102</v>
      </c>
      <c r="I668" s="12"/>
    </row>
    <row r="669" spans="1:9" x14ac:dyDescent="0.25">
      <c r="A669" s="10"/>
      <c r="C669" s="129">
        <v>53</v>
      </c>
      <c r="D669" s="130">
        <v>588.16</v>
      </c>
      <c r="E669" s="130">
        <v>12.513768760952416</v>
      </c>
      <c r="I669" s="12"/>
    </row>
    <row r="670" spans="1:9" x14ac:dyDescent="0.25">
      <c r="A670" s="10"/>
      <c r="C670" s="129">
        <v>54</v>
      </c>
      <c r="D670" s="130">
        <v>621.44000000000005</v>
      </c>
      <c r="E670" s="130">
        <v>15.451565820952055</v>
      </c>
      <c r="I670" s="12"/>
    </row>
    <row r="671" spans="1:9" x14ac:dyDescent="0.25">
      <c r="A671" s="10"/>
      <c r="C671" s="129">
        <v>55</v>
      </c>
      <c r="D671" s="130">
        <v>754.26</v>
      </c>
      <c r="E671" s="130">
        <v>15.970205230952615</v>
      </c>
      <c r="I671" s="12"/>
    </row>
    <row r="672" spans="1:9" x14ac:dyDescent="0.25">
      <c r="A672" s="10"/>
      <c r="C672" s="129">
        <v>56</v>
      </c>
      <c r="D672" s="130">
        <v>960.25</v>
      </c>
      <c r="E672" s="130">
        <v>18.275170950951861</v>
      </c>
      <c r="I672" s="12"/>
    </row>
    <row r="673" spans="1:9" x14ac:dyDescent="0.25">
      <c r="A673" s="10"/>
      <c r="C673" s="129">
        <v>57</v>
      </c>
      <c r="D673" s="130">
        <v>1114.47</v>
      </c>
      <c r="E673" s="130">
        <v>21.584931590953374</v>
      </c>
      <c r="I673" s="12"/>
    </row>
    <row r="674" spans="1:9" x14ac:dyDescent="0.25">
      <c r="A674" s="10"/>
      <c r="C674" s="129">
        <v>58</v>
      </c>
      <c r="D674" s="130">
        <v>1163.1600000000001</v>
      </c>
      <c r="E674" s="130">
        <v>25.770243940952014</v>
      </c>
      <c r="I674" s="12"/>
    </row>
    <row r="675" spans="1:9" x14ac:dyDescent="0.25">
      <c r="A675" s="10"/>
      <c r="C675" s="129">
        <v>59</v>
      </c>
      <c r="D675" s="130">
        <v>1023.44</v>
      </c>
      <c r="E675" s="130">
        <v>27.978354530951719</v>
      </c>
      <c r="I675" s="12"/>
    </row>
    <row r="676" spans="1:9" x14ac:dyDescent="0.25">
      <c r="A676" s="10"/>
      <c r="C676" s="129">
        <v>60</v>
      </c>
      <c r="D676" s="130">
        <v>971.63</v>
      </c>
      <c r="E676" s="130">
        <v>28.121421590953105</v>
      </c>
      <c r="I676" s="12"/>
    </row>
    <row r="677" spans="1:9" x14ac:dyDescent="0.25">
      <c r="A677" s="10"/>
      <c r="C677" s="129">
        <v>61</v>
      </c>
      <c r="D677" s="130">
        <v>933.56</v>
      </c>
      <c r="E677" s="130">
        <v>27.325775220952437</v>
      </c>
      <c r="I677" s="12"/>
    </row>
    <row r="678" spans="1:9" x14ac:dyDescent="0.25">
      <c r="A678" s="10"/>
      <c r="C678" s="129">
        <v>62</v>
      </c>
      <c r="D678" s="130">
        <v>925.27</v>
      </c>
      <c r="E678" s="130">
        <v>25.651195130952829</v>
      </c>
      <c r="I678" s="12"/>
    </row>
    <row r="679" spans="1:9" x14ac:dyDescent="0.25">
      <c r="A679" s="10"/>
      <c r="C679" s="129">
        <v>63</v>
      </c>
      <c r="D679" s="130">
        <v>919.01</v>
      </c>
      <c r="E679" s="130">
        <v>22.989460220952196</v>
      </c>
      <c r="I679" s="12"/>
    </row>
    <row r="680" spans="1:9" x14ac:dyDescent="0.25">
      <c r="A680" s="10"/>
      <c r="C680" s="129">
        <v>64</v>
      </c>
      <c r="D680" s="130">
        <v>946.14</v>
      </c>
      <c r="E680" s="130">
        <v>25.508394240951475</v>
      </c>
      <c r="I680" s="12"/>
    </row>
    <row r="681" spans="1:9" x14ac:dyDescent="0.25">
      <c r="A681" s="10"/>
      <c r="C681" s="129">
        <v>65</v>
      </c>
      <c r="D681" s="130">
        <v>980.65</v>
      </c>
      <c r="E681" s="130">
        <v>23.757337700951894</v>
      </c>
      <c r="I681" s="12"/>
    </row>
    <row r="682" spans="1:9" x14ac:dyDescent="0.25">
      <c r="A682" s="10"/>
      <c r="C682" s="129">
        <v>66</v>
      </c>
      <c r="D682" s="130">
        <v>1002.09</v>
      </c>
      <c r="E682" s="130">
        <v>24.587777880952444</v>
      </c>
      <c r="I682" s="12"/>
    </row>
    <row r="683" spans="1:9" x14ac:dyDescent="0.25">
      <c r="A683" s="10"/>
      <c r="C683" s="129">
        <v>67</v>
      </c>
      <c r="D683" s="130">
        <v>1116.98</v>
      </c>
      <c r="E683" s="130">
        <v>26.161153000952936</v>
      </c>
      <c r="I683" s="12"/>
    </row>
    <row r="684" spans="1:9" x14ac:dyDescent="0.25">
      <c r="A684" s="10"/>
      <c r="C684" s="129">
        <v>68</v>
      </c>
      <c r="D684" s="130">
        <v>1283.68</v>
      </c>
      <c r="E684" s="130">
        <v>29.147820750951269</v>
      </c>
      <c r="I684" s="12"/>
    </row>
    <row r="685" spans="1:9" x14ac:dyDescent="0.25">
      <c r="A685" s="10"/>
      <c r="C685" s="129">
        <v>69</v>
      </c>
      <c r="D685" s="130">
        <v>1306.1099999999999</v>
      </c>
      <c r="E685" s="130">
        <v>29.243977200952941</v>
      </c>
      <c r="I685" s="12"/>
    </row>
    <row r="686" spans="1:9" x14ac:dyDescent="0.25">
      <c r="A686" s="10"/>
      <c r="C686" s="129">
        <v>70</v>
      </c>
      <c r="D686" s="130">
        <v>1169.25</v>
      </c>
      <c r="E686" s="130">
        <v>26.180797310953039</v>
      </c>
      <c r="I686" s="12"/>
    </row>
    <row r="687" spans="1:9" x14ac:dyDescent="0.25">
      <c r="A687" s="10"/>
      <c r="C687" s="129">
        <v>71</v>
      </c>
      <c r="D687" s="130">
        <v>1006.85</v>
      </c>
      <c r="E687" s="130">
        <v>21.462161620953339</v>
      </c>
      <c r="I687" s="12"/>
    </row>
    <row r="688" spans="1:9" x14ac:dyDescent="0.25">
      <c r="A688" s="10"/>
      <c r="C688" s="129">
        <v>72</v>
      </c>
      <c r="D688" s="130">
        <v>836.2</v>
      </c>
      <c r="E688" s="130">
        <v>17.639741230952495</v>
      </c>
      <c r="I688" s="12"/>
    </row>
    <row r="689" spans="1:9" x14ac:dyDescent="0.25">
      <c r="A689" s="10"/>
      <c r="C689" s="129">
        <v>73</v>
      </c>
      <c r="D689" s="130">
        <v>763.94</v>
      </c>
      <c r="E689" s="130">
        <v>21.178768390952882</v>
      </c>
      <c r="I689" s="12"/>
    </row>
    <row r="690" spans="1:9" x14ac:dyDescent="0.25">
      <c r="A690" s="10"/>
      <c r="C690" s="129">
        <v>74</v>
      </c>
      <c r="D690" s="130">
        <v>671.01</v>
      </c>
      <c r="E690" s="130">
        <v>18.980785980951623</v>
      </c>
      <c r="I690" s="12"/>
    </row>
    <row r="691" spans="1:9" x14ac:dyDescent="0.25">
      <c r="A691" s="10"/>
      <c r="C691" s="129">
        <v>75</v>
      </c>
      <c r="D691" s="130">
        <v>609.13</v>
      </c>
      <c r="E691" s="130">
        <v>19.594688580953061</v>
      </c>
      <c r="I691" s="12"/>
    </row>
    <row r="692" spans="1:9" ht="17.25" customHeight="1" x14ac:dyDescent="0.25">
      <c r="A692" s="10"/>
      <c r="C692" s="129">
        <v>76</v>
      </c>
      <c r="D692" s="130">
        <v>591.95000000000005</v>
      </c>
      <c r="E692" s="130">
        <v>19.486343620952539</v>
      </c>
      <c r="I692" s="12"/>
    </row>
    <row r="693" spans="1:9" ht="16.5" customHeight="1" x14ac:dyDescent="0.25">
      <c r="A693" s="10"/>
      <c r="C693" s="129">
        <v>77</v>
      </c>
      <c r="D693" s="130">
        <v>595.94000000000005</v>
      </c>
      <c r="E693" s="130">
        <v>18.748560860952466</v>
      </c>
      <c r="I693" s="12"/>
    </row>
    <row r="694" spans="1:9" x14ac:dyDescent="0.25">
      <c r="A694" s="10"/>
      <c r="C694" s="129">
        <v>78</v>
      </c>
      <c r="D694" s="130">
        <v>657.5</v>
      </c>
      <c r="E694" s="130">
        <v>18.662870410952564</v>
      </c>
      <c r="I694" s="12"/>
    </row>
    <row r="695" spans="1:9" x14ac:dyDescent="0.25">
      <c r="A695" s="10"/>
      <c r="C695" s="129">
        <v>79</v>
      </c>
      <c r="D695" s="130">
        <v>788.6</v>
      </c>
      <c r="E695" s="130">
        <v>23.175159930952532</v>
      </c>
      <c r="I695" s="12"/>
    </row>
    <row r="696" spans="1:9" x14ac:dyDescent="0.25">
      <c r="A696" s="10"/>
      <c r="C696" s="129">
        <v>80</v>
      </c>
      <c r="D696" s="130">
        <v>975.57</v>
      </c>
      <c r="E696" s="130">
        <v>17.598125180953502</v>
      </c>
      <c r="I696" s="12"/>
    </row>
    <row r="697" spans="1:9" x14ac:dyDescent="0.25">
      <c r="A697" s="10"/>
      <c r="C697" s="129">
        <v>81</v>
      </c>
      <c r="D697" s="130">
        <v>1092.08</v>
      </c>
      <c r="E697" s="130">
        <v>17.673614200952215</v>
      </c>
      <c r="I697" s="12"/>
    </row>
    <row r="698" spans="1:9" x14ac:dyDescent="0.25">
      <c r="A698" s="10"/>
      <c r="C698" s="129">
        <v>82</v>
      </c>
      <c r="D698" s="130">
        <v>1027.6400000000001</v>
      </c>
      <c r="E698" s="130">
        <v>24.179943530952414</v>
      </c>
      <c r="I698" s="12"/>
    </row>
    <row r="699" spans="1:9" x14ac:dyDescent="0.25">
      <c r="A699" s="10"/>
      <c r="C699" s="129">
        <v>83</v>
      </c>
      <c r="D699" s="130">
        <v>1011.47</v>
      </c>
      <c r="E699" s="130">
        <v>29.78662665095294</v>
      </c>
      <c r="I699" s="12"/>
    </row>
    <row r="700" spans="1:9" x14ac:dyDescent="0.25">
      <c r="A700" s="10"/>
      <c r="C700" s="129">
        <v>84</v>
      </c>
      <c r="D700" s="130">
        <v>922.93</v>
      </c>
      <c r="E700" s="130">
        <v>30.878384760953168</v>
      </c>
      <c r="I700" s="12"/>
    </row>
    <row r="701" spans="1:9" x14ac:dyDescent="0.25">
      <c r="A701" s="10"/>
      <c r="C701" s="129">
        <v>85</v>
      </c>
      <c r="D701" s="130">
        <v>893.57</v>
      </c>
      <c r="E701" s="130">
        <v>27.694655500952194</v>
      </c>
      <c r="I701" s="12"/>
    </row>
    <row r="702" spans="1:9" x14ac:dyDescent="0.25">
      <c r="A702" s="10"/>
      <c r="C702" s="129">
        <v>86</v>
      </c>
      <c r="D702" s="130">
        <v>928.06</v>
      </c>
      <c r="E702" s="130">
        <v>26.518627370951663</v>
      </c>
      <c r="I702" s="12"/>
    </row>
    <row r="703" spans="1:9" x14ac:dyDescent="0.25">
      <c r="A703" s="10"/>
      <c r="C703" s="129">
        <v>87</v>
      </c>
      <c r="D703" s="130">
        <v>915.02</v>
      </c>
      <c r="E703" s="130">
        <v>26.609011690952457</v>
      </c>
      <c r="I703" s="12"/>
    </row>
    <row r="704" spans="1:9" x14ac:dyDescent="0.25">
      <c r="A704" s="10"/>
      <c r="C704" s="129">
        <v>88</v>
      </c>
      <c r="D704" s="130">
        <v>856.86</v>
      </c>
      <c r="E704" s="130">
        <v>21.80229426095184</v>
      </c>
      <c r="I704" s="12"/>
    </row>
    <row r="705" spans="1:9" x14ac:dyDescent="0.25">
      <c r="A705" s="10"/>
      <c r="C705" s="129">
        <v>89</v>
      </c>
      <c r="D705" s="130">
        <v>863.04</v>
      </c>
      <c r="E705" s="130">
        <v>17.984548600952394</v>
      </c>
      <c r="I705" s="12"/>
    </row>
    <row r="706" spans="1:9" x14ac:dyDescent="0.25">
      <c r="A706" s="10"/>
      <c r="C706" s="129">
        <v>90</v>
      </c>
      <c r="D706" s="130">
        <v>914.08</v>
      </c>
      <c r="E706" s="130">
        <v>17.906898160952551</v>
      </c>
      <c r="I706" s="12"/>
    </row>
    <row r="707" spans="1:9" x14ac:dyDescent="0.25">
      <c r="A707" s="10"/>
      <c r="C707" s="129">
        <v>91</v>
      </c>
      <c r="D707" s="130">
        <v>960.95</v>
      </c>
      <c r="E707" s="130">
        <v>23.190031390953209</v>
      </c>
      <c r="I707" s="12"/>
    </row>
    <row r="708" spans="1:9" x14ac:dyDescent="0.25">
      <c r="A708" s="10"/>
      <c r="C708" s="129">
        <v>92</v>
      </c>
      <c r="D708" s="130">
        <v>1086.71</v>
      </c>
      <c r="E708" s="130">
        <v>25.774266190952858</v>
      </c>
      <c r="I708" s="12"/>
    </row>
    <row r="709" spans="1:9" x14ac:dyDescent="0.25">
      <c r="A709" s="10"/>
      <c r="C709" s="129">
        <v>93</v>
      </c>
      <c r="D709" s="130">
        <v>1214.04</v>
      </c>
      <c r="E709" s="130">
        <v>27.826551520951625</v>
      </c>
      <c r="I709" s="12"/>
    </row>
    <row r="710" spans="1:9" x14ac:dyDescent="0.25">
      <c r="A710" s="10"/>
      <c r="C710" s="129">
        <v>94</v>
      </c>
      <c r="D710" s="130">
        <v>1147.1400000000001</v>
      </c>
      <c r="E710" s="130">
        <v>25.176702360952049</v>
      </c>
      <c r="I710" s="12"/>
    </row>
    <row r="711" spans="1:9" x14ac:dyDescent="0.25">
      <c r="A711" s="10"/>
      <c r="C711" s="129">
        <v>95</v>
      </c>
      <c r="D711" s="130">
        <v>1043.8800000000001</v>
      </c>
      <c r="E711" s="130">
        <v>21.418528060951985</v>
      </c>
      <c r="I711" s="12"/>
    </row>
    <row r="712" spans="1:9" x14ac:dyDescent="0.25">
      <c r="A712" s="10"/>
      <c r="C712" s="129">
        <v>96</v>
      </c>
      <c r="D712" s="130">
        <v>899.67</v>
      </c>
      <c r="E712" s="130">
        <v>16.061618650953051</v>
      </c>
      <c r="I712" s="12"/>
    </row>
    <row r="713" spans="1:9" x14ac:dyDescent="0.25">
      <c r="A713" s="10"/>
      <c r="C713" s="129">
        <v>97</v>
      </c>
      <c r="D713" s="130">
        <v>784.26</v>
      </c>
      <c r="E713" s="130">
        <v>16.278846060951764</v>
      </c>
      <c r="I713" s="12"/>
    </row>
    <row r="714" spans="1:9" x14ac:dyDescent="0.25">
      <c r="A714" s="10"/>
      <c r="C714" s="129">
        <v>98</v>
      </c>
      <c r="D714" s="130">
        <v>682.25</v>
      </c>
      <c r="E714" s="130">
        <v>15.991530940952089</v>
      </c>
      <c r="I714" s="12"/>
    </row>
    <row r="715" spans="1:9" x14ac:dyDescent="0.25">
      <c r="A715" s="10"/>
      <c r="C715" s="129">
        <v>99</v>
      </c>
      <c r="D715" s="130">
        <v>613.76</v>
      </c>
      <c r="E715" s="130">
        <v>16</v>
      </c>
      <c r="I715" s="12"/>
    </row>
    <row r="716" spans="1:9" x14ac:dyDescent="0.25">
      <c r="A716" s="10"/>
      <c r="C716" s="129">
        <v>100</v>
      </c>
      <c r="D716" s="130">
        <v>588.69000000000005</v>
      </c>
      <c r="E716" s="130">
        <v>14.103150110952242</v>
      </c>
      <c r="I716" s="12"/>
    </row>
    <row r="717" spans="1:9" x14ac:dyDescent="0.25">
      <c r="A717" s="10"/>
      <c r="C717" s="129">
        <v>101</v>
      </c>
      <c r="D717" s="130">
        <v>590.04999999999995</v>
      </c>
      <c r="E717" s="130">
        <v>16.346862140952453</v>
      </c>
      <c r="I717" s="12"/>
    </row>
    <row r="718" spans="1:9" x14ac:dyDescent="0.25">
      <c r="A718" s="10"/>
      <c r="C718" s="129">
        <v>102</v>
      </c>
      <c r="D718" s="130">
        <v>609.41</v>
      </c>
      <c r="E718" s="130">
        <v>15.979313690952949</v>
      </c>
      <c r="I718" s="12"/>
    </row>
    <row r="719" spans="1:9" x14ac:dyDescent="0.25">
      <c r="A719" s="10"/>
      <c r="C719" s="129">
        <v>103</v>
      </c>
      <c r="D719" s="130">
        <v>692.88</v>
      </c>
      <c r="E719" s="130">
        <v>16.601741500952357</v>
      </c>
      <c r="I719" s="12"/>
    </row>
    <row r="720" spans="1:9" x14ac:dyDescent="0.25">
      <c r="A720" s="10"/>
      <c r="C720" s="129">
        <v>104</v>
      </c>
      <c r="D720" s="130">
        <v>810.76</v>
      </c>
      <c r="E720" s="130">
        <v>13.822596700953</v>
      </c>
      <c r="I720" s="12"/>
    </row>
    <row r="721" spans="1:9" x14ac:dyDescent="0.25">
      <c r="A721" s="10"/>
      <c r="C721" s="129">
        <v>105</v>
      </c>
      <c r="D721" s="130">
        <v>883.38</v>
      </c>
      <c r="E721" s="130">
        <v>14.476672100952555</v>
      </c>
      <c r="I721" s="12"/>
    </row>
    <row r="722" spans="1:9" x14ac:dyDescent="0.25">
      <c r="A722" s="10"/>
      <c r="C722" s="129">
        <v>106</v>
      </c>
      <c r="D722" s="130">
        <v>897.96</v>
      </c>
      <c r="E722" s="130">
        <v>24.120738430952315</v>
      </c>
      <c r="I722" s="12"/>
    </row>
    <row r="723" spans="1:9" x14ac:dyDescent="0.25">
      <c r="A723" s="10"/>
      <c r="C723" s="129">
        <v>107</v>
      </c>
      <c r="D723" s="130">
        <v>853.43</v>
      </c>
      <c r="E723" s="130">
        <v>25.297449040952188</v>
      </c>
      <c r="I723" s="12"/>
    </row>
    <row r="724" spans="1:9" x14ac:dyDescent="0.25">
      <c r="A724" s="10"/>
      <c r="C724" s="129">
        <v>108</v>
      </c>
      <c r="D724" s="130">
        <v>789.55</v>
      </c>
      <c r="E724" s="130">
        <v>24.141977790952751</v>
      </c>
      <c r="I724" s="12"/>
    </row>
    <row r="725" spans="1:9" x14ac:dyDescent="0.25">
      <c r="A725" s="10"/>
      <c r="C725" s="129">
        <v>109</v>
      </c>
      <c r="D725" s="130">
        <v>707.26</v>
      </c>
      <c r="E725" s="130">
        <v>20.444501030952324</v>
      </c>
      <c r="I725" s="12"/>
    </row>
    <row r="726" spans="1:9" x14ac:dyDescent="0.25">
      <c r="A726" s="10"/>
      <c r="C726" s="129">
        <v>110</v>
      </c>
      <c r="D726" s="130">
        <v>692.08</v>
      </c>
      <c r="E726" s="130">
        <v>18.130956720952554</v>
      </c>
      <c r="I726" s="12"/>
    </row>
    <row r="727" spans="1:9" x14ac:dyDescent="0.25">
      <c r="A727" s="10"/>
      <c r="C727" s="129">
        <v>111</v>
      </c>
      <c r="D727" s="130">
        <v>690.08</v>
      </c>
      <c r="E727" s="130">
        <v>19.371201050952322</v>
      </c>
      <c r="I727" s="12"/>
    </row>
    <row r="728" spans="1:9" x14ac:dyDescent="0.25">
      <c r="A728" s="10"/>
      <c r="C728" s="129">
        <v>112</v>
      </c>
      <c r="D728" s="130">
        <v>676.63</v>
      </c>
      <c r="E728" s="130">
        <v>18.238041330952001</v>
      </c>
      <c r="I728" s="12"/>
    </row>
    <row r="729" spans="1:9" x14ac:dyDescent="0.25">
      <c r="A729" s="10"/>
      <c r="C729" s="129">
        <v>113</v>
      </c>
      <c r="D729" s="130">
        <v>676.18</v>
      </c>
      <c r="E729" s="130">
        <v>17.114121720952198</v>
      </c>
      <c r="I729" s="12"/>
    </row>
    <row r="730" spans="1:9" x14ac:dyDescent="0.25">
      <c r="A730" s="10"/>
      <c r="C730" s="129">
        <v>114</v>
      </c>
      <c r="D730" s="130">
        <v>754.96</v>
      </c>
      <c r="E730" s="130">
        <v>14.106051320951565</v>
      </c>
      <c r="I730" s="12"/>
    </row>
    <row r="731" spans="1:9" x14ac:dyDescent="0.25">
      <c r="A731" s="10"/>
      <c r="C731" s="129">
        <v>115</v>
      </c>
      <c r="D731" s="130">
        <v>888.51</v>
      </c>
      <c r="E731" s="130">
        <v>23.129929580951739</v>
      </c>
      <c r="I731" s="12"/>
    </row>
    <row r="732" spans="1:9" x14ac:dyDescent="0.25">
      <c r="A732" s="10"/>
      <c r="C732" s="129">
        <v>116</v>
      </c>
      <c r="D732" s="130">
        <v>1062.2</v>
      </c>
      <c r="E732" s="130">
        <v>28.757435890952593</v>
      </c>
      <c r="I732" s="12"/>
    </row>
    <row r="733" spans="1:9" x14ac:dyDescent="0.25">
      <c r="A733" s="10"/>
      <c r="C733" s="129">
        <v>117</v>
      </c>
      <c r="D733" s="130">
        <v>1154.1400000000001</v>
      </c>
      <c r="E733" s="130">
        <v>30.69340371095268</v>
      </c>
      <c r="I733" s="12"/>
    </row>
    <row r="734" spans="1:9" x14ac:dyDescent="0.25">
      <c r="A734" s="10"/>
      <c r="C734" s="129">
        <v>118</v>
      </c>
      <c r="D734" s="130">
        <v>1097.08</v>
      </c>
      <c r="E734" s="130">
        <v>30.293128140951239</v>
      </c>
      <c r="I734" s="12"/>
    </row>
    <row r="735" spans="1:9" x14ac:dyDescent="0.25">
      <c r="A735" s="10"/>
      <c r="C735" s="129">
        <v>119</v>
      </c>
      <c r="D735" s="130">
        <v>943.5</v>
      </c>
      <c r="E735" s="130">
        <v>28.099623100952158</v>
      </c>
      <c r="I735" s="12"/>
    </row>
    <row r="736" spans="1:9" x14ac:dyDescent="0.25">
      <c r="A736" s="10"/>
      <c r="C736" s="129">
        <v>120</v>
      </c>
      <c r="D736" s="130">
        <v>783.76</v>
      </c>
      <c r="E736" s="130">
        <v>22.289826270952517</v>
      </c>
      <c r="I736" s="12"/>
    </row>
    <row r="737" spans="1:9" x14ac:dyDescent="0.25">
      <c r="A737" s="10"/>
      <c r="C737" s="129">
        <v>121</v>
      </c>
      <c r="D737" s="130">
        <v>669.34</v>
      </c>
      <c r="E737" s="130">
        <v>13.838829710952041</v>
      </c>
      <c r="I737" s="12"/>
    </row>
    <row r="738" spans="1:9" x14ac:dyDescent="0.25">
      <c r="A738" s="10"/>
      <c r="C738" s="129">
        <v>122</v>
      </c>
      <c r="D738" s="130">
        <v>586.27</v>
      </c>
      <c r="E738" s="130">
        <v>13.317806280952595</v>
      </c>
      <c r="I738" s="12"/>
    </row>
    <row r="739" spans="1:9" x14ac:dyDescent="0.25">
      <c r="A739" s="10"/>
      <c r="C739" s="129">
        <v>123</v>
      </c>
      <c r="D739" s="130">
        <v>550.13</v>
      </c>
      <c r="E739" s="130">
        <v>13.806374430952701</v>
      </c>
      <c r="I739" s="12"/>
    </row>
    <row r="740" spans="1:9" x14ac:dyDescent="0.25">
      <c r="A740" s="10"/>
      <c r="C740" s="129">
        <v>124</v>
      </c>
      <c r="D740" s="130">
        <v>536.71</v>
      </c>
      <c r="E740" s="130">
        <v>12.853067970952338</v>
      </c>
      <c r="I740" s="12"/>
    </row>
    <row r="741" spans="1:9" x14ac:dyDescent="0.25">
      <c r="A741" s="10"/>
      <c r="C741" s="129">
        <v>125</v>
      </c>
      <c r="D741" s="130">
        <v>545.25</v>
      </c>
      <c r="E741" s="130">
        <v>14.36035346095241</v>
      </c>
      <c r="I741" s="12"/>
    </row>
    <row r="742" spans="1:9" x14ac:dyDescent="0.25">
      <c r="A742" s="10"/>
      <c r="C742" s="129">
        <v>126</v>
      </c>
      <c r="D742" s="130">
        <v>596.6</v>
      </c>
      <c r="E742" s="130">
        <v>15.362848260952546</v>
      </c>
      <c r="I742" s="12"/>
    </row>
    <row r="743" spans="1:9" x14ac:dyDescent="0.25">
      <c r="A743" s="10"/>
      <c r="C743" s="129">
        <v>127</v>
      </c>
      <c r="D743" s="130">
        <v>711.65</v>
      </c>
      <c r="E743" s="130">
        <v>14.709149540952467</v>
      </c>
      <c r="I743" s="12"/>
    </row>
    <row r="744" spans="1:9" x14ac:dyDescent="0.25">
      <c r="A744" s="10"/>
      <c r="C744" s="129">
        <v>128</v>
      </c>
      <c r="D744" s="130">
        <v>825.27</v>
      </c>
      <c r="E744" s="130">
        <v>15.34474446095146</v>
      </c>
      <c r="I744" s="12"/>
    </row>
    <row r="745" spans="1:9" x14ac:dyDescent="0.25">
      <c r="A745" s="10"/>
      <c r="C745" s="129">
        <v>129</v>
      </c>
      <c r="D745" s="130">
        <v>904.76</v>
      </c>
      <c r="E745" s="130">
        <v>21.036977670952638</v>
      </c>
      <c r="I745" s="12"/>
    </row>
    <row r="746" spans="1:9" x14ac:dyDescent="0.25">
      <c r="A746" s="10"/>
      <c r="C746" s="129">
        <v>130</v>
      </c>
      <c r="D746" s="130">
        <v>887.9</v>
      </c>
      <c r="E746" s="130">
        <v>19.821665930951667</v>
      </c>
      <c r="I746" s="12"/>
    </row>
    <row r="747" spans="1:9" x14ac:dyDescent="0.25">
      <c r="A747" s="10"/>
      <c r="C747" s="129">
        <v>131</v>
      </c>
      <c r="D747" s="130">
        <v>857.22</v>
      </c>
      <c r="E747" s="130">
        <v>19.596108290952543</v>
      </c>
      <c r="I747" s="12"/>
    </row>
    <row r="748" spans="1:9" x14ac:dyDescent="0.25">
      <c r="A748" s="10"/>
      <c r="C748" s="129">
        <v>132</v>
      </c>
      <c r="D748" s="130">
        <v>835.44</v>
      </c>
      <c r="E748" s="130">
        <v>17.814372040952776</v>
      </c>
      <c r="I748" s="12"/>
    </row>
    <row r="749" spans="1:9" x14ac:dyDescent="0.25">
      <c r="A749" s="10"/>
      <c r="C749" s="129">
        <v>133</v>
      </c>
      <c r="D749" s="130">
        <v>817.67</v>
      </c>
      <c r="E749" s="130">
        <v>17.785944980952081</v>
      </c>
      <c r="I749" s="12"/>
    </row>
    <row r="750" spans="1:9" x14ac:dyDescent="0.25">
      <c r="A750" s="10"/>
      <c r="C750" s="129">
        <v>134</v>
      </c>
      <c r="D750" s="130">
        <v>817.18</v>
      </c>
      <c r="E750" s="130">
        <v>18.491792210951871</v>
      </c>
      <c r="I750" s="12"/>
    </row>
    <row r="751" spans="1:9" x14ac:dyDescent="0.25">
      <c r="A751" s="10"/>
      <c r="C751" s="129">
        <v>135</v>
      </c>
      <c r="D751" s="130">
        <v>803.81</v>
      </c>
      <c r="E751" s="130">
        <v>18.780915310951968</v>
      </c>
      <c r="I751" s="12"/>
    </row>
    <row r="752" spans="1:9" x14ac:dyDescent="0.25">
      <c r="A752" s="10"/>
      <c r="C752" s="129">
        <v>136</v>
      </c>
      <c r="D752" s="130">
        <v>787.47</v>
      </c>
      <c r="E752" s="130">
        <v>18.174005390952289</v>
      </c>
      <c r="I752" s="12"/>
    </row>
    <row r="753" spans="1:9" x14ac:dyDescent="0.25">
      <c r="A753" s="10"/>
      <c r="C753" s="129">
        <v>137</v>
      </c>
      <c r="D753" s="130">
        <v>784.95</v>
      </c>
      <c r="E753" s="130">
        <v>21.016464160951728</v>
      </c>
      <c r="I753" s="12"/>
    </row>
    <row r="754" spans="1:9" x14ac:dyDescent="0.25">
      <c r="A754" s="10"/>
      <c r="C754" s="129">
        <v>138</v>
      </c>
      <c r="D754" s="130">
        <v>846.15</v>
      </c>
      <c r="E754" s="130">
        <v>23.693657880953197</v>
      </c>
      <c r="I754" s="12"/>
    </row>
    <row r="755" spans="1:9" x14ac:dyDescent="0.25">
      <c r="A755" s="10"/>
      <c r="C755" s="129">
        <v>139</v>
      </c>
      <c r="D755" s="130">
        <v>930.99</v>
      </c>
      <c r="E755" s="130">
        <v>27.703566040952637</v>
      </c>
      <c r="I755" s="12"/>
    </row>
    <row r="756" spans="1:9" x14ac:dyDescent="0.25">
      <c r="A756" s="10"/>
      <c r="C756" s="129">
        <v>140</v>
      </c>
      <c r="D756" s="130">
        <v>1085.55</v>
      </c>
      <c r="E756" s="130">
        <v>27.760430880952072</v>
      </c>
      <c r="I756" s="12"/>
    </row>
    <row r="757" spans="1:9" x14ac:dyDescent="0.25">
      <c r="A757" s="10"/>
      <c r="C757" s="129">
        <v>141</v>
      </c>
      <c r="D757" s="130">
        <v>1148.6400000000001</v>
      </c>
      <c r="E757" s="130">
        <v>27.397830610953179</v>
      </c>
      <c r="I757" s="12"/>
    </row>
    <row r="758" spans="1:9" x14ac:dyDescent="0.25">
      <c r="A758" s="10"/>
      <c r="C758" s="129">
        <v>142</v>
      </c>
      <c r="D758" s="130">
        <v>1105.0899999999999</v>
      </c>
      <c r="E758" s="130">
        <v>24.286461400951794</v>
      </c>
      <c r="I758" s="12"/>
    </row>
    <row r="759" spans="1:9" x14ac:dyDescent="0.25">
      <c r="A759" s="10"/>
      <c r="C759" s="129">
        <v>143</v>
      </c>
      <c r="D759" s="130">
        <v>988.85</v>
      </c>
      <c r="E759" s="130">
        <v>20.591476110952726</v>
      </c>
      <c r="I759" s="12"/>
    </row>
    <row r="760" spans="1:9" x14ac:dyDescent="0.25">
      <c r="A760" s="10"/>
      <c r="C760" s="129">
        <v>144</v>
      </c>
      <c r="D760" s="130">
        <v>851</v>
      </c>
      <c r="E760" s="130">
        <v>16.371769840951629</v>
      </c>
      <c r="I760" s="12"/>
    </row>
    <row r="761" spans="1:9" x14ac:dyDescent="0.25">
      <c r="A761" s="10"/>
      <c r="C761" s="129">
        <v>145</v>
      </c>
      <c r="D761" s="130">
        <v>690.92</v>
      </c>
      <c r="E761" s="130">
        <v>37.238352780952482</v>
      </c>
      <c r="I761" s="12"/>
    </row>
    <row r="762" spans="1:9" x14ac:dyDescent="0.25">
      <c r="A762" s="10"/>
      <c r="C762" s="129">
        <v>146</v>
      </c>
      <c r="D762" s="130">
        <v>603.22</v>
      </c>
      <c r="E762" s="130">
        <v>34.086269240952333</v>
      </c>
      <c r="I762" s="12"/>
    </row>
    <row r="763" spans="1:9" x14ac:dyDescent="0.25">
      <c r="A763" s="10"/>
      <c r="C763" s="129">
        <v>147</v>
      </c>
      <c r="D763" s="130">
        <v>560.61</v>
      </c>
      <c r="E763" s="130">
        <v>33.08418616095264</v>
      </c>
      <c r="I763" s="12"/>
    </row>
    <row r="764" spans="1:9" x14ac:dyDescent="0.25">
      <c r="A764" s="10"/>
      <c r="C764" s="129">
        <v>148</v>
      </c>
      <c r="D764" s="130">
        <v>547.02</v>
      </c>
      <c r="E764" s="130">
        <v>28.588318160952667</v>
      </c>
      <c r="I764" s="12"/>
    </row>
    <row r="765" spans="1:9" x14ac:dyDescent="0.25">
      <c r="A765" s="10"/>
      <c r="C765" s="129">
        <v>149</v>
      </c>
      <c r="D765" s="130">
        <v>551.13</v>
      </c>
      <c r="E765" s="130">
        <v>24.134451870952034</v>
      </c>
      <c r="I765" s="12"/>
    </row>
    <row r="766" spans="1:9" x14ac:dyDescent="0.25">
      <c r="A766" s="10"/>
      <c r="C766" s="129">
        <v>150</v>
      </c>
      <c r="D766" s="130">
        <v>612.87</v>
      </c>
      <c r="E766" s="130">
        <v>18.54803208095268</v>
      </c>
      <c r="I766" s="12"/>
    </row>
    <row r="767" spans="1:9" x14ac:dyDescent="0.25">
      <c r="A767" s="10"/>
      <c r="C767" s="129">
        <v>151</v>
      </c>
      <c r="D767" s="130">
        <v>739.49</v>
      </c>
      <c r="E767" s="130">
        <v>27.21238187095264</v>
      </c>
      <c r="I767" s="12"/>
    </row>
    <row r="768" spans="1:9" x14ac:dyDescent="0.25">
      <c r="A768" s="10"/>
      <c r="C768" s="129">
        <v>152</v>
      </c>
      <c r="D768" s="130">
        <v>882.11</v>
      </c>
      <c r="E768" s="130">
        <v>32.443995620952137</v>
      </c>
      <c r="I768" s="12"/>
    </row>
    <row r="769" spans="1:9" x14ac:dyDescent="0.25">
      <c r="A769" s="10"/>
      <c r="C769" s="129">
        <v>153</v>
      </c>
      <c r="D769" s="130">
        <v>919.27</v>
      </c>
      <c r="E769" s="130">
        <v>29.748982140952648</v>
      </c>
      <c r="I769" s="12"/>
    </row>
    <row r="770" spans="1:9" x14ac:dyDescent="0.25">
      <c r="A770" s="10"/>
      <c r="C770" s="129">
        <v>154</v>
      </c>
      <c r="D770" s="130">
        <v>887.28</v>
      </c>
      <c r="E770" s="130">
        <v>32.10844421095203</v>
      </c>
      <c r="I770" s="12"/>
    </row>
    <row r="771" spans="1:9" x14ac:dyDescent="0.25">
      <c r="A771" s="10"/>
      <c r="C771" s="129">
        <v>155</v>
      </c>
      <c r="D771" s="130">
        <v>814.91</v>
      </c>
      <c r="E771" s="130">
        <v>33.199915720952049</v>
      </c>
      <c r="I771" s="12"/>
    </row>
    <row r="772" spans="1:9" x14ac:dyDescent="0.25">
      <c r="A772" s="10"/>
      <c r="C772" s="129">
        <v>156</v>
      </c>
      <c r="D772" s="130">
        <v>787.01</v>
      </c>
      <c r="E772" s="130">
        <v>32.721302500951651</v>
      </c>
      <c r="I772" s="12"/>
    </row>
    <row r="773" spans="1:9" x14ac:dyDescent="0.25">
      <c r="A773" s="10"/>
      <c r="C773" s="129">
        <v>157</v>
      </c>
      <c r="D773" s="130">
        <v>764.28</v>
      </c>
      <c r="E773" s="130">
        <v>25.394360310952607</v>
      </c>
      <c r="I773" s="12"/>
    </row>
    <row r="774" spans="1:9" x14ac:dyDescent="0.25">
      <c r="A774" s="10"/>
      <c r="C774" s="129">
        <v>158</v>
      </c>
      <c r="D774" s="130">
        <v>768.6</v>
      </c>
      <c r="E774" s="130">
        <v>20.168111540952395</v>
      </c>
      <c r="I774" s="12"/>
    </row>
    <row r="775" spans="1:9" x14ac:dyDescent="0.25">
      <c r="A775" s="10"/>
      <c r="C775" s="129">
        <v>159</v>
      </c>
      <c r="D775" s="130">
        <v>766.75</v>
      </c>
      <c r="E775" s="130">
        <v>24.227501040952575</v>
      </c>
      <c r="I775" s="12"/>
    </row>
    <row r="776" spans="1:9" x14ac:dyDescent="0.25">
      <c r="A776" s="10"/>
      <c r="C776" s="129">
        <v>160</v>
      </c>
      <c r="D776" s="130">
        <v>767.65</v>
      </c>
      <c r="E776" s="130">
        <v>27.838608390951777</v>
      </c>
      <c r="I776" s="12"/>
    </row>
    <row r="777" spans="1:9" x14ac:dyDescent="0.25">
      <c r="A777" s="10"/>
      <c r="C777" s="129">
        <v>161</v>
      </c>
      <c r="D777" s="130">
        <v>786.6</v>
      </c>
      <c r="E777" s="130">
        <v>23.222036640951728</v>
      </c>
      <c r="I777" s="12"/>
    </row>
    <row r="778" spans="1:9" x14ac:dyDescent="0.25">
      <c r="A778" s="10"/>
      <c r="C778" s="129">
        <v>162</v>
      </c>
      <c r="D778" s="130">
        <v>874.12</v>
      </c>
      <c r="E778" s="130">
        <v>28.998663420951971</v>
      </c>
      <c r="I778" s="12"/>
    </row>
    <row r="779" spans="1:9" x14ac:dyDescent="0.25">
      <c r="A779" s="10"/>
      <c r="C779" s="129">
        <v>163</v>
      </c>
      <c r="D779" s="130">
        <v>947</v>
      </c>
      <c r="E779" s="130">
        <v>33.98698376095308</v>
      </c>
      <c r="I779" s="12"/>
    </row>
    <row r="780" spans="1:9" x14ac:dyDescent="0.25">
      <c r="A780" s="10"/>
      <c r="C780" s="129">
        <v>164</v>
      </c>
      <c r="D780" s="130">
        <v>1030.08</v>
      </c>
      <c r="E780" s="130">
        <v>33.710306570952525</v>
      </c>
      <c r="I780" s="12"/>
    </row>
    <row r="781" spans="1:9" x14ac:dyDescent="0.25">
      <c r="A781" s="10"/>
      <c r="C781" s="129">
        <v>165</v>
      </c>
      <c r="D781" s="130">
        <v>1125.05</v>
      </c>
      <c r="E781" s="130">
        <v>30.604874370952302</v>
      </c>
      <c r="I781" s="12"/>
    </row>
    <row r="782" spans="1:9" x14ac:dyDescent="0.25">
      <c r="A782" s="10"/>
      <c r="C782" s="129">
        <v>166</v>
      </c>
      <c r="D782" s="130">
        <v>1056.4100000000001</v>
      </c>
      <c r="E782" s="130">
        <v>26.910607180951956</v>
      </c>
      <c r="I782" s="12"/>
    </row>
    <row r="783" spans="1:9" x14ac:dyDescent="0.25">
      <c r="A783" s="10"/>
      <c r="C783" s="129">
        <v>167</v>
      </c>
      <c r="D783" s="130">
        <v>927.62</v>
      </c>
      <c r="E783" s="130">
        <v>20.87959380095208</v>
      </c>
      <c r="I783" s="12"/>
    </row>
    <row r="784" spans="1:9" x14ac:dyDescent="0.25">
      <c r="A784" s="10"/>
      <c r="C784" s="131">
        <v>168</v>
      </c>
      <c r="D784" s="130">
        <v>781.81</v>
      </c>
      <c r="E784" s="130">
        <v>17.633626130952734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2" t="s">
        <v>224</v>
      </c>
      <c r="B814" s="5" t="s">
        <v>225</v>
      </c>
      <c r="C814" s="122"/>
      <c r="D814" s="122"/>
      <c r="E814" s="122"/>
      <c r="F814" s="122"/>
      <c r="G814" s="122"/>
      <c r="H814" s="122"/>
      <c r="I814" s="123"/>
    </row>
    <row r="815" spans="1:9" ht="15.75" x14ac:dyDescent="0.25">
      <c r="A815" s="133"/>
      <c r="B815" s="126"/>
      <c r="C815" s="126"/>
      <c r="D815" s="126"/>
      <c r="E815" s="126"/>
      <c r="F815" s="126"/>
      <c r="G815" s="126"/>
      <c r="H815" s="126"/>
      <c r="I815" s="127"/>
    </row>
    <row r="816" spans="1:9" ht="15.75" x14ac:dyDescent="0.25">
      <c r="A816" s="133"/>
      <c r="C816" s="134" t="s">
        <v>226</v>
      </c>
      <c r="D816" s="135" t="s">
        <v>227</v>
      </c>
      <c r="E816" s="136" t="s">
        <v>228</v>
      </c>
      <c r="F816" s="126"/>
      <c r="G816" s="126"/>
      <c r="H816" s="126"/>
      <c r="I816" s="127"/>
    </row>
    <row r="817" spans="1:9" ht="15.75" x14ac:dyDescent="0.25">
      <c r="A817" s="133"/>
      <c r="C817" s="80" t="s">
        <v>229</v>
      </c>
      <c r="D817" s="137">
        <v>22000</v>
      </c>
      <c r="E817" s="138">
        <v>30000</v>
      </c>
      <c r="F817" s="126"/>
      <c r="G817" s="126"/>
      <c r="H817" s="126"/>
      <c r="I817" s="127"/>
    </row>
    <row r="818" spans="1:9" ht="15.75" x14ac:dyDescent="0.25">
      <c r="A818" s="133"/>
      <c r="C818" s="80" t="s">
        <v>230</v>
      </c>
      <c r="D818" s="137">
        <v>21000</v>
      </c>
      <c r="E818" s="138">
        <v>25000</v>
      </c>
      <c r="F818" s="126"/>
      <c r="G818" s="126"/>
      <c r="H818" s="126"/>
      <c r="I818" s="127"/>
    </row>
    <row r="819" spans="1:9" ht="15.75" x14ac:dyDescent="0.25">
      <c r="A819" s="133"/>
      <c r="C819" s="80" t="s">
        <v>231</v>
      </c>
      <c r="D819" s="137">
        <v>20000</v>
      </c>
      <c r="E819" s="138">
        <v>22000</v>
      </c>
      <c r="F819" s="126"/>
      <c r="G819" s="126"/>
      <c r="H819" s="126"/>
      <c r="I819" s="127"/>
    </row>
    <row r="820" spans="1:9" ht="15.75" x14ac:dyDescent="0.25">
      <c r="A820" s="133"/>
      <c r="C820" s="80" t="s">
        <v>232</v>
      </c>
      <c r="D820" s="137">
        <v>19000</v>
      </c>
      <c r="E820" s="138">
        <v>20000</v>
      </c>
      <c r="F820" s="126"/>
      <c r="G820" s="126"/>
      <c r="H820" s="126"/>
      <c r="I820" s="127"/>
    </row>
    <row r="821" spans="1:9" ht="15.75" x14ac:dyDescent="0.25">
      <c r="A821" s="133"/>
      <c r="C821" s="80" t="s">
        <v>233</v>
      </c>
      <c r="D821" s="137">
        <v>19000</v>
      </c>
      <c r="E821" s="138">
        <v>20000</v>
      </c>
      <c r="F821" s="126"/>
      <c r="G821" s="126"/>
      <c r="H821" s="126"/>
      <c r="I821" s="127"/>
    </row>
    <row r="822" spans="1:9" ht="15.75" x14ac:dyDescent="0.25">
      <c r="A822" s="133"/>
      <c r="C822" s="80" t="s">
        <v>234</v>
      </c>
      <c r="D822" s="137">
        <v>19000</v>
      </c>
      <c r="E822" s="138">
        <v>20000</v>
      </c>
      <c r="F822" s="126"/>
      <c r="G822" s="126"/>
      <c r="H822" s="126"/>
      <c r="I822" s="127"/>
    </row>
    <row r="823" spans="1:9" ht="15.75" x14ac:dyDescent="0.25">
      <c r="A823" s="133"/>
      <c r="C823" s="80" t="s">
        <v>235</v>
      </c>
      <c r="D823" s="137">
        <v>20000</v>
      </c>
      <c r="E823" s="138">
        <v>22000</v>
      </c>
      <c r="F823" s="126"/>
      <c r="G823" s="126"/>
      <c r="H823" s="126"/>
      <c r="I823" s="127"/>
    </row>
    <row r="824" spans="1:9" ht="15.75" x14ac:dyDescent="0.25">
      <c r="A824" s="133"/>
      <c r="C824" s="80" t="s">
        <v>236</v>
      </c>
      <c r="D824" s="137">
        <v>20000</v>
      </c>
      <c r="E824" s="138">
        <v>22000</v>
      </c>
      <c r="F824" s="126"/>
      <c r="G824" s="126"/>
      <c r="H824" s="126"/>
      <c r="I824" s="127"/>
    </row>
    <row r="825" spans="1:9" ht="15.75" x14ac:dyDescent="0.25">
      <c r="A825" s="133"/>
      <c r="C825" s="80" t="s">
        <v>237</v>
      </c>
      <c r="D825" s="137">
        <v>19000</v>
      </c>
      <c r="E825" s="138">
        <v>20000</v>
      </c>
      <c r="F825" s="126"/>
      <c r="G825" s="126"/>
      <c r="H825" s="126"/>
      <c r="I825" s="127"/>
    </row>
    <row r="826" spans="1:9" ht="15.75" x14ac:dyDescent="0.25">
      <c r="A826" s="133"/>
      <c r="C826" s="80" t="s">
        <v>238</v>
      </c>
      <c r="D826" s="137">
        <v>20000</v>
      </c>
      <c r="E826" s="138">
        <v>21000</v>
      </c>
      <c r="F826" s="126"/>
      <c r="G826" s="126"/>
      <c r="H826" s="126"/>
      <c r="I826" s="127"/>
    </row>
    <row r="827" spans="1:9" ht="15.75" x14ac:dyDescent="0.25">
      <c r="A827" s="133"/>
      <c r="C827" s="80" t="s">
        <v>239</v>
      </c>
      <c r="D827" s="137">
        <v>21000</v>
      </c>
      <c r="E827" s="138">
        <v>22000</v>
      </c>
      <c r="F827" s="126"/>
      <c r="G827" s="126"/>
      <c r="H827" s="126"/>
      <c r="I827" s="127"/>
    </row>
    <row r="828" spans="1:9" ht="15.75" x14ac:dyDescent="0.25">
      <c r="A828" s="133"/>
      <c r="C828" s="139" t="s">
        <v>240</v>
      </c>
      <c r="D828" s="140">
        <v>22000</v>
      </c>
      <c r="E828" s="141">
        <v>24000</v>
      </c>
      <c r="F828" s="126"/>
      <c r="G828" s="126"/>
      <c r="H828" s="126"/>
      <c r="I828" s="127"/>
    </row>
    <row r="829" spans="1:9" ht="15.75" x14ac:dyDescent="0.25">
      <c r="A829" s="133"/>
      <c r="C829" s="126"/>
      <c r="D829" s="142"/>
      <c r="E829" s="142"/>
      <c r="F829" s="126"/>
      <c r="G829" s="126"/>
      <c r="H829" s="126"/>
      <c r="I829" s="127"/>
    </row>
    <row r="830" spans="1:9" ht="15.75" x14ac:dyDescent="0.25">
      <c r="A830" s="133"/>
      <c r="C830" s="126"/>
      <c r="D830" s="142"/>
      <c r="E830" s="142"/>
      <c r="F830" s="126"/>
      <c r="G830" s="126"/>
      <c r="H830" s="126"/>
      <c r="I830" s="127"/>
    </row>
    <row r="831" spans="1:9" ht="15.75" x14ac:dyDescent="0.25">
      <c r="A831" s="133"/>
      <c r="C831" s="126"/>
      <c r="D831" s="142"/>
      <c r="E831" s="142"/>
      <c r="F831" s="126"/>
      <c r="G831" s="126"/>
      <c r="H831" s="126"/>
      <c r="I831" s="127"/>
    </row>
    <row r="832" spans="1:9" ht="15.75" x14ac:dyDescent="0.25">
      <c r="A832" s="133"/>
      <c r="C832" s="126"/>
      <c r="D832" s="142"/>
      <c r="E832" s="142"/>
      <c r="F832" s="126"/>
      <c r="G832" s="126"/>
      <c r="H832" s="126"/>
      <c r="I832" s="127"/>
    </row>
    <row r="833" spans="1:9" ht="15.75" x14ac:dyDescent="0.25">
      <c r="A833" s="133"/>
      <c r="C833" s="126"/>
      <c r="D833" s="142"/>
      <c r="E833" s="142"/>
      <c r="F833" s="126"/>
      <c r="G833" s="126"/>
      <c r="H833" s="126"/>
      <c r="I833" s="127"/>
    </row>
    <row r="834" spans="1:9" ht="15.75" x14ac:dyDescent="0.25">
      <c r="A834" s="133"/>
      <c r="C834" s="126"/>
      <c r="D834" s="142"/>
      <c r="E834" s="142"/>
      <c r="F834" s="126"/>
      <c r="G834" s="126"/>
      <c r="H834" s="126"/>
      <c r="I834" s="127"/>
    </row>
    <row r="835" spans="1:9" ht="15.75" x14ac:dyDescent="0.25">
      <c r="A835" s="133"/>
      <c r="C835" s="126"/>
      <c r="D835" s="142"/>
      <c r="E835" s="142"/>
      <c r="F835" s="126"/>
      <c r="G835" s="126"/>
      <c r="H835" s="126"/>
      <c r="I835" s="127"/>
    </row>
    <row r="836" spans="1:9" ht="15.75" x14ac:dyDescent="0.25">
      <c r="A836" s="133"/>
      <c r="C836" s="126"/>
      <c r="D836" s="142"/>
      <c r="E836" s="142"/>
      <c r="F836" s="126"/>
      <c r="G836" s="126"/>
      <c r="H836" s="126"/>
      <c r="I836" s="127"/>
    </row>
    <row r="837" spans="1:9" ht="15.75" x14ac:dyDescent="0.25">
      <c r="A837" s="133"/>
      <c r="C837" s="126"/>
      <c r="D837" s="142"/>
      <c r="E837" s="142"/>
      <c r="F837" s="126"/>
      <c r="G837" s="126"/>
      <c r="H837" s="126"/>
      <c r="I837" s="127"/>
    </row>
    <row r="838" spans="1:9" ht="15.75" x14ac:dyDescent="0.25">
      <c r="A838" s="133"/>
      <c r="C838" s="126"/>
      <c r="D838" s="142"/>
      <c r="E838" s="142"/>
      <c r="F838" s="126"/>
      <c r="G838" s="126"/>
      <c r="H838" s="126"/>
      <c r="I838" s="127"/>
    </row>
    <row r="839" spans="1:9" ht="15.75" x14ac:dyDescent="0.25">
      <c r="A839" s="133"/>
      <c r="C839" s="126"/>
      <c r="D839" s="142"/>
      <c r="E839" s="142"/>
      <c r="F839" s="126"/>
      <c r="G839" s="126"/>
      <c r="H839" s="126"/>
      <c r="I839" s="127"/>
    </row>
    <row r="840" spans="1:9" ht="15.75" x14ac:dyDescent="0.25">
      <c r="A840" s="133"/>
      <c r="C840" s="126"/>
      <c r="D840" s="142"/>
      <c r="E840" s="142"/>
      <c r="F840" s="126"/>
      <c r="G840" s="126"/>
      <c r="H840" s="126"/>
      <c r="I840" s="127"/>
    </row>
    <row r="841" spans="1:9" ht="15.75" x14ac:dyDescent="0.25">
      <c r="A841" s="133"/>
      <c r="C841" s="126"/>
      <c r="D841" s="142"/>
      <c r="E841" s="142"/>
      <c r="F841" s="126"/>
      <c r="G841" s="126"/>
      <c r="H841" s="126"/>
      <c r="I841" s="127"/>
    </row>
    <row r="842" spans="1:9" ht="15.75" x14ac:dyDescent="0.25">
      <c r="A842" s="133"/>
      <c r="C842" s="126"/>
      <c r="D842" s="142"/>
      <c r="E842" s="142"/>
      <c r="F842" s="126"/>
      <c r="G842" s="126"/>
      <c r="H842" s="126"/>
      <c r="I842" s="127"/>
    </row>
    <row r="843" spans="1:9" ht="15.75" x14ac:dyDescent="0.25">
      <c r="A843" s="133"/>
      <c r="C843" s="126"/>
      <c r="D843" s="142"/>
      <c r="E843" s="142"/>
      <c r="F843" s="126"/>
      <c r="G843" s="126"/>
      <c r="H843" s="126"/>
      <c r="I843" s="127"/>
    </row>
    <row r="844" spans="1:9" ht="15.75" x14ac:dyDescent="0.25">
      <c r="A844" s="133"/>
      <c r="C844" s="126"/>
      <c r="D844" s="142"/>
      <c r="E844" s="142"/>
      <c r="F844" s="126"/>
      <c r="G844" s="126"/>
      <c r="H844" s="126"/>
      <c r="I844" s="127"/>
    </row>
    <row r="845" spans="1:9" ht="15.75" x14ac:dyDescent="0.25">
      <c r="A845" s="133"/>
      <c r="C845" s="126"/>
      <c r="D845" s="142"/>
      <c r="E845" s="142"/>
      <c r="F845" s="126"/>
      <c r="G845" s="126"/>
      <c r="H845" s="126"/>
      <c r="I845" s="127"/>
    </row>
    <row r="846" spans="1:9" ht="15.75" x14ac:dyDescent="0.25">
      <c r="A846" s="133"/>
      <c r="C846" s="126"/>
      <c r="D846" s="142"/>
      <c r="E846" s="142"/>
      <c r="F846" s="126"/>
      <c r="G846" s="126"/>
      <c r="H846" s="126"/>
      <c r="I846" s="127"/>
    </row>
    <row r="847" spans="1:9" ht="15.75" x14ac:dyDescent="0.25">
      <c r="A847" s="133"/>
      <c r="C847" s="126"/>
      <c r="D847" s="142"/>
      <c r="E847" s="142"/>
      <c r="F847" s="126"/>
      <c r="G847" s="126"/>
      <c r="H847" s="126"/>
      <c r="I847" s="127"/>
    </row>
    <row r="848" spans="1:9" ht="15.75" x14ac:dyDescent="0.25">
      <c r="A848" s="133"/>
      <c r="C848" s="126"/>
      <c r="D848" s="142"/>
      <c r="E848" s="142"/>
      <c r="F848" s="126"/>
      <c r="G848" s="126"/>
      <c r="H848" s="126"/>
      <c r="I848" s="127"/>
    </row>
    <row r="849" spans="1:9" ht="15.75" x14ac:dyDescent="0.25">
      <c r="A849" s="133"/>
      <c r="C849" s="126"/>
      <c r="D849" s="142"/>
      <c r="E849" s="142"/>
      <c r="F849" s="126"/>
      <c r="G849" s="126"/>
      <c r="H849" s="126"/>
      <c r="I849" s="127"/>
    </row>
    <row r="850" spans="1:9" ht="15.75" x14ac:dyDescent="0.25">
      <c r="A850" s="133"/>
      <c r="C850" s="126"/>
      <c r="D850" s="142"/>
      <c r="E850" s="142"/>
      <c r="F850" s="126"/>
      <c r="G850" s="126"/>
      <c r="H850" s="126"/>
      <c r="I850" s="127"/>
    </row>
    <row r="851" spans="1:9" ht="15.75" x14ac:dyDescent="0.25">
      <c r="A851" s="133"/>
      <c r="C851" s="126"/>
      <c r="D851" s="142"/>
      <c r="E851" s="142"/>
      <c r="F851" s="126"/>
      <c r="G851" s="126"/>
      <c r="H851" s="126"/>
      <c r="I851" s="127"/>
    </row>
    <row r="852" spans="1:9" ht="15.75" x14ac:dyDescent="0.25">
      <c r="A852" s="133"/>
      <c r="C852" s="126"/>
      <c r="D852" s="142"/>
      <c r="E852" s="142"/>
      <c r="F852" s="126"/>
      <c r="G852" s="126"/>
      <c r="H852" s="126"/>
      <c r="I852" s="127"/>
    </row>
    <row r="853" spans="1:9" ht="15.75" x14ac:dyDescent="0.25">
      <c r="A853" s="133"/>
      <c r="C853" s="126"/>
      <c r="D853" s="142"/>
      <c r="E853" s="142"/>
      <c r="F853" s="126"/>
      <c r="G853" s="126"/>
      <c r="H853" s="126"/>
      <c r="I853" s="127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2" t="s">
        <v>241</v>
      </c>
      <c r="B855" s="5" t="s">
        <v>242</v>
      </c>
      <c r="C855" s="122"/>
      <c r="D855" s="122"/>
      <c r="E855" s="122"/>
      <c r="F855" s="122"/>
      <c r="G855" s="122"/>
      <c r="H855" s="122"/>
      <c r="I855" s="123"/>
    </row>
    <row r="856" spans="1:9" ht="15.75" x14ac:dyDescent="0.25">
      <c r="A856" s="133"/>
      <c r="B856" s="126"/>
      <c r="C856" s="126"/>
      <c r="D856" s="126"/>
      <c r="E856" s="126"/>
      <c r="F856" s="126"/>
      <c r="G856" s="126"/>
      <c r="H856" s="126"/>
      <c r="I856" s="127"/>
    </row>
    <row r="857" spans="1:9" x14ac:dyDescent="0.25">
      <c r="A857" s="18" t="s">
        <v>10</v>
      </c>
      <c r="B857" s="19" t="s">
        <v>423</v>
      </c>
      <c r="C857" s="19" t="s">
        <v>424</v>
      </c>
      <c r="D857" s="19" t="s">
        <v>425</v>
      </c>
      <c r="E857" s="19" t="s">
        <v>426</v>
      </c>
      <c r="F857" s="19" t="s">
        <v>427</v>
      </c>
      <c r="G857" s="19" t="s">
        <v>428</v>
      </c>
      <c r="H857" s="19" t="s">
        <v>429</v>
      </c>
      <c r="I857" s="127"/>
    </row>
    <row r="858" spans="1:9" x14ac:dyDescent="0.25">
      <c r="A858" s="20" t="s">
        <v>11</v>
      </c>
      <c r="B858" s="160">
        <v>15.110956291130492</v>
      </c>
      <c r="C858" s="160">
        <v>10.951040511130714</v>
      </c>
      <c r="D858" s="160">
        <v>12.513768760952416</v>
      </c>
      <c r="E858" s="160">
        <v>16.061618650953051</v>
      </c>
      <c r="F858" s="160">
        <v>13.822596700953</v>
      </c>
      <c r="G858" s="160">
        <v>12.853067970952338</v>
      </c>
      <c r="H858" s="160">
        <v>17.633626130952734</v>
      </c>
      <c r="I858" s="127"/>
    </row>
    <row r="859" spans="1:9" x14ac:dyDescent="0.25">
      <c r="A859" s="20" t="s">
        <v>12</v>
      </c>
      <c r="B859" s="160">
        <v>31.61057826113165</v>
      </c>
      <c r="C859" s="160">
        <v>30.315685181130902</v>
      </c>
      <c r="D859" s="160">
        <v>29.243977200952941</v>
      </c>
      <c r="E859" s="160">
        <v>30.878384760953168</v>
      </c>
      <c r="F859" s="160">
        <v>30.69340371095268</v>
      </c>
      <c r="G859" s="160">
        <v>27.760430880952072</v>
      </c>
      <c r="H859" s="160">
        <v>37.238352780952482</v>
      </c>
      <c r="I859" s="127"/>
    </row>
    <row r="860" spans="1:9" x14ac:dyDescent="0.25">
      <c r="A860" s="143"/>
      <c r="B860" s="21"/>
      <c r="C860" s="21"/>
      <c r="D860" s="21"/>
      <c r="E860" s="21"/>
      <c r="F860" s="21"/>
      <c r="G860" s="21"/>
      <c r="H860" s="21"/>
      <c r="I860" s="127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7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7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7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7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7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7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7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7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7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7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7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7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7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7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7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7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7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7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7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7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7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2" t="s">
        <v>243</v>
      </c>
      <c r="B883" s="5" t="s">
        <v>244</v>
      </c>
      <c r="C883" s="122"/>
      <c r="D883" s="122"/>
      <c r="E883" s="122"/>
      <c r="F883" s="122"/>
      <c r="G883" s="122"/>
      <c r="H883" s="122"/>
      <c r="I883" s="123"/>
    </row>
    <row r="884" spans="1:9" ht="15.75" x14ac:dyDescent="0.25">
      <c r="A884" s="133"/>
      <c r="B884" s="126"/>
      <c r="C884" s="126"/>
      <c r="D884" s="126"/>
      <c r="E884" s="126"/>
      <c r="F884" s="126"/>
      <c r="G884" s="126"/>
      <c r="H884" s="126"/>
      <c r="I884" s="127"/>
    </row>
    <row r="885" spans="1:9" ht="15.75" x14ac:dyDescent="0.25">
      <c r="A885" s="10"/>
      <c r="C885" s="144" t="s">
        <v>245</v>
      </c>
      <c r="D885" s="135" t="s">
        <v>246</v>
      </c>
      <c r="E885" s="135" t="s">
        <v>22</v>
      </c>
      <c r="F885" s="136" t="s">
        <v>33</v>
      </c>
      <c r="G885" s="126"/>
      <c r="H885" s="126"/>
      <c r="I885" s="127"/>
    </row>
    <row r="886" spans="1:9" ht="15.75" x14ac:dyDescent="0.25">
      <c r="A886" s="10"/>
      <c r="C886" s="145">
        <v>1</v>
      </c>
      <c r="D886" s="146"/>
      <c r="E886" s="146"/>
      <c r="F886" s="147"/>
      <c r="G886" s="126"/>
      <c r="H886" s="126"/>
      <c r="I886" s="127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2" t="s">
        <v>247</v>
      </c>
      <c r="B888" s="5" t="s">
        <v>248</v>
      </c>
      <c r="C888" s="122"/>
      <c r="D888" s="122"/>
      <c r="E888" s="122"/>
      <c r="F888" s="122"/>
      <c r="G888" s="122"/>
      <c r="H888" s="122"/>
      <c r="I888" s="123"/>
    </row>
    <row r="889" spans="1:9" x14ac:dyDescent="0.25">
      <c r="A889" s="10"/>
      <c r="I889" s="12"/>
    </row>
    <row r="890" spans="1:9" ht="15.75" x14ac:dyDescent="0.25">
      <c r="A890" s="10"/>
      <c r="C890" s="144" t="s">
        <v>245</v>
      </c>
      <c r="D890" s="135" t="s">
        <v>246</v>
      </c>
      <c r="E890" s="135" t="s">
        <v>22</v>
      </c>
      <c r="F890" s="136" t="s">
        <v>33</v>
      </c>
      <c r="I890" s="12"/>
    </row>
    <row r="891" spans="1:9" ht="15.75" x14ac:dyDescent="0.25">
      <c r="A891" s="10"/>
      <c r="C891" s="145">
        <v>1</v>
      </c>
      <c r="D891" s="146"/>
      <c r="E891" s="146"/>
      <c r="F891" s="147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48" t="s">
        <v>249</v>
      </c>
      <c r="B893" s="149"/>
      <c r="C893" s="149"/>
      <c r="D893" s="149"/>
      <c r="E893" s="149"/>
      <c r="F893" s="149"/>
      <c r="G893" s="149"/>
      <c r="I893" s="34"/>
    </row>
    <row r="894" spans="1:9" ht="16.5" customHeight="1" thickBot="1" x14ac:dyDescent="0.3">
      <c r="A894" s="150" t="s">
        <v>250</v>
      </c>
      <c r="B894" s="151"/>
      <c r="C894" s="151"/>
      <c r="D894" s="151"/>
      <c r="E894" s="151"/>
      <c r="F894" s="151"/>
      <c r="G894" s="151"/>
      <c r="H894" s="26"/>
      <c r="I894" s="152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10">
    <mergeCell ref="O216:P216"/>
    <mergeCell ref="Q216:R216"/>
    <mergeCell ref="A612:I612"/>
    <mergeCell ref="B1:I1"/>
    <mergeCell ref="B2:I2"/>
    <mergeCell ref="A3:I3"/>
    <mergeCell ref="C158:F158"/>
    <mergeCell ref="D451:E451"/>
    <mergeCell ref="A557:I557"/>
    <mergeCell ref="C70:E7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G27" sqref="G2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43" t="s">
        <v>197</v>
      </c>
      <c r="B1" s="234" t="s">
        <v>251</v>
      </c>
      <c r="C1" s="235"/>
      <c r="D1" s="235"/>
      <c r="E1" s="235"/>
      <c r="F1" s="235"/>
      <c r="G1" s="235"/>
      <c r="H1" s="235"/>
      <c r="I1" s="236"/>
    </row>
    <row r="2" spans="1:10" ht="30" customHeight="1" thickBot="1" x14ac:dyDescent="0.3">
      <c r="A2" s="244"/>
      <c r="B2" s="237">
        <v>46122</v>
      </c>
      <c r="C2" s="238"/>
      <c r="D2" s="238"/>
      <c r="E2" s="238"/>
      <c r="F2" s="238"/>
      <c r="G2" s="238"/>
      <c r="H2" s="238"/>
      <c r="I2" s="239"/>
    </row>
    <row r="3" spans="1:10" ht="21" customHeight="1" thickBot="1" x14ac:dyDescent="0.3">
      <c r="A3" s="240" t="s">
        <v>252</v>
      </c>
      <c r="B3" s="241"/>
      <c r="C3" s="241"/>
      <c r="D3" s="241"/>
      <c r="E3" s="241"/>
      <c r="F3" s="241"/>
      <c r="G3" s="241"/>
      <c r="H3" s="241"/>
      <c r="I3" s="242"/>
    </row>
    <row r="4" spans="1:10" ht="15.75" thickBot="1" x14ac:dyDescent="0.3">
      <c r="A4" s="4" t="s">
        <v>253</v>
      </c>
      <c r="B4" s="216" t="s">
        <v>254</v>
      </c>
      <c r="C4" s="217"/>
      <c r="D4" s="217"/>
      <c r="E4" s="217"/>
      <c r="F4" s="217"/>
      <c r="G4" s="218"/>
      <c r="H4" s="230" t="s">
        <v>4</v>
      </c>
      <c r="I4" s="231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6" t="s">
        <v>256</v>
      </c>
      <c r="C6" s="217"/>
      <c r="D6" s="217"/>
      <c r="E6" s="217"/>
      <c r="F6" s="217"/>
      <c r="G6" s="218"/>
      <c r="H6" s="13">
        <v>18597.830000000002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6" t="s">
        <v>258</v>
      </c>
      <c r="C8" s="217"/>
      <c r="D8" s="217"/>
      <c r="E8" s="217"/>
      <c r="F8" s="217"/>
      <c r="G8" s="217"/>
      <c r="H8" s="21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423</v>
      </c>
      <c r="C10" s="19" t="s">
        <v>424</v>
      </c>
      <c r="D10" s="19" t="s">
        <v>425</v>
      </c>
      <c r="E10" s="19" t="s">
        <v>426</v>
      </c>
      <c r="F10" s="19" t="s">
        <v>427</v>
      </c>
      <c r="G10" s="19" t="s">
        <v>428</v>
      </c>
      <c r="H10" s="19" t="s">
        <v>429</v>
      </c>
      <c r="I10" s="12"/>
    </row>
    <row r="11" spans="1:10" x14ac:dyDescent="0.25">
      <c r="A11" s="153" t="s">
        <v>11</v>
      </c>
      <c r="B11" s="205">
        <v>575</v>
      </c>
      <c r="C11" s="205">
        <v>574</v>
      </c>
      <c r="D11" s="205">
        <v>571</v>
      </c>
      <c r="E11" s="205">
        <v>590</v>
      </c>
      <c r="F11" s="205">
        <v>579</v>
      </c>
      <c r="G11" s="205">
        <v>580</v>
      </c>
      <c r="H11" s="205">
        <v>553</v>
      </c>
      <c r="I11" s="12"/>
    </row>
    <row r="12" spans="1:10" x14ac:dyDescent="0.25">
      <c r="A12" s="153" t="s">
        <v>12</v>
      </c>
      <c r="B12" s="205">
        <v>1345</v>
      </c>
      <c r="C12" s="205">
        <v>1369</v>
      </c>
      <c r="D12" s="205">
        <v>1357</v>
      </c>
      <c r="E12" s="205">
        <v>1376</v>
      </c>
      <c r="F12" s="205">
        <v>1268</v>
      </c>
      <c r="G12" s="205">
        <v>1196</v>
      </c>
      <c r="H12" s="205">
        <v>1114</v>
      </c>
      <c r="I12" s="12"/>
    </row>
    <row r="13" spans="1:10" x14ac:dyDescent="0.25">
      <c r="A13" s="154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6" t="s">
        <v>261</v>
      </c>
      <c r="C15" s="217"/>
      <c r="D15" s="217"/>
      <c r="E15" s="217"/>
      <c r="F15" s="217"/>
      <c r="G15" s="218"/>
      <c r="H15" s="230" t="s">
        <v>7</v>
      </c>
      <c r="I15" s="231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6" t="s">
        <v>261</v>
      </c>
      <c r="C22" s="217"/>
      <c r="D22" s="217"/>
      <c r="E22" s="217"/>
      <c r="F22" s="217"/>
      <c r="G22" s="218"/>
      <c r="H22" s="230" t="s">
        <v>7</v>
      </c>
      <c r="I22" s="231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45">
        <v>2026</v>
      </c>
      <c r="D24" s="246"/>
      <c r="E24" s="247"/>
      <c r="F24" s="155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0">
        <v>537</v>
      </c>
      <c r="E26" s="130">
        <v>1377</v>
      </c>
      <c r="G26" s="11"/>
      <c r="I26" s="34"/>
    </row>
    <row r="27" spans="1:9" x14ac:dyDescent="0.25">
      <c r="A27" s="10"/>
      <c r="C27" s="28">
        <v>2</v>
      </c>
      <c r="D27" s="130">
        <v>521</v>
      </c>
      <c r="E27" s="130">
        <v>1460</v>
      </c>
      <c r="G27" s="11"/>
      <c r="I27" s="34"/>
    </row>
    <row r="28" spans="1:9" x14ac:dyDescent="0.25">
      <c r="A28" s="10"/>
      <c r="C28" s="28">
        <v>3</v>
      </c>
      <c r="D28" s="130">
        <v>539</v>
      </c>
      <c r="E28" s="130">
        <v>1543</v>
      </c>
      <c r="G28" s="11"/>
      <c r="I28" s="34"/>
    </row>
    <row r="29" spans="1:9" x14ac:dyDescent="0.25">
      <c r="A29" s="10"/>
      <c r="C29" s="28">
        <v>4</v>
      </c>
      <c r="D29" s="130">
        <v>513</v>
      </c>
      <c r="E29" s="130">
        <v>1433</v>
      </c>
      <c r="G29" s="11"/>
      <c r="I29" s="34"/>
    </row>
    <row r="30" spans="1:9" x14ac:dyDescent="0.25">
      <c r="A30" s="10"/>
      <c r="C30" s="28">
        <v>5</v>
      </c>
      <c r="D30" s="130">
        <v>500</v>
      </c>
      <c r="E30" s="130">
        <v>1312</v>
      </c>
      <c r="G30" s="11"/>
      <c r="I30" s="34"/>
    </row>
    <row r="31" spans="1:9" x14ac:dyDescent="0.25">
      <c r="A31" s="10"/>
      <c r="C31" s="28">
        <v>6</v>
      </c>
      <c r="D31" s="130">
        <v>506</v>
      </c>
      <c r="E31" s="130">
        <v>1396</v>
      </c>
      <c r="G31" s="11"/>
      <c r="I31" s="34"/>
    </row>
    <row r="32" spans="1:9" x14ac:dyDescent="0.25">
      <c r="A32" s="10"/>
      <c r="C32" s="28">
        <v>7</v>
      </c>
      <c r="D32" s="130">
        <v>532</v>
      </c>
      <c r="E32" s="130">
        <v>1499</v>
      </c>
      <c r="G32" s="11"/>
      <c r="I32" s="34"/>
    </row>
    <row r="33" spans="1:9" x14ac:dyDescent="0.25">
      <c r="A33" s="10"/>
      <c r="C33" s="28">
        <v>8</v>
      </c>
      <c r="D33" s="130">
        <v>503</v>
      </c>
      <c r="E33" s="130">
        <v>1542</v>
      </c>
      <c r="G33" s="11"/>
      <c r="I33" s="34"/>
    </row>
    <row r="34" spans="1:9" x14ac:dyDescent="0.25">
      <c r="A34" s="10"/>
      <c r="C34" s="28">
        <v>9</v>
      </c>
      <c r="D34" s="130">
        <v>532</v>
      </c>
      <c r="E34" s="130">
        <v>1474</v>
      </c>
      <c r="G34" s="11"/>
      <c r="I34" s="34"/>
    </row>
    <row r="35" spans="1:9" x14ac:dyDescent="0.25">
      <c r="A35" s="10"/>
      <c r="C35" s="28">
        <v>10</v>
      </c>
      <c r="D35" s="130">
        <v>557</v>
      </c>
      <c r="E35" s="130">
        <v>1382</v>
      </c>
      <c r="G35" s="11"/>
      <c r="I35" s="34"/>
    </row>
    <row r="36" spans="1:9" x14ac:dyDescent="0.25">
      <c r="A36" s="10"/>
      <c r="C36" s="28">
        <v>11</v>
      </c>
      <c r="D36" s="130">
        <v>500</v>
      </c>
      <c r="E36" s="130">
        <v>1259</v>
      </c>
      <c r="G36" s="11"/>
      <c r="I36" s="34"/>
    </row>
    <row r="37" spans="1:9" x14ac:dyDescent="0.25">
      <c r="A37" s="10"/>
      <c r="C37" s="28">
        <v>12</v>
      </c>
      <c r="D37" s="130">
        <v>500</v>
      </c>
      <c r="E37" s="130">
        <v>1358</v>
      </c>
      <c r="G37" s="11"/>
      <c r="I37" s="34"/>
    </row>
    <row r="38" spans="1:9" ht="15.75" customHeight="1" x14ac:dyDescent="0.25">
      <c r="A38" s="10"/>
      <c r="C38" s="28">
        <v>13</v>
      </c>
      <c r="D38" s="130">
        <v>533</v>
      </c>
      <c r="E38" s="130">
        <v>1253</v>
      </c>
      <c r="G38" s="11"/>
      <c r="I38" s="34"/>
    </row>
    <row r="39" spans="1:9" x14ac:dyDescent="0.25">
      <c r="A39" s="10"/>
      <c r="C39" s="28">
        <v>14</v>
      </c>
      <c r="D39" s="130">
        <v>400</v>
      </c>
      <c r="E39" s="130">
        <v>1171</v>
      </c>
      <c r="G39" s="11"/>
      <c r="I39" s="34"/>
    </row>
    <row r="40" spans="1:9" x14ac:dyDescent="0.25">
      <c r="A40" s="10"/>
      <c r="C40" s="28">
        <v>15</v>
      </c>
      <c r="D40" s="130">
        <v>502</v>
      </c>
      <c r="E40" s="130">
        <v>1390</v>
      </c>
      <c r="G40" s="11"/>
      <c r="I40" s="34"/>
    </row>
    <row r="41" spans="1:9" x14ac:dyDescent="0.25">
      <c r="A41" s="10"/>
      <c r="C41" s="28">
        <v>16</v>
      </c>
      <c r="D41" s="130">
        <v>481</v>
      </c>
      <c r="E41" s="130">
        <v>1146</v>
      </c>
      <c r="G41" s="11"/>
      <c r="I41" s="34"/>
    </row>
    <row r="42" spans="1:9" x14ac:dyDescent="0.25">
      <c r="A42" s="10"/>
      <c r="C42" s="28">
        <v>17</v>
      </c>
      <c r="D42" s="130">
        <v>474</v>
      </c>
      <c r="E42" s="130">
        <v>1011</v>
      </c>
      <c r="G42" s="11"/>
      <c r="I42" s="34"/>
    </row>
    <row r="43" spans="1:9" x14ac:dyDescent="0.25">
      <c r="A43" s="10"/>
      <c r="C43" s="28">
        <v>18</v>
      </c>
      <c r="D43" s="130">
        <v>500</v>
      </c>
      <c r="E43" s="130">
        <v>917</v>
      </c>
      <c r="G43" s="11"/>
      <c r="I43" s="34"/>
    </row>
    <row r="44" spans="1:9" x14ac:dyDescent="0.25">
      <c r="A44" s="10"/>
      <c r="C44" s="28">
        <v>19</v>
      </c>
      <c r="D44" s="130">
        <v>512</v>
      </c>
      <c r="E44" s="130">
        <v>947</v>
      </c>
      <c r="G44" s="11"/>
      <c r="I44" s="34"/>
    </row>
    <row r="45" spans="1:9" x14ac:dyDescent="0.25">
      <c r="A45" s="10"/>
      <c r="C45" s="28">
        <v>20</v>
      </c>
      <c r="D45" s="130">
        <v>481</v>
      </c>
      <c r="E45" s="130">
        <v>981</v>
      </c>
      <c r="G45" s="11"/>
      <c r="I45" s="34"/>
    </row>
    <row r="46" spans="1:9" x14ac:dyDescent="0.25">
      <c r="A46" s="10"/>
      <c r="C46" s="28">
        <v>21</v>
      </c>
      <c r="D46" s="130">
        <v>476</v>
      </c>
      <c r="E46" s="130">
        <v>974</v>
      </c>
      <c r="G46" s="11"/>
      <c r="I46" s="34"/>
    </row>
    <row r="47" spans="1:9" x14ac:dyDescent="0.25">
      <c r="A47" s="10"/>
      <c r="C47" s="28">
        <v>22</v>
      </c>
      <c r="D47" s="130">
        <v>470</v>
      </c>
      <c r="E47" s="130">
        <v>966</v>
      </c>
      <c r="G47" s="11"/>
      <c r="I47" s="34"/>
    </row>
    <row r="48" spans="1:9" x14ac:dyDescent="0.25">
      <c r="A48" s="10"/>
      <c r="C48" s="28">
        <v>23</v>
      </c>
      <c r="D48" s="130">
        <v>489</v>
      </c>
      <c r="E48" s="130">
        <v>985</v>
      </c>
      <c r="G48" s="11"/>
      <c r="I48" s="34"/>
    </row>
    <row r="49" spans="1:9" x14ac:dyDescent="0.25">
      <c r="A49" s="10"/>
      <c r="C49" s="28">
        <v>24</v>
      </c>
      <c r="D49" s="130">
        <v>521</v>
      </c>
      <c r="E49" s="130">
        <v>1093</v>
      </c>
      <c r="G49" s="11"/>
      <c r="I49" s="34"/>
    </row>
    <row r="50" spans="1:9" x14ac:dyDescent="0.25">
      <c r="A50" s="10"/>
      <c r="C50" s="28">
        <v>25</v>
      </c>
      <c r="D50" s="130">
        <v>565</v>
      </c>
      <c r="E50" s="130">
        <v>1105</v>
      </c>
      <c r="G50" s="11"/>
      <c r="I50" s="34"/>
    </row>
    <row r="51" spans="1:9" x14ac:dyDescent="0.25">
      <c r="A51" s="10"/>
      <c r="C51" s="28">
        <v>26</v>
      </c>
      <c r="D51" s="130">
        <v>561</v>
      </c>
      <c r="E51" s="130">
        <v>1204</v>
      </c>
      <c r="G51" s="11"/>
      <c r="I51" s="34"/>
    </row>
    <row r="52" spans="1:9" x14ac:dyDescent="0.25">
      <c r="A52" s="10"/>
      <c r="C52" s="28">
        <v>27</v>
      </c>
      <c r="D52" s="130">
        <v>615</v>
      </c>
      <c r="E52" s="130">
        <v>1214</v>
      </c>
      <c r="G52" s="11"/>
      <c r="I52" s="34"/>
    </row>
    <row r="53" spans="1:9" x14ac:dyDescent="0.25">
      <c r="A53" s="10"/>
      <c r="C53" s="28">
        <v>28</v>
      </c>
      <c r="D53" s="130">
        <v>572</v>
      </c>
      <c r="E53" s="130">
        <v>1251</v>
      </c>
      <c r="G53" s="11"/>
      <c r="I53" s="34"/>
    </row>
    <row r="54" spans="1:9" x14ac:dyDescent="0.25">
      <c r="A54" s="10"/>
      <c r="C54" s="28">
        <v>29</v>
      </c>
      <c r="D54" s="130">
        <v>574</v>
      </c>
      <c r="E54" s="130">
        <v>1210</v>
      </c>
      <c r="G54" s="11"/>
      <c r="I54" s="34"/>
    </row>
    <row r="55" spans="1:9" x14ac:dyDescent="0.25">
      <c r="A55" s="10"/>
      <c r="C55" s="28">
        <v>30</v>
      </c>
      <c r="D55" s="130">
        <v>618</v>
      </c>
      <c r="E55" s="130">
        <v>1355</v>
      </c>
      <c r="G55" s="11"/>
      <c r="I55" s="34"/>
    </row>
    <row r="56" spans="1:9" x14ac:dyDescent="0.25">
      <c r="A56" s="10"/>
      <c r="C56" s="28">
        <v>31</v>
      </c>
      <c r="D56" s="130">
        <v>618</v>
      </c>
      <c r="E56" s="130">
        <v>1179</v>
      </c>
      <c r="G56" s="11"/>
      <c r="I56" s="34"/>
    </row>
    <row r="57" spans="1:9" x14ac:dyDescent="0.25">
      <c r="A57" s="10"/>
      <c r="C57" s="28">
        <v>32</v>
      </c>
      <c r="D57" s="130">
        <v>602</v>
      </c>
      <c r="E57" s="130">
        <v>1279</v>
      </c>
      <c r="G57" s="11"/>
      <c r="I57" s="34"/>
    </row>
    <row r="58" spans="1:9" x14ac:dyDescent="0.25">
      <c r="A58" s="10"/>
      <c r="C58" s="28">
        <v>33</v>
      </c>
      <c r="D58" s="130">
        <v>658</v>
      </c>
      <c r="E58" s="130">
        <v>1446</v>
      </c>
      <c r="G58" s="11"/>
      <c r="I58" s="34"/>
    </row>
    <row r="59" spans="1:9" x14ac:dyDescent="0.25">
      <c r="A59" s="10"/>
      <c r="C59" s="28">
        <v>34</v>
      </c>
      <c r="D59" s="130">
        <v>627</v>
      </c>
      <c r="E59" s="130">
        <v>1271</v>
      </c>
      <c r="G59" s="11"/>
      <c r="I59" s="34"/>
    </row>
    <row r="60" spans="1:9" x14ac:dyDescent="0.25">
      <c r="A60" s="10"/>
      <c r="C60" s="28">
        <v>35</v>
      </c>
      <c r="D60" s="130">
        <v>572</v>
      </c>
      <c r="E60" s="130">
        <v>1147</v>
      </c>
      <c r="G60" s="11"/>
      <c r="I60" s="34"/>
    </row>
    <row r="61" spans="1:9" x14ac:dyDescent="0.25">
      <c r="A61" s="10"/>
      <c r="C61" s="28">
        <v>36</v>
      </c>
      <c r="D61" s="130">
        <v>511</v>
      </c>
      <c r="E61" s="130">
        <v>1089</v>
      </c>
      <c r="G61" s="11"/>
      <c r="I61" s="34"/>
    </row>
    <row r="62" spans="1:9" x14ac:dyDescent="0.25">
      <c r="A62" s="10"/>
      <c r="C62" s="28">
        <v>37</v>
      </c>
      <c r="D62" s="130">
        <v>557</v>
      </c>
      <c r="E62" s="130">
        <v>1113</v>
      </c>
      <c r="G62" s="11"/>
      <c r="I62" s="34"/>
    </row>
    <row r="63" spans="1:9" x14ac:dyDescent="0.25">
      <c r="A63" s="10"/>
      <c r="C63" s="28">
        <v>38</v>
      </c>
      <c r="D63" s="130">
        <v>538</v>
      </c>
      <c r="E63" s="130">
        <v>1113</v>
      </c>
      <c r="G63" s="11"/>
      <c r="I63" s="34"/>
    </row>
    <row r="64" spans="1:9" x14ac:dyDescent="0.25">
      <c r="A64" s="10"/>
      <c r="C64" s="28">
        <v>39</v>
      </c>
      <c r="D64" s="130">
        <v>532</v>
      </c>
      <c r="E64" s="130">
        <v>1077</v>
      </c>
      <c r="G64" s="11"/>
      <c r="I64" s="34"/>
    </row>
    <row r="65" spans="1:9" x14ac:dyDescent="0.25">
      <c r="A65" s="10"/>
      <c r="C65" s="28">
        <v>40</v>
      </c>
      <c r="D65" s="130">
        <v>488</v>
      </c>
      <c r="E65" s="130">
        <v>1202</v>
      </c>
      <c r="G65" s="11"/>
      <c r="I65" s="34"/>
    </row>
    <row r="66" spans="1:9" x14ac:dyDescent="0.25">
      <c r="A66" s="10"/>
      <c r="C66" s="28">
        <v>41</v>
      </c>
      <c r="D66" s="130">
        <v>481</v>
      </c>
      <c r="E66" s="130">
        <v>1190</v>
      </c>
      <c r="G66" s="11"/>
      <c r="I66" s="34"/>
    </row>
    <row r="67" spans="1:9" x14ac:dyDescent="0.25">
      <c r="A67" s="10"/>
      <c r="C67" s="28">
        <v>42</v>
      </c>
      <c r="D67" s="130">
        <v>506</v>
      </c>
      <c r="E67" s="130">
        <v>1157</v>
      </c>
      <c r="G67" s="11"/>
      <c r="I67" s="34"/>
    </row>
    <row r="68" spans="1:9" ht="15.75" customHeight="1" x14ac:dyDescent="0.25">
      <c r="A68" s="10"/>
      <c r="C68" s="28">
        <v>43</v>
      </c>
      <c r="D68" s="130">
        <v>513</v>
      </c>
      <c r="E68" s="130">
        <v>1162</v>
      </c>
      <c r="G68" s="11"/>
      <c r="I68" s="34"/>
    </row>
    <row r="69" spans="1:9" x14ac:dyDescent="0.25">
      <c r="A69" s="10"/>
      <c r="C69" s="28">
        <v>44</v>
      </c>
      <c r="D69" s="130">
        <v>448</v>
      </c>
      <c r="E69" s="130">
        <v>1154</v>
      </c>
      <c r="G69" s="11"/>
      <c r="I69" s="34"/>
    </row>
    <row r="70" spans="1:9" x14ac:dyDescent="0.25">
      <c r="A70" s="10"/>
      <c r="C70" s="28">
        <v>45</v>
      </c>
      <c r="D70" s="130">
        <v>466</v>
      </c>
      <c r="E70" s="130">
        <v>1143</v>
      </c>
      <c r="G70" s="11"/>
      <c r="I70" s="34"/>
    </row>
    <row r="71" spans="1:9" x14ac:dyDescent="0.25">
      <c r="A71" s="10"/>
      <c r="C71" s="28">
        <v>46</v>
      </c>
      <c r="D71" s="130">
        <v>496</v>
      </c>
      <c r="E71" s="130">
        <v>1229</v>
      </c>
      <c r="G71" s="11"/>
      <c r="I71" s="34"/>
    </row>
    <row r="72" spans="1:9" x14ac:dyDescent="0.25">
      <c r="A72" s="10"/>
      <c r="C72" s="28">
        <v>47</v>
      </c>
      <c r="D72" s="130">
        <v>498</v>
      </c>
      <c r="E72" s="130">
        <v>1249</v>
      </c>
      <c r="G72" s="11"/>
      <c r="I72" s="34"/>
    </row>
    <row r="73" spans="1:9" x14ac:dyDescent="0.25">
      <c r="A73" s="10"/>
      <c r="C73" s="28">
        <v>48</v>
      </c>
      <c r="D73" s="130">
        <v>522</v>
      </c>
      <c r="E73" s="130">
        <v>1375</v>
      </c>
      <c r="G73" s="11"/>
      <c r="I73" s="34"/>
    </row>
    <row r="74" spans="1:9" x14ac:dyDescent="0.25">
      <c r="A74" s="10"/>
      <c r="C74" s="28">
        <v>49</v>
      </c>
      <c r="D74" s="130">
        <v>532</v>
      </c>
      <c r="E74" s="130">
        <v>1408</v>
      </c>
      <c r="G74" s="11"/>
      <c r="I74" s="34"/>
    </row>
    <row r="75" spans="1:9" x14ac:dyDescent="0.25">
      <c r="A75" s="10"/>
      <c r="C75" s="28">
        <v>50</v>
      </c>
      <c r="D75" s="130">
        <v>543</v>
      </c>
      <c r="E75" s="130">
        <v>1457</v>
      </c>
      <c r="G75" s="11"/>
      <c r="I75" s="34"/>
    </row>
    <row r="76" spans="1:9" x14ac:dyDescent="0.25">
      <c r="A76" s="10"/>
      <c r="C76" s="28">
        <v>51</v>
      </c>
      <c r="D76" s="130">
        <v>599</v>
      </c>
      <c r="E76" s="130">
        <v>1591</v>
      </c>
      <c r="G76" s="11"/>
      <c r="I76" s="34"/>
    </row>
    <row r="77" spans="1:9" x14ac:dyDescent="0.25">
      <c r="A77" s="10"/>
      <c r="C77" s="30">
        <v>52</v>
      </c>
      <c r="D77" s="130">
        <v>602</v>
      </c>
      <c r="E77" s="130">
        <v>1571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6" t="s">
        <v>265</v>
      </c>
      <c r="C79" s="217"/>
      <c r="D79" s="217"/>
      <c r="E79" s="217"/>
      <c r="F79" s="217"/>
      <c r="G79" s="21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6" t="s">
        <v>266</v>
      </c>
      <c r="B81" s="217"/>
      <c r="C81" s="217"/>
      <c r="D81" s="217"/>
      <c r="E81" s="217"/>
      <c r="F81" s="217"/>
      <c r="G81" s="217"/>
      <c r="H81" s="21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25">
        <v>46120</v>
      </c>
      <c r="D83" s="248"/>
      <c r="E83" s="248"/>
      <c r="F83" s="226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709.95200503000024</v>
      </c>
      <c r="E85" s="44">
        <v>42.902310610000029</v>
      </c>
      <c r="F85" s="44">
        <v>667.04969442000015</v>
      </c>
      <c r="G85" s="37"/>
      <c r="I85" s="12"/>
    </row>
    <row r="86" spans="1:9" x14ac:dyDescent="0.25">
      <c r="A86" s="10"/>
      <c r="B86" s="37"/>
      <c r="C86" s="43">
        <v>2</v>
      </c>
      <c r="D86" s="44">
        <v>599.32725336999988</v>
      </c>
      <c r="E86" s="44">
        <v>14.515574640000011</v>
      </c>
      <c r="F86" s="44">
        <v>584.81167872999981</v>
      </c>
      <c r="G86" s="37"/>
      <c r="I86" s="12"/>
    </row>
    <row r="87" spans="1:9" x14ac:dyDescent="0.25">
      <c r="A87" s="10"/>
      <c r="B87" s="37"/>
      <c r="C87" s="43">
        <v>3</v>
      </c>
      <c r="D87" s="44">
        <v>564.70916769000007</v>
      </c>
      <c r="E87" s="44">
        <v>25.052180380000038</v>
      </c>
      <c r="F87" s="44">
        <v>539.65698730999998</v>
      </c>
      <c r="G87" s="37"/>
      <c r="I87" s="12"/>
    </row>
    <row r="88" spans="1:9" x14ac:dyDescent="0.25">
      <c r="A88" s="10"/>
      <c r="B88" s="37"/>
      <c r="C88" s="43">
        <v>4</v>
      </c>
      <c r="D88" s="44">
        <v>541.17615639000007</v>
      </c>
      <c r="E88" s="44">
        <v>17.480778609999959</v>
      </c>
      <c r="F88" s="44">
        <v>523.69537778000017</v>
      </c>
      <c r="G88" s="37"/>
      <c r="I88" s="12"/>
    </row>
    <row r="89" spans="1:9" x14ac:dyDescent="0.25">
      <c r="A89" s="10"/>
      <c r="B89" s="37"/>
      <c r="C89" s="43">
        <v>5</v>
      </c>
      <c r="D89" s="44">
        <v>553.75859885000023</v>
      </c>
      <c r="E89" s="44">
        <v>25.350257429999942</v>
      </c>
      <c r="F89" s="44">
        <v>528.40834142000028</v>
      </c>
      <c r="G89" s="37"/>
      <c r="I89" s="12"/>
    </row>
    <row r="90" spans="1:9" x14ac:dyDescent="0.25">
      <c r="A90" s="10"/>
      <c r="B90" s="37"/>
      <c r="C90" s="43">
        <v>6</v>
      </c>
      <c r="D90" s="44">
        <v>678.40063029999999</v>
      </c>
      <c r="E90" s="44">
        <v>94.391319819999978</v>
      </c>
      <c r="F90" s="44">
        <v>584.00931048000007</v>
      </c>
      <c r="G90" s="37"/>
      <c r="I90" s="12"/>
    </row>
    <row r="91" spans="1:9" x14ac:dyDescent="0.25">
      <c r="A91" s="10"/>
      <c r="B91" s="37"/>
      <c r="C91" s="43">
        <v>7</v>
      </c>
      <c r="D91" s="44">
        <v>888.08908641000005</v>
      </c>
      <c r="E91" s="44">
        <v>160.18539043000007</v>
      </c>
      <c r="F91" s="44">
        <v>727.90369597999995</v>
      </c>
      <c r="G91" s="37"/>
      <c r="I91" s="12"/>
    </row>
    <row r="92" spans="1:9" x14ac:dyDescent="0.25">
      <c r="A92" s="10"/>
      <c r="B92" s="37"/>
      <c r="C92" s="43">
        <v>8</v>
      </c>
      <c r="D92" s="44">
        <v>1154.46790022</v>
      </c>
      <c r="E92" s="44">
        <v>254.9353376599999</v>
      </c>
      <c r="F92" s="44">
        <v>899.53256256000009</v>
      </c>
      <c r="G92" s="37"/>
      <c r="I92" s="12"/>
    </row>
    <row r="93" spans="1:9" x14ac:dyDescent="0.25">
      <c r="A93" s="10"/>
      <c r="B93" s="37"/>
      <c r="C93" s="43">
        <v>9</v>
      </c>
      <c r="D93" s="44">
        <v>1001.1386436999999</v>
      </c>
      <c r="E93" s="44">
        <v>78.552524640000001</v>
      </c>
      <c r="F93" s="44">
        <v>922.58611905999987</v>
      </c>
      <c r="G93" s="37"/>
      <c r="I93" s="12"/>
    </row>
    <row r="94" spans="1:9" x14ac:dyDescent="0.25">
      <c r="A94" s="10"/>
      <c r="B94" s="37"/>
      <c r="C94" s="43">
        <v>10</v>
      </c>
      <c r="D94" s="44">
        <v>935.9624855000003</v>
      </c>
      <c r="E94" s="44">
        <v>71.469854529999907</v>
      </c>
      <c r="F94" s="44">
        <v>864.49263097000039</v>
      </c>
      <c r="G94" s="37"/>
      <c r="I94" s="12"/>
    </row>
    <row r="95" spans="1:9" x14ac:dyDescent="0.25">
      <c r="A95" s="10"/>
      <c r="B95" s="37"/>
      <c r="C95" s="43">
        <v>11</v>
      </c>
      <c r="D95" s="44">
        <v>836.36884114000009</v>
      </c>
      <c r="E95" s="44">
        <v>30.269512419999955</v>
      </c>
      <c r="F95" s="44">
        <v>806.09932872000013</v>
      </c>
      <c r="G95" s="37"/>
      <c r="I95" s="12"/>
    </row>
    <row r="96" spans="1:9" x14ac:dyDescent="0.25">
      <c r="A96" s="10"/>
      <c r="B96" s="37"/>
      <c r="C96" s="43">
        <v>12</v>
      </c>
      <c r="D96" s="44">
        <v>802.65431854999997</v>
      </c>
      <c r="E96" s="44">
        <v>49.000607600000023</v>
      </c>
      <c r="F96" s="44">
        <v>753.65371095</v>
      </c>
      <c r="G96" s="37"/>
      <c r="I96" s="12"/>
    </row>
    <row r="97" spans="1:9" x14ac:dyDescent="0.25">
      <c r="A97" s="10"/>
      <c r="B97" s="37"/>
      <c r="C97" s="43">
        <v>13</v>
      </c>
      <c r="D97" s="44">
        <v>792.50475677999998</v>
      </c>
      <c r="E97" s="44">
        <v>78.190556810000004</v>
      </c>
      <c r="F97" s="44">
        <v>714.31419997</v>
      </c>
      <c r="G97" s="37"/>
      <c r="I97" s="12"/>
    </row>
    <row r="98" spans="1:9" x14ac:dyDescent="0.25">
      <c r="A98" s="10"/>
      <c r="B98" s="37"/>
      <c r="C98" s="43">
        <v>14</v>
      </c>
      <c r="D98" s="44">
        <v>794.97566540000003</v>
      </c>
      <c r="E98" s="44">
        <v>72.408107769999987</v>
      </c>
      <c r="F98" s="44">
        <v>722.56755763000001</v>
      </c>
      <c r="G98" s="37"/>
      <c r="I98" s="12"/>
    </row>
    <row r="99" spans="1:9" x14ac:dyDescent="0.25">
      <c r="A99" s="10"/>
      <c r="B99" s="37"/>
      <c r="C99" s="43">
        <v>15</v>
      </c>
      <c r="D99" s="44">
        <v>758.99691005999989</v>
      </c>
      <c r="E99" s="44">
        <v>26.17666244000003</v>
      </c>
      <c r="F99" s="44">
        <v>732.82024761999992</v>
      </c>
      <c r="G99" s="37"/>
      <c r="I99" s="12"/>
    </row>
    <row r="100" spans="1:9" x14ac:dyDescent="0.25">
      <c r="A100" s="10"/>
      <c r="B100" s="37"/>
      <c r="C100" s="43">
        <v>16</v>
      </c>
      <c r="D100" s="44">
        <v>739.60231084999998</v>
      </c>
      <c r="E100" s="44">
        <v>-5.1392895600000372</v>
      </c>
      <c r="F100" s="44">
        <v>744.74160041000005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805.7541640899999</v>
      </c>
      <c r="E101" s="44">
        <v>38.208258579999949</v>
      </c>
      <c r="F101" s="44">
        <v>767.54590551000001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903.24601521</v>
      </c>
      <c r="E102" s="44">
        <v>63.98216032000002</v>
      </c>
      <c r="F102" s="44">
        <v>839.26385488999995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1194.5064562</v>
      </c>
      <c r="E103" s="44">
        <v>268.57292488000007</v>
      </c>
      <c r="F103" s="44">
        <v>925.93353131999993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1309.3049105500004</v>
      </c>
      <c r="E104" s="44">
        <v>255.71846643999996</v>
      </c>
      <c r="F104" s="44">
        <v>1053.5864441100005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1374.1902085499994</v>
      </c>
      <c r="E105" s="44">
        <v>248.03979105999997</v>
      </c>
      <c r="F105" s="44">
        <v>1126.1504174899994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1346.2182854499999</v>
      </c>
      <c r="E106" s="44">
        <v>291.00960452000004</v>
      </c>
      <c r="F106" s="44">
        <v>1055.2086809299999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1191.5462653800005</v>
      </c>
      <c r="E107" s="44">
        <v>264.66903586000001</v>
      </c>
      <c r="F107" s="44">
        <v>926.87722952000047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1016.9264225899997</v>
      </c>
      <c r="E108" s="44">
        <v>252.70887779000003</v>
      </c>
      <c r="F108" s="44">
        <v>764.21754479999959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6" t="s">
        <v>272</v>
      </c>
      <c r="C110" s="217"/>
      <c r="D110" s="217"/>
      <c r="E110" s="217"/>
      <c r="F110" s="217"/>
      <c r="G110" s="217"/>
      <c r="H110" s="217"/>
      <c r="I110" s="21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253" t="s">
        <v>98</v>
      </c>
      <c r="C113" s="254" t="s">
        <v>407</v>
      </c>
      <c r="D113" s="254" t="s">
        <v>408</v>
      </c>
      <c r="E113" s="255"/>
      <c r="F113" s="255"/>
      <c r="G113" s="255" t="s">
        <v>432</v>
      </c>
      <c r="I113" s="12"/>
    </row>
    <row r="114" spans="1:9" x14ac:dyDescent="0.25">
      <c r="A114" s="10"/>
      <c r="B114" s="256" t="s">
        <v>98</v>
      </c>
      <c r="C114" s="257" t="s">
        <v>409</v>
      </c>
      <c r="D114" s="257" t="s">
        <v>410</v>
      </c>
      <c r="E114" s="258"/>
      <c r="F114" s="258"/>
      <c r="G114" s="255" t="s">
        <v>432</v>
      </c>
      <c r="I114" s="12"/>
    </row>
    <row r="115" spans="1:9" x14ac:dyDescent="0.25">
      <c r="A115" s="10"/>
      <c r="B115" s="256" t="s">
        <v>399</v>
      </c>
      <c r="C115" s="257" t="s">
        <v>411</v>
      </c>
      <c r="D115" s="257" t="s">
        <v>412</v>
      </c>
      <c r="E115" s="258"/>
      <c r="F115" s="258"/>
      <c r="G115" s="255" t="s">
        <v>432</v>
      </c>
      <c r="I115" s="12"/>
    </row>
    <row r="116" spans="1:9" x14ac:dyDescent="0.25">
      <c r="A116" s="10"/>
      <c r="B116" s="256" t="s">
        <v>400</v>
      </c>
      <c r="C116" s="257" t="s">
        <v>413</v>
      </c>
      <c r="D116" s="257" t="s">
        <v>414</v>
      </c>
      <c r="E116" s="258"/>
      <c r="F116" s="258"/>
      <c r="G116" s="255" t="s">
        <v>432</v>
      </c>
      <c r="I116" s="12"/>
    </row>
    <row r="117" spans="1:9" ht="18" customHeight="1" x14ac:dyDescent="0.25">
      <c r="A117" s="10"/>
      <c r="B117" s="256" t="s">
        <v>400</v>
      </c>
      <c r="C117" s="257" t="s">
        <v>415</v>
      </c>
      <c r="D117" s="257" t="s">
        <v>416</v>
      </c>
      <c r="E117" s="258"/>
      <c r="F117" s="258"/>
      <c r="G117" s="255" t="s">
        <v>432</v>
      </c>
      <c r="I117" s="12"/>
    </row>
    <row r="118" spans="1:9" ht="18.75" customHeight="1" x14ac:dyDescent="0.25">
      <c r="A118" s="10"/>
      <c r="B118" s="256" t="s">
        <v>401</v>
      </c>
      <c r="C118" s="257" t="s">
        <v>417</v>
      </c>
      <c r="D118" s="257" t="s">
        <v>418</v>
      </c>
      <c r="E118" s="258"/>
      <c r="F118" s="258"/>
      <c r="G118" s="255" t="s">
        <v>432</v>
      </c>
      <c r="I118" s="12"/>
    </row>
    <row r="119" spans="1:9" ht="20.25" customHeight="1" x14ac:dyDescent="0.25">
      <c r="A119" s="10"/>
      <c r="B119" s="256" t="s">
        <v>96</v>
      </c>
      <c r="C119" s="257" t="s">
        <v>417</v>
      </c>
      <c r="D119" s="257" t="s">
        <v>418</v>
      </c>
      <c r="E119" s="258"/>
      <c r="F119" s="258"/>
      <c r="G119" s="255" t="s">
        <v>432</v>
      </c>
      <c r="I119" s="12"/>
    </row>
    <row r="120" spans="1:9" ht="21" customHeight="1" x14ac:dyDescent="0.25">
      <c r="A120" s="10"/>
      <c r="C120" s="167"/>
      <c r="D120" s="167"/>
      <c r="E120" s="168"/>
      <c r="F120" s="168"/>
      <c r="G120" s="16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1" t="s">
        <v>279</v>
      </c>
      <c r="B123" s="216" t="s">
        <v>280</v>
      </c>
      <c r="C123" s="217"/>
      <c r="D123" s="217"/>
      <c r="E123" s="217"/>
      <c r="F123" s="217"/>
      <c r="G123" s="217"/>
      <c r="H123" s="217"/>
      <c r="I123" s="218"/>
    </row>
    <row r="124" spans="1:9" x14ac:dyDescent="0.25">
      <c r="A124" s="10"/>
      <c r="I124" s="12"/>
    </row>
    <row r="125" spans="1:9" ht="38.25" customHeight="1" x14ac:dyDescent="0.25">
      <c r="A125" s="52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2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4" t="s">
        <v>281</v>
      </c>
      <c r="B128" s="216" t="s">
        <v>282</v>
      </c>
      <c r="C128" s="217"/>
      <c r="D128" s="217"/>
      <c r="E128" s="217"/>
      <c r="F128" s="217"/>
      <c r="G128" s="218"/>
      <c r="H128" s="230" t="s">
        <v>77</v>
      </c>
      <c r="I128" s="231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283</v>
      </c>
      <c r="B130" s="216" t="s">
        <v>284</v>
      </c>
      <c r="C130" s="217"/>
      <c r="D130" s="217"/>
      <c r="E130" s="217"/>
      <c r="F130" s="217"/>
      <c r="G130" s="218"/>
      <c r="H130" s="230" t="s">
        <v>77</v>
      </c>
      <c r="I130" s="231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285</v>
      </c>
      <c r="B132" s="222" t="s">
        <v>286</v>
      </c>
      <c r="C132" s="223"/>
      <c r="D132" s="223"/>
      <c r="E132" s="223"/>
      <c r="F132" s="223"/>
      <c r="G132" s="223"/>
      <c r="H132" s="223"/>
      <c r="I132" s="224"/>
    </row>
    <row r="133" spans="1:9" x14ac:dyDescent="0.25">
      <c r="A133" s="10"/>
      <c r="I133" s="12"/>
    </row>
    <row r="134" spans="1:9" ht="29.25" customHeight="1" x14ac:dyDescent="0.25">
      <c r="A134" s="10"/>
      <c r="B134" s="58" t="s">
        <v>273</v>
      </c>
      <c r="C134" s="59" t="s">
        <v>276</v>
      </c>
      <c r="D134" s="59" t="s">
        <v>287</v>
      </c>
      <c r="E134" s="59" t="s">
        <v>288</v>
      </c>
      <c r="F134" s="59" t="s">
        <v>278</v>
      </c>
      <c r="G134" s="60" t="s">
        <v>289</v>
      </c>
      <c r="I134" s="12"/>
    </row>
    <row r="135" spans="1:9" x14ac:dyDescent="0.25">
      <c r="A135" s="10"/>
      <c r="B135" s="61">
        <v>0</v>
      </c>
      <c r="C135" s="61">
        <v>0</v>
      </c>
      <c r="D135" s="61">
        <v>0</v>
      </c>
      <c r="E135" s="61">
        <v>0</v>
      </c>
      <c r="F135" s="61">
        <v>0</v>
      </c>
      <c r="G135" s="61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4" t="s">
        <v>290</v>
      </c>
      <c r="B137" s="222" t="s">
        <v>291</v>
      </c>
      <c r="C137" s="223"/>
      <c r="D137" s="223"/>
      <c r="E137" s="223"/>
      <c r="F137" s="223"/>
      <c r="G137" s="223"/>
      <c r="H137" s="223"/>
      <c r="I137" s="224"/>
    </row>
    <row r="138" spans="1:9" x14ac:dyDescent="0.25">
      <c r="A138" s="10"/>
      <c r="I138" s="12"/>
    </row>
    <row r="139" spans="1:9" ht="30" x14ac:dyDescent="0.25">
      <c r="A139" s="10"/>
      <c r="B139" s="58" t="s">
        <v>28</v>
      </c>
      <c r="C139" s="59" t="s">
        <v>31</v>
      </c>
      <c r="D139" s="59" t="s">
        <v>45</v>
      </c>
      <c r="E139" s="59" t="s">
        <v>46</v>
      </c>
      <c r="F139" s="59" t="s">
        <v>33</v>
      </c>
      <c r="G139" s="60" t="s">
        <v>47</v>
      </c>
      <c r="I139" s="12"/>
    </row>
    <row r="140" spans="1:9" x14ac:dyDescent="0.25">
      <c r="A140" s="10"/>
      <c r="B140" s="61" t="s">
        <v>38</v>
      </c>
      <c r="C140" s="61" t="s">
        <v>38</v>
      </c>
      <c r="D140" s="61" t="s">
        <v>38</v>
      </c>
      <c r="E140" s="61" t="s">
        <v>38</v>
      </c>
      <c r="F140" s="61" t="s">
        <v>38</v>
      </c>
      <c r="G140" s="61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4" t="s">
        <v>292</v>
      </c>
      <c r="B142" s="222" t="s">
        <v>293</v>
      </c>
      <c r="C142" s="223"/>
      <c r="D142" s="223"/>
      <c r="E142" s="223"/>
      <c r="F142" s="223"/>
      <c r="G142" s="223"/>
      <c r="H142" s="223"/>
      <c r="I142" s="224"/>
    </row>
    <row r="143" spans="1:9" x14ac:dyDescent="0.25">
      <c r="A143" s="10"/>
      <c r="I143" s="12"/>
    </row>
    <row r="144" spans="1:9" ht="30" x14ac:dyDescent="0.25">
      <c r="A144" s="10"/>
      <c r="B144" s="58" t="s">
        <v>273</v>
      </c>
      <c r="C144" s="59" t="s">
        <v>276</v>
      </c>
      <c r="D144" s="59" t="s">
        <v>287</v>
      </c>
      <c r="E144" s="59" t="s">
        <v>288</v>
      </c>
      <c r="F144" s="59" t="s">
        <v>278</v>
      </c>
      <c r="G144" s="60" t="s">
        <v>289</v>
      </c>
      <c r="I144" s="12"/>
    </row>
    <row r="145" spans="1:9" x14ac:dyDescent="0.25">
      <c r="A145" s="10"/>
      <c r="B145" s="64" t="s">
        <v>296</v>
      </c>
      <c r="C145" s="64" t="s">
        <v>53</v>
      </c>
      <c r="D145" s="64">
        <v>125</v>
      </c>
      <c r="E145" s="64" t="s">
        <v>54</v>
      </c>
      <c r="F145" s="165" t="s">
        <v>295</v>
      </c>
      <c r="G145" s="64" t="s">
        <v>419</v>
      </c>
      <c r="I145" s="12"/>
    </row>
    <row r="146" spans="1:9" x14ac:dyDescent="0.25">
      <c r="A146" s="10"/>
      <c r="B146" s="64" t="s">
        <v>392</v>
      </c>
      <c r="C146" s="64" t="s">
        <v>53</v>
      </c>
      <c r="D146" s="64">
        <v>125</v>
      </c>
      <c r="E146" s="64" t="s">
        <v>54</v>
      </c>
      <c r="F146" s="165" t="s">
        <v>295</v>
      </c>
      <c r="G146" s="64" t="s">
        <v>420</v>
      </c>
      <c r="I146" s="12"/>
    </row>
    <row r="147" spans="1:9" ht="15.75" customHeight="1" x14ac:dyDescent="0.25">
      <c r="A147" s="10"/>
      <c r="B147" s="64" t="s">
        <v>294</v>
      </c>
      <c r="C147" s="64" t="s">
        <v>56</v>
      </c>
      <c r="D147" s="64">
        <v>150</v>
      </c>
      <c r="E147" s="64" t="s">
        <v>54</v>
      </c>
      <c r="F147" s="165" t="s">
        <v>295</v>
      </c>
      <c r="G147" s="64" t="s">
        <v>421</v>
      </c>
      <c r="I147" s="12"/>
    </row>
    <row r="148" spans="1:9" x14ac:dyDescent="0.25">
      <c r="A148" s="10"/>
      <c r="B148" s="64" t="s">
        <v>297</v>
      </c>
      <c r="C148" s="64" t="s">
        <v>56</v>
      </c>
      <c r="D148" s="64">
        <v>150</v>
      </c>
      <c r="E148" s="64" t="s">
        <v>54</v>
      </c>
      <c r="F148" s="165" t="s">
        <v>295</v>
      </c>
      <c r="G148" s="64" t="s">
        <v>422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298</v>
      </c>
      <c r="B150" s="222" t="s">
        <v>299</v>
      </c>
      <c r="C150" s="223"/>
      <c r="D150" s="223"/>
      <c r="E150" s="223"/>
      <c r="F150" s="223"/>
      <c r="G150" s="223"/>
      <c r="H150" s="223"/>
      <c r="I150" s="224"/>
    </row>
    <row r="151" spans="1:9" x14ac:dyDescent="0.25">
      <c r="A151" s="10"/>
      <c r="I151" s="12"/>
    </row>
    <row r="152" spans="1:9" ht="15.75" customHeight="1" x14ac:dyDescent="0.25">
      <c r="A152" s="10"/>
      <c r="B152" s="58" t="s">
        <v>273</v>
      </c>
      <c r="C152" s="59" t="s">
        <v>276</v>
      </c>
      <c r="D152" s="59" t="s">
        <v>287</v>
      </c>
      <c r="E152" s="59" t="s">
        <v>288</v>
      </c>
      <c r="F152" s="59" t="s">
        <v>278</v>
      </c>
      <c r="G152" s="60" t="s">
        <v>289</v>
      </c>
      <c r="I152" s="12"/>
    </row>
    <row r="153" spans="1:9" x14ac:dyDescent="0.25">
      <c r="A153" s="10"/>
      <c r="B153" s="61" t="s">
        <v>38</v>
      </c>
      <c r="C153" s="61" t="s">
        <v>38</v>
      </c>
      <c r="D153" s="61" t="s">
        <v>38</v>
      </c>
      <c r="E153" s="61" t="s">
        <v>38</v>
      </c>
      <c r="F153" s="61" t="s">
        <v>38</v>
      </c>
      <c r="G153" s="61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300</v>
      </c>
      <c r="B155" s="222" t="s">
        <v>301</v>
      </c>
      <c r="C155" s="223"/>
      <c r="D155" s="223"/>
      <c r="E155" s="223"/>
      <c r="F155" s="223"/>
      <c r="G155" s="223"/>
      <c r="H155" s="223"/>
      <c r="I155" s="224"/>
    </row>
    <row r="156" spans="1:9" ht="15.75" customHeight="1" x14ac:dyDescent="0.25">
      <c r="A156" s="10"/>
      <c r="I156" s="12"/>
    </row>
    <row r="157" spans="1:9" x14ac:dyDescent="0.25">
      <c r="A157" s="10"/>
      <c r="C157" s="157" t="s">
        <v>302</v>
      </c>
      <c r="D157" s="157" t="s">
        <v>303</v>
      </c>
      <c r="E157" s="91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58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58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58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58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58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58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300</v>
      </c>
      <c r="B165" s="222" t="s">
        <v>304</v>
      </c>
      <c r="C165" s="223"/>
      <c r="D165" s="223"/>
      <c r="E165" s="223"/>
      <c r="F165" s="223"/>
      <c r="G165" s="223"/>
      <c r="H165" s="223"/>
      <c r="I165" s="224"/>
    </row>
    <row r="166" spans="1:9" x14ac:dyDescent="0.25">
      <c r="A166" s="10"/>
      <c r="I166" s="12"/>
    </row>
    <row r="167" spans="1:9" x14ac:dyDescent="0.25">
      <c r="A167" s="10"/>
      <c r="C167" s="32" t="s">
        <v>302</v>
      </c>
      <c r="D167" s="32" t="s">
        <v>303</v>
      </c>
      <c r="E167" s="69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3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3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3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3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3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3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300</v>
      </c>
      <c r="B175" s="222" t="s">
        <v>305</v>
      </c>
      <c r="C175" s="223"/>
      <c r="D175" s="223"/>
      <c r="E175" s="223"/>
      <c r="F175" s="223"/>
      <c r="G175" s="224"/>
      <c r="H175" s="230" t="s">
        <v>77</v>
      </c>
      <c r="I175" s="231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302</v>
      </c>
      <c r="D177" s="32" t="s">
        <v>303</v>
      </c>
      <c r="E177" s="69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3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3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3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3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3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3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300</v>
      </c>
      <c r="B185" s="222" t="s">
        <v>306</v>
      </c>
      <c r="C185" s="223"/>
      <c r="D185" s="223"/>
      <c r="E185" s="223"/>
      <c r="F185" s="223"/>
      <c r="G185" s="223"/>
      <c r="H185" s="223"/>
      <c r="I185" s="224"/>
    </row>
    <row r="186" spans="1:9" x14ac:dyDescent="0.25">
      <c r="A186" s="10"/>
      <c r="I186" s="12"/>
    </row>
    <row r="187" spans="1:9" x14ac:dyDescent="0.25">
      <c r="A187" s="10"/>
      <c r="C187" s="32" t="s">
        <v>302</v>
      </c>
      <c r="D187" s="32" t="s">
        <v>303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300</v>
      </c>
      <c r="B195" s="222" t="s">
        <v>307</v>
      </c>
      <c r="C195" s="223"/>
      <c r="D195" s="223"/>
      <c r="E195" s="223"/>
      <c r="F195" s="223"/>
      <c r="G195" s="223"/>
      <c r="H195" s="223"/>
      <c r="I195" s="224"/>
    </row>
    <row r="196" spans="1:9" x14ac:dyDescent="0.25">
      <c r="A196" s="10"/>
      <c r="I196" s="12"/>
    </row>
    <row r="197" spans="1:9" x14ac:dyDescent="0.25">
      <c r="A197" s="10"/>
      <c r="C197" s="32" t="s">
        <v>302</v>
      </c>
      <c r="D197" s="32" t="s">
        <v>303</v>
      </c>
      <c r="E197" s="69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3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3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3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3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3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3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300</v>
      </c>
      <c r="B205" s="222" t="s">
        <v>308</v>
      </c>
      <c r="C205" s="223"/>
      <c r="D205" s="223"/>
      <c r="E205" s="223"/>
      <c r="F205" s="223"/>
      <c r="G205" s="224"/>
      <c r="H205" s="230" t="s">
        <v>77</v>
      </c>
      <c r="I205" s="231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302</v>
      </c>
      <c r="D207" s="32" t="s">
        <v>303</v>
      </c>
      <c r="E207" s="69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3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3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3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3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3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3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300</v>
      </c>
      <c r="B216" s="222" t="s">
        <v>309</v>
      </c>
      <c r="C216" s="223"/>
      <c r="D216" s="223"/>
      <c r="E216" s="223"/>
      <c r="F216" s="223"/>
      <c r="G216" s="223"/>
      <c r="H216" s="223"/>
      <c r="I216" s="224"/>
    </row>
    <row r="217" spans="1:9" x14ac:dyDescent="0.25">
      <c r="A217" s="10"/>
      <c r="I217" s="12"/>
    </row>
    <row r="218" spans="1:9" x14ac:dyDescent="0.25">
      <c r="A218" s="10"/>
      <c r="C218" s="32" t="s">
        <v>302</v>
      </c>
      <c r="D218" s="32" t="s">
        <v>303</v>
      </c>
      <c r="E218" s="69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3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3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3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3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3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3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300</v>
      </c>
      <c r="B226" s="222" t="s">
        <v>310</v>
      </c>
      <c r="C226" s="223"/>
      <c r="D226" s="223"/>
      <c r="E226" s="223"/>
      <c r="F226" s="223"/>
      <c r="G226" s="223"/>
      <c r="H226" s="223"/>
      <c r="I226" s="224"/>
    </row>
    <row r="227" spans="1:9" x14ac:dyDescent="0.25">
      <c r="A227" s="10"/>
      <c r="I227" s="12"/>
    </row>
    <row r="228" spans="1:9" x14ac:dyDescent="0.25">
      <c r="A228" s="10"/>
      <c r="C228" s="32" t="s">
        <v>302</v>
      </c>
      <c r="D228" s="32" t="s">
        <v>303</v>
      </c>
      <c r="E228" s="69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3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3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3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3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3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3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300</v>
      </c>
      <c r="B236" s="222" t="s">
        <v>311</v>
      </c>
      <c r="C236" s="223"/>
      <c r="D236" s="223"/>
      <c r="E236" s="223"/>
      <c r="F236" s="223"/>
      <c r="G236" s="224"/>
      <c r="H236" s="230" t="s">
        <v>77</v>
      </c>
      <c r="I236" s="231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300</v>
      </c>
      <c r="B238" s="222" t="s">
        <v>312</v>
      </c>
      <c r="C238" s="223"/>
      <c r="D238" s="223"/>
      <c r="E238" s="223"/>
      <c r="F238" s="223"/>
      <c r="G238" s="224"/>
      <c r="H238" s="230" t="s">
        <v>77</v>
      </c>
      <c r="I238" s="231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300</v>
      </c>
      <c r="B240" s="216" t="s">
        <v>313</v>
      </c>
      <c r="C240" s="217"/>
      <c r="D240" s="217"/>
      <c r="E240" s="217"/>
      <c r="F240" s="217"/>
      <c r="G240" s="217"/>
      <c r="H240" s="217"/>
      <c r="I240" s="218"/>
    </row>
    <row r="241" spans="1:9" x14ac:dyDescent="0.25">
      <c r="A241" s="10"/>
      <c r="I241" s="12"/>
    </row>
    <row r="242" spans="1:9" x14ac:dyDescent="0.25">
      <c r="A242" s="10"/>
      <c r="C242" s="32" t="s">
        <v>302</v>
      </c>
      <c r="D242" s="32" t="s">
        <v>303</v>
      </c>
      <c r="E242" s="69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3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3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3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3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3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3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300</v>
      </c>
      <c r="B250" s="222" t="s">
        <v>314</v>
      </c>
      <c r="C250" s="223"/>
      <c r="D250" s="223"/>
      <c r="E250" s="223"/>
      <c r="F250" s="223"/>
      <c r="G250" s="224"/>
      <c r="H250" s="230" t="s">
        <v>77</v>
      </c>
      <c r="I250" s="231"/>
    </row>
    <row r="251" spans="1:9" ht="15.75" thickBot="1" x14ac:dyDescent="0.3">
      <c r="A251" s="10"/>
      <c r="I251" s="12"/>
    </row>
    <row r="252" spans="1:9" ht="15.75" thickBot="1" x14ac:dyDescent="0.3">
      <c r="A252" s="4" t="s">
        <v>315</v>
      </c>
      <c r="B252" s="222" t="s">
        <v>316</v>
      </c>
      <c r="C252" s="223"/>
      <c r="D252" s="223"/>
      <c r="E252" s="223"/>
      <c r="F252" s="223"/>
      <c r="G252" s="224"/>
      <c r="H252" s="230" t="s">
        <v>4</v>
      </c>
      <c r="I252" s="231"/>
    </row>
    <row r="253" spans="1:9" ht="15.75" customHeight="1" x14ac:dyDescent="0.25">
      <c r="A253" s="10"/>
      <c r="I253" s="12"/>
    </row>
    <row r="254" spans="1:9" x14ac:dyDescent="0.25">
      <c r="A254" s="70" t="s">
        <v>267</v>
      </c>
      <c r="B254" s="71" t="s">
        <v>83</v>
      </c>
      <c r="C254" s="71" t="s">
        <v>84</v>
      </c>
      <c r="D254" s="71" t="s">
        <v>85</v>
      </c>
      <c r="E254" s="71" t="s">
        <v>86</v>
      </c>
      <c r="F254" s="71" t="s">
        <v>87</v>
      </c>
      <c r="G254" s="72" t="s">
        <v>88</v>
      </c>
      <c r="I254" s="12"/>
    </row>
    <row r="255" spans="1:9" x14ac:dyDescent="0.25">
      <c r="A255" s="73">
        <v>1</v>
      </c>
      <c r="B255" s="74">
        <v>27.661374509999995</v>
      </c>
      <c r="C255" s="74">
        <v>88.641554760000005</v>
      </c>
      <c r="D255" s="74">
        <v>-107.21333433</v>
      </c>
      <c r="E255" s="74">
        <v>-24.746803959999998</v>
      </c>
      <c r="F255" s="74">
        <v>-21.611520000000002</v>
      </c>
      <c r="G255" s="74">
        <v>112.44699563</v>
      </c>
      <c r="I255" s="12"/>
    </row>
    <row r="256" spans="1:9" x14ac:dyDescent="0.25">
      <c r="A256" s="73">
        <v>2</v>
      </c>
      <c r="B256" s="74">
        <v>36.21687524</v>
      </c>
      <c r="C256" s="74">
        <v>68.702314290000004</v>
      </c>
      <c r="D256" s="74">
        <v>-118.44964773</v>
      </c>
      <c r="E256" s="74">
        <v>-41.029633240000003</v>
      </c>
      <c r="F256" s="74">
        <v>-75.925247999999996</v>
      </c>
      <c r="G256" s="74">
        <v>201.53032551000001</v>
      </c>
      <c r="I256" s="12"/>
    </row>
    <row r="257" spans="1:9" x14ac:dyDescent="0.25">
      <c r="A257" s="73">
        <v>3</v>
      </c>
      <c r="B257" s="74">
        <v>42.086338240000003</v>
      </c>
      <c r="C257" s="74">
        <v>55.970096609999999</v>
      </c>
      <c r="D257" s="74">
        <v>-134.63564443999996</v>
      </c>
      <c r="E257" s="74">
        <v>-49.712948699999998</v>
      </c>
      <c r="F257" s="74">
        <v>-94.698239999999984</v>
      </c>
      <c r="G257" s="74">
        <v>242.7857492</v>
      </c>
      <c r="I257" s="12"/>
    </row>
    <row r="258" spans="1:9" ht="15.75" customHeight="1" x14ac:dyDescent="0.25">
      <c r="A258" s="73">
        <v>4</v>
      </c>
      <c r="B258" s="74">
        <v>43.064904630000001</v>
      </c>
      <c r="C258" s="74">
        <v>49.460642099999994</v>
      </c>
      <c r="D258" s="74">
        <v>-136.18299705999999</v>
      </c>
      <c r="E258" s="74">
        <v>-52.867585589999997</v>
      </c>
      <c r="F258" s="74">
        <v>-97.999104000000003</v>
      </c>
      <c r="G258" s="74">
        <v>253.60441151999999</v>
      </c>
      <c r="I258" s="12"/>
    </row>
    <row r="259" spans="1:9" x14ac:dyDescent="0.25">
      <c r="A259" s="73">
        <v>5</v>
      </c>
      <c r="B259" s="74">
        <v>40.784082890000001</v>
      </c>
      <c r="C259" s="74">
        <v>49.600439609999995</v>
      </c>
      <c r="D259" s="74">
        <v>-127.58438589000001</v>
      </c>
      <c r="E259" s="74">
        <v>-54.931969659999993</v>
      </c>
      <c r="F259" s="74">
        <v>-74.852735999999993</v>
      </c>
      <c r="G259" s="74">
        <v>222.62832983999999</v>
      </c>
      <c r="I259" s="12"/>
    </row>
    <row r="260" spans="1:9" x14ac:dyDescent="0.25">
      <c r="A260" s="73">
        <v>6</v>
      </c>
      <c r="B260" s="74">
        <v>30.608443920000003</v>
      </c>
      <c r="C260" s="74">
        <v>67.54703336</v>
      </c>
      <c r="D260" s="74">
        <v>-116.12240951</v>
      </c>
      <c r="E260" s="74">
        <v>-16.102195690000002</v>
      </c>
      <c r="F260" s="74">
        <v>-57.001728</v>
      </c>
      <c r="G260" s="74">
        <v>173.87274108000003</v>
      </c>
      <c r="I260" s="12"/>
    </row>
    <row r="261" spans="1:9" x14ac:dyDescent="0.25">
      <c r="A261" s="73">
        <v>7</v>
      </c>
      <c r="B261" s="74">
        <v>15.01476469</v>
      </c>
      <c r="C261" s="74">
        <v>88.240612670000004</v>
      </c>
      <c r="D261" s="74">
        <v>-77.475140129999986</v>
      </c>
      <c r="E261" s="74">
        <v>12.179865970000002</v>
      </c>
      <c r="F261" s="74">
        <v>-2.4648960000000013</v>
      </c>
      <c r="G261" s="74">
        <v>108.6936875</v>
      </c>
      <c r="I261" s="12"/>
    </row>
    <row r="262" spans="1:9" x14ac:dyDescent="0.25">
      <c r="A262" s="73">
        <v>8</v>
      </c>
      <c r="B262" s="74">
        <v>-7.4380722700000002</v>
      </c>
      <c r="C262" s="74">
        <v>127.55351689</v>
      </c>
      <c r="D262" s="74">
        <v>4.1598629000000011</v>
      </c>
      <c r="E262" s="74">
        <v>24.969370360000003</v>
      </c>
      <c r="F262" s="74">
        <v>169.63430400000001</v>
      </c>
      <c r="G262" s="74">
        <v>-122.14443940000001</v>
      </c>
      <c r="I262" s="12"/>
    </row>
    <row r="263" spans="1:9" x14ac:dyDescent="0.25">
      <c r="A263" s="73">
        <v>9</v>
      </c>
      <c r="B263" s="74">
        <v>-16.37725812</v>
      </c>
      <c r="C263" s="74">
        <v>119.75820915999999</v>
      </c>
      <c r="D263" s="74">
        <v>31.838704980000003</v>
      </c>
      <c r="E263" s="74">
        <v>26.511207210000002</v>
      </c>
      <c r="F263" s="74">
        <v>289.14009600000003</v>
      </c>
      <c r="G263" s="74">
        <v>-297.7215875</v>
      </c>
      <c r="I263" s="12"/>
    </row>
    <row r="264" spans="1:9" x14ac:dyDescent="0.25">
      <c r="A264" s="73">
        <v>10</v>
      </c>
      <c r="B264" s="74">
        <v>-24.154260290000003</v>
      </c>
      <c r="C264" s="74">
        <v>106.95644755000001</v>
      </c>
      <c r="D264" s="74">
        <v>80.980012680000002</v>
      </c>
      <c r="E264" s="74">
        <v>27.669197640000004</v>
      </c>
      <c r="F264" s="74">
        <v>383.63942400000002</v>
      </c>
      <c r="G264" s="74">
        <v>-447.96229291999998</v>
      </c>
      <c r="I264" s="12"/>
    </row>
    <row r="265" spans="1:9" x14ac:dyDescent="0.25">
      <c r="A265" s="73">
        <v>11</v>
      </c>
      <c r="B265" s="74">
        <v>-25.396277559999998</v>
      </c>
      <c r="C265" s="74">
        <v>104.72607410999998</v>
      </c>
      <c r="D265" s="74">
        <v>102.44602642</v>
      </c>
      <c r="E265" s="74">
        <v>64.776501159999995</v>
      </c>
      <c r="F265" s="74">
        <v>295.983744</v>
      </c>
      <c r="G265" s="74">
        <v>-429.37767611000004</v>
      </c>
      <c r="I265" s="12"/>
    </row>
    <row r="266" spans="1:9" x14ac:dyDescent="0.25">
      <c r="A266" s="73">
        <v>12</v>
      </c>
      <c r="B266" s="74">
        <v>-18.78629746</v>
      </c>
      <c r="C266" s="74">
        <v>99.200169580000008</v>
      </c>
      <c r="D266" s="74">
        <v>22.043654220000001</v>
      </c>
      <c r="E266" s="74">
        <v>73.482395819999994</v>
      </c>
      <c r="F266" s="74">
        <v>146.71910400000002</v>
      </c>
      <c r="G266" s="74">
        <v>-251.11295809999999</v>
      </c>
      <c r="I266" s="12"/>
    </row>
    <row r="267" spans="1:9" x14ac:dyDescent="0.25">
      <c r="A267" s="73">
        <v>13</v>
      </c>
      <c r="B267" s="74">
        <v>1.0172735899999998</v>
      </c>
      <c r="C267" s="74">
        <v>90.194939250000004</v>
      </c>
      <c r="D267" s="74">
        <v>-43.194591379999991</v>
      </c>
      <c r="E267" s="74">
        <v>67.27311564</v>
      </c>
      <c r="F267" s="74">
        <v>12.692736</v>
      </c>
      <c r="G267" s="74">
        <v>-15.691898780000001</v>
      </c>
      <c r="I267" s="12"/>
    </row>
    <row r="268" spans="1:9" ht="15.75" customHeight="1" x14ac:dyDescent="0.25">
      <c r="A268" s="73">
        <v>14</v>
      </c>
      <c r="B268" s="74">
        <v>-1.26330622</v>
      </c>
      <c r="C268" s="74">
        <v>89.015530829999989</v>
      </c>
      <c r="D268" s="74">
        <v>-51.769784689999994</v>
      </c>
      <c r="E268" s="74">
        <v>73.105000610000005</v>
      </c>
      <c r="F268" s="74">
        <v>0.10483200000000004</v>
      </c>
      <c r="G268" s="74">
        <v>-10.083225499999998</v>
      </c>
      <c r="I268" s="12"/>
    </row>
    <row r="269" spans="1:9" x14ac:dyDescent="0.25">
      <c r="A269" s="73">
        <v>15</v>
      </c>
      <c r="B269" s="74">
        <v>-8.3963173700000002</v>
      </c>
      <c r="C269" s="74">
        <v>89.451954520000001</v>
      </c>
      <c r="D269" s="74">
        <v>-22.723126880000002</v>
      </c>
      <c r="E269" s="74">
        <v>80.388405629999994</v>
      </c>
      <c r="F269" s="74">
        <v>55.386240000000008</v>
      </c>
      <c r="G269" s="74">
        <v>-101.54575795999999</v>
      </c>
      <c r="I269" s="12"/>
    </row>
    <row r="270" spans="1:9" x14ac:dyDescent="0.25">
      <c r="A270" s="73">
        <v>16</v>
      </c>
      <c r="B270" s="74">
        <v>-12.804825510000001</v>
      </c>
      <c r="C270" s="74">
        <v>83.236997299999999</v>
      </c>
      <c r="D270" s="74">
        <v>-10.57209782</v>
      </c>
      <c r="E270" s="74">
        <v>63.202408319999996</v>
      </c>
      <c r="F270" s="74">
        <v>69.159552000000005</v>
      </c>
      <c r="G270" s="74">
        <v>-149.72073870999998</v>
      </c>
      <c r="I270" s="12"/>
    </row>
    <row r="271" spans="1:9" x14ac:dyDescent="0.25">
      <c r="A271" s="73">
        <v>17</v>
      </c>
      <c r="B271" s="74">
        <v>-13.977653660000001</v>
      </c>
      <c r="C271" s="74">
        <v>91.189843350000004</v>
      </c>
      <c r="D271" s="74">
        <v>32.970568039999996</v>
      </c>
      <c r="E271" s="74">
        <v>53.364328020000009</v>
      </c>
      <c r="F271" s="74">
        <v>127.74719999999999</v>
      </c>
      <c r="G271" s="74">
        <v>-177.31381113999998</v>
      </c>
      <c r="I271" s="12"/>
    </row>
    <row r="272" spans="1:9" x14ac:dyDescent="0.25">
      <c r="A272" s="73">
        <v>18</v>
      </c>
      <c r="B272" s="74">
        <v>-16.720058750000003</v>
      </c>
      <c r="C272" s="74">
        <v>108.78091147000001</v>
      </c>
      <c r="D272" s="74">
        <v>-42.627240579999992</v>
      </c>
      <c r="E272" s="74">
        <v>27.446631230000001</v>
      </c>
      <c r="F272" s="74">
        <v>106.27545599999999</v>
      </c>
      <c r="G272" s="74">
        <v>-102.13152690000001</v>
      </c>
      <c r="I272" s="12"/>
    </row>
    <row r="273" spans="1:9" x14ac:dyDescent="0.25">
      <c r="A273" s="73">
        <v>19</v>
      </c>
      <c r="B273" s="74">
        <v>-43.084983989999998</v>
      </c>
      <c r="C273" s="74">
        <v>192.18183376000002</v>
      </c>
      <c r="D273" s="74">
        <v>-2.4308444899999992</v>
      </c>
      <c r="E273" s="74">
        <v>136.60738972999999</v>
      </c>
      <c r="F273" s="74">
        <v>101.509632</v>
      </c>
      <c r="G273" s="74">
        <v>-97.882766610000019</v>
      </c>
      <c r="I273" s="12"/>
    </row>
    <row r="274" spans="1:9" x14ac:dyDescent="0.25">
      <c r="A274" s="73">
        <v>20</v>
      </c>
      <c r="B274" s="74">
        <v>-66.648959489999996</v>
      </c>
      <c r="C274" s="74">
        <v>210.42363444000003</v>
      </c>
      <c r="D274" s="74">
        <v>9.5168750099999997</v>
      </c>
      <c r="E274" s="74">
        <v>147.23574205999998</v>
      </c>
      <c r="F274" s="74">
        <v>120.196608</v>
      </c>
      <c r="G274" s="74">
        <v>-179.86332535999998</v>
      </c>
      <c r="I274" s="12"/>
    </row>
    <row r="275" spans="1:9" x14ac:dyDescent="0.25">
      <c r="A275" s="73">
        <v>21</v>
      </c>
      <c r="B275" s="74">
        <v>-63.937036320000004</v>
      </c>
      <c r="C275" s="74">
        <v>209.90418380000003</v>
      </c>
      <c r="D275" s="74">
        <v>8.1582844999999988</v>
      </c>
      <c r="E275" s="74">
        <v>124.28882297</v>
      </c>
      <c r="F275" s="74">
        <v>153.664896</v>
      </c>
      <c r="G275" s="74">
        <v>-236.97321804999999</v>
      </c>
      <c r="I275" s="12"/>
    </row>
    <row r="276" spans="1:9" x14ac:dyDescent="0.25">
      <c r="A276" s="73">
        <v>22</v>
      </c>
      <c r="B276" s="74">
        <v>-51.686449529999997</v>
      </c>
      <c r="C276" s="74">
        <v>216.63575314000002</v>
      </c>
      <c r="D276" s="74">
        <v>24.11081231</v>
      </c>
      <c r="E276" s="74">
        <v>138.17503137</v>
      </c>
      <c r="F276" s="74">
        <v>169.80633599999999</v>
      </c>
      <c r="G276" s="74">
        <v>-198.14731626</v>
      </c>
      <c r="I276" s="12"/>
    </row>
    <row r="277" spans="1:9" x14ac:dyDescent="0.25">
      <c r="A277" s="73">
        <v>23</v>
      </c>
      <c r="B277" s="74">
        <v>-21.808603990000002</v>
      </c>
      <c r="C277" s="74">
        <v>194.23834735999998</v>
      </c>
      <c r="D277" s="74">
        <v>-14.690802059999999</v>
      </c>
      <c r="E277" s="74">
        <v>87.139586649999984</v>
      </c>
      <c r="F277" s="74">
        <v>122.34700799999999</v>
      </c>
      <c r="G277" s="74">
        <v>-104.15333297000001</v>
      </c>
      <c r="I277" s="12"/>
    </row>
    <row r="278" spans="1:9" ht="15.75" customHeight="1" x14ac:dyDescent="0.25">
      <c r="A278" s="76">
        <v>24</v>
      </c>
      <c r="B278" s="74">
        <v>-7.3928332099999992</v>
      </c>
      <c r="C278" s="74">
        <v>167.6839172</v>
      </c>
      <c r="D278" s="74">
        <v>-19.937111569999999</v>
      </c>
      <c r="E278" s="74">
        <v>67.921461249999993</v>
      </c>
      <c r="F278" s="74">
        <v>141.22483199999999</v>
      </c>
      <c r="G278" s="74">
        <v>-67.464068609999998</v>
      </c>
      <c r="I278" s="12"/>
    </row>
    <row r="279" spans="1:9" x14ac:dyDescent="0.25">
      <c r="A279" s="159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317</v>
      </c>
      <c r="B282" s="216" t="s">
        <v>318</v>
      </c>
      <c r="C282" s="217"/>
      <c r="D282" s="217"/>
      <c r="E282" s="217"/>
      <c r="F282" s="217"/>
      <c r="G282" s="217"/>
      <c r="H282" s="217"/>
      <c r="I282" s="21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7" t="s">
        <v>273</v>
      </c>
      <c r="D284" s="78" t="s">
        <v>319</v>
      </c>
      <c r="E284" s="79" t="s">
        <v>320</v>
      </c>
      <c r="F284" s="37"/>
      <c r="G284" s="37"/>
      <c r="I284" s="12"/>
    </row>
    <row r="285" spans="1:9" ht="15.75" customHeight="1" x14ac:dyDescent="0.25">
      <c r="A285" s="10"/>
      <c r="C285" s="80" t="s">
        <v>321</v>
      </c>
      <c r="D285" s="81" t="s">
        <v>322</v>
      </c>
      <c r="E285" s="82" t="s">
        <v>95</v>
      </c>
      <c r="F285" s="37"/>
      <c r="G285" s="37"/>
      <c r="I285" s="12"/>
    </row>
    <row r="286" spans="1:9" ht="15.75" customHeight="1" x14ac:dyDescent="0.25">
      <c r="A286" s="10"/>
      <c r="C286" s="83" t="s">
        <v>96</v>
      </c>
      <c r="D286" s="81" t="s">
        <v>322</v>
      </c>
      <c r="E286" s="82" t="s">
        <v>95</v>
      </c>
      <c r="F286" s="37"/>
      <c r="G286" s="37"/>
      <c r="I286" s="12"/>
    </row>
    <row r="287" spans="1:9" x14ac:dyDescent="0.25">
      <c r="A287" s="10"/>
      <c r="C287" s="83" t="s">
        <v>97</v>
      </c>
      <c r="D287" s="81" t="s">
        <v>322</v>
      </c>
      <c r="E287" s="82" t="s">
        <v>95</v>
      </c>
      <c r="F287" s="37"/>
      <c r="G287" s="37"/>
      <c r="I287" s="12"/>
    </row>
    <row r="288" spans="1:9" ht="15.75" customHeight="1" x14ac:dyDescent="0.25">
      <c r="A288" s="10"/>
      <c r="C288" s="83" t="s">
        <v>323</v>
      </c>
      <c r="D288" s="81" t="s">
        <v>322</v>
      </c>
      <c r="E288" s="82" t="s">
        <v>99</v>
      </c>
      <c r="F288" s="37"/>
      <c r="G288" s="37"/>
      <c r="I288" s="12"/>
    </row>
    <row r="289" spans="1:9" ht="15.75" customHeight="1" x14ac:dyDescent="0.25">
      <c r="A289" s="10"/>
      <c r="C289" s="84" t="s">
        <v>100</v>
      </c>
      <c r="D289" s="81" t="s">
        <v>322</v>
      </c>
      <c r="E289" s="86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324</v>
      </c>
      <c r="B291" s="222" t="s">
        <v>325</v>
      </c>
      <c r="C291" s="223"/>
      <c r="D291" s="223"/>
      <c r="E291" s="223"/>
      <c r="F291" s="223"/>
      <c r="G291" s="224"/>
      <c r="H291" s="230" t="s">
        <v>77</v>
      </c>
      <c r="I291" s="231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326</v>
      </c>
      <c r="B293" s="222" t="s">
        <v>327</v>
      </c>
      <c r="C293" s="223"/>
      <c r="D293" s="223"/>
      <c r="E293" s="223"/>
      <c r="F293" s="223"/>
      <c r="G293" s="224"/>
      <c r="H293" s="230" t="s">
        <v>77</v>
      </c>
      <c r="I293" s="231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328</v>
      </c>
      <c r="B295" s="222" t="s">
        <v>329</v>
      </c>
      <c r="C295" s="223"/>
      <c r="D295" s="223"/>
      <c r="E295" s="223"/>
      <c r="F295" s="223"/>
      <c r="G295" s="224"/>
      <c r="H295" s="230" t="s">
        <v>77</v>
      </c>
      <c r="I295" s="231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330</v>
      </c>
      <c r="B297" s="222" t="s">
        <v>331</v>
      </c>
      <c r="C297" s="223"/>
      <c r="D297" s="223"/>
      <c r="E297" s="223"/>
      <c r="F297" s="223"/>
      <c r="G297" s="223"/>
      <c r="H297" s="223"/>
      <c r="I297" s="224"/>
    </row>
    <row r="298" spans="1:9" ht="15.75" customHeight="1" x14ac:dyDescent="0.25">
      <c r="A298" s="10"/>
      <c r="I298" s="12"/>
    </row>
    <row r="299" spans="1:9" ht="15" customHeight="1" x14ac:dyDescent="0.25">
      <c r="A299" s="87"/>
      <c r="B299" s="88"/>
      <c r="C299" s="89" t="s">
        <v>332</v>
      </c>
      <c r="D299" s="90" t="s">
        <v>333</v>
      </c>
      <c r="E299" s="91" t="s">
        <v>320</v>
      </c>
      <c r="F299" s="92" t="s">
        <v>334</v>
      </c>
      <c r="G299" s="91" t="s">
        <v>335</v>
      </c>
      <c r="I299" s="34"/>
    </row>
    <row r="300" spans="1:9" ht="15" customHeight="1" x14ac:dyDescent="0.25">
      <c r="A300" s="87"/>
      <c r="B300" s="93"/>
      <c r="C300" s="94" t="s">
        <v>112</v>
      </c>
      <c r="D300" s="95">
        <v>500</v>
      </c>
      <c r="E300" s="29">
        <v>220</v>
      </c>
      <c r="F300" s="53" t="s">
        <v>113</v>
      </c>
      <c r="G300" s="21" t="s">
        <v>64</v>
      </c>
      <c r="I300" s="34"/>
    </row>
    <row r="301" spans="1:9" ht="15" customHeight="1" x14ac:dyDescent="0.25">
      <c r="A301" s="87"/>
      <c r="B301" s="93"/>
      <c r="C301" s="94" t="s">
        <v>114</v>
      </c>
      <c r="D301" s="95">
        <v>600</v>
      </c>
      <c r="E301" s="29">
        <v>220</v>
      </c>
      <c r="F301" s="53" t="s">
        <v>113</v>
      </c>
      <c r="G301" s="21" t="s">
        <v>64</v>
      </c>
      <c r="I301" s="34"/>
    </row>
    <row r="302" spans="1:9" ht="15" customHeight="1" x14ac:dyDescent="0.25">
      <c r="A302" s="87"/>
      <c r="B302" s="93"/>
      <c r="C302" s="96" t="s">
        <v>115</v>
      </c>
      <c r="D302" s="95">
        <v>250</v>
      </c>
      <c r="E302" s="29">
        <v>220</v>
      </c>
      <c r="F302" s="53" t="s">
        <v>113</v>
      </c>
      <c r="G302" s="21" t="s">
        <v>64</v>
      </c>
      <c r="I302" s="34"/>
    </row>
    <row r="303" spans="1:9" ht="15" customHeight="1" x14ac:dyDescent="0.25">
      <c r="A303" s="87"/>
      <c r="B303" s="93"/>
      <c r="C303" s="96" t="s">
        <v>116</v>
      </c>
      <c r="D303" s="95">
        <v>28</v>
      </c>
      <c r="E303" s="29">
        <v>220</v>
      </c>
      <c r="F303" s="53" t="s">
        <v>113</v>
      </c>
      <c r="G303" s="21" t="s">
        <v>64</v>
      </c>
      <c r="I303" s="12"/>
    </row>
    <row r="304" spans="1:9" ht="15" customHeight="1" x14ac:dyDescent="0.25">
      <c r="A304" s="87"/>
      <c r="B304" s="93"/>
      <c r="C304" s="96" t="s">
        <v>117</v>
      </c>
      <c r="D304" s="95">
        <v>72</v>
      </c>
      <c r="E304" s="29">
        <v>220</v>
      </c>
      <c r="F304" s="53" t="s">
        <v>113</v>
      </c>
      <c r="G304" s="21" t="s">
        <v>64</v>
      </c>
      <c r="I304" s="12"/>
    </row>
    <row r="305" spans="1:9" ht="15" customHeight="1" x14ac:dyDescent="0.25">
      <c r="A305" s="87"/>
      <c r="B305" s="93"/>
      <c r="C305" s="96" t="s">
        <v>118</v>
      </c>
      <c r="D305" s="95">
        <v>180</v>
      </c>
      <c r="E305" s="29">
        <v>220</v>
      </c>
      <c r="F305" s="53" t="s">
        <v>113</v>
      </c>
      <c r="G305" s="21" t="s">
        <v>64</v>
      </c>
      <c r="I305" s="12"/>
    </row>
    <row r="306" spans="1:9" ht="15" customHeight="1" x14ac:dyDescent="0.25">
      <c r="A306" s="87"/>
      <c r="B306" s="93"/>
      <c r="C306" s="96" t="s">
        <v>119</v>
      </c>
      <c r="D306" s="95">
        <v>97</v>
      </c>
      <c r="E306" s="29">
        <v>220</v>
      </c>
      <c r="F306" s="53" t="s">
        <v>380</v>
      </c>
      <c r="G306" s="21" t="s">
        <v>64</v>
      </c>
      <c r="I306" s="12"/>
    </row>
    <row r="307" spans="1:9" ht="15" customHeight="1" x14ac:dyDescent="0.25">
      <c r="A307" s="87"/>
      <c r="B307" s="93"/>
      <c r="C307" s="96" t="s">
        <v>383</v>
      </c>
      <c r="D307" s="95">
        <v>140</v>
      </c>
      <c r="E307" s="29">
        <v>220</v>
      </c>
      <c r="F307" s="53" t="s">
        <v>382</v>
      </c>
      <c r="G307" s="21" t="s">
        <v>64</v>
      </c>
      <c r="I307" s="12"/>
    </row>
    <row r="308" spans="1:9" ht="15" customHeight="1" x14ac:dyDescent="0.25">
      <c r="A308" s="87"/>
      <c r="B308" s="93"/>
      <c r="C308" s="96" t="s">
        <v>120</v>
      </c>
      <c r="D308" s="95">
        <v>48.2</v>
      </c>
      <c r="E308" s="29">
        <v>110</v>
      </c>
      <c r="F308" s="53" t="s">
        <v>113</v>
      </c>
      <c r="G308" s="21" t="s">
        <v>64</v>
      </c>
      <c r="I308" s="12"/>
    </row>
    <row r="309" spans="1:9" ht="15" customHeight="1" x14ac:dyDescent="0.25">
      <c r="A309" s="87"/>
      <c r="B309" s="93"/>
      <c r="C309" s="96" t="s">
        <v>121</v>
      </c>
      <c r="D309" s="95">
        <v>71.569999999999993</v>
      </c>
      <c r="E309" s="29">
        <v>110</v>
      </c>
      <c r="F309" s="53" t="s">
        <v>113</v>
      </c>
      <c r="G309" s="21" t="s">
        <v>64</v>
      </c>
      <c r="I309" s="12"/>
    </row>
    <row r="310" spans="1:9" ht="15" customHeight="1" x14ac:dyDescent="0.25">
      <c r="A310" s="87"/>
      <c r="B310" s="93"/>
      <c r="C310" s="96" t="s">
        <v>122</v>
      </c>
      <c r="D310" s="95">
        <v>25</v>
      </c>
      <c r="E310" s="29">
        <v>110</v>
      </c>
      <c r="F310" s="53" t="s">
        <v>113</v>
      </c>
      <c r="G310" s="21" t="s">
        <v>64</v>
      </c>
      <c r="I310" s="12"/>
    </row>
    <row r="311" spans="1:9" ht="15" customHeight="1" x14ac:dyDescent="0.25">
      <c r="A311" s="87"/>
      <c r="B311" s="93"/>
      <c r="C311" s="96" t="s">
        <v>123</v>
      </c>
      <c r="D311" s="95">
        <v>24</v>
      </c>
      <c r="E311" s="29">
        <v>110</v>
      </c>
      <c r="F311" s="53" t="s">
        <v>113</v>
      </c>
      <c r="G311" s="21" t="s">
        <v>64</v>
      </c>
      <c r="I311" s="12"/>
    </row>
    <row r="312" spans="1:9" ht="15" customHeight="1" x14ac:dyDescent="0.25">
      <c r="A312" s="87"/>
      <c r="B312" s="93"/>
      <c r="C312" s="96" t="s">
        <v>124</v>
      </c>
      <c r="D312" s="95">
        <v>27.5</v>
      </c>
      <c r="E312" s="29">
        <v>110</v>
      </c>
      <c r="F312" s="53" t="s">
        <v>113</v>
      </c>
      <c r="G312" s="21" t="s">
        <v>64</v>
      </c>
      <c r="I312" s="12"/>
    </row>
    <row r="313" spans="1:9" ht="15" customHeight="1" x14ac:dyDescent="0.25">
      <c r="A313" s="87"/>
      <c r="B313" s="93"/>
      <c r="C313" s="96" t="s">
        <v>125</v>
      </c>
      <c r="D313" s="95">
        <v>11</v>
      </c>
      <c r="E313" s="29">
        <v>110</v>
      </c>
      <c r="F313" s="53" t="s">
        <v>113</v>
      </c>
      <c r="G313" s="21" t="s">
        <v>64</v>
      </c>
      <c r="I313" s="12"/>
    </row>
    <row r="314" spans="1:9" ht="15" customHeight="1" x14ac:dyDescent="0.25">
      <c r="A314" s="87"/>
      <c r="B314" s="93"/>
      <c r="C314" s="96" t="s">
        <v>126</v>
      </c>
      <c r="D314" s="95">
        <v>2.5</v>
      </c>
      <c r="E314" s="29">
        <v>110</v>
      </c>
      <c r="F314" s="53" t="s">
        <v>113</v>
      </c>
      <c r="G314" s="21" t="s">
        <v>64</v>
      </c>
      <c r="I314" s="12"/>
    </row>
    <row r="315" spans="1:9" ht="15" customHeight="1" x14ac:dyDescent="0.25">
      <c r="A315" s="87"/>
      <c r="B315" s="93"/>
      <c r="C315" s="96" t="s">
        <v>127</v>
      </c>
      <c r="D315" s="95">
        <v>8.8000000000000007</v>
      </c>
      <c r="E315" s="29">
        <v>110</v>
      </c>
      <c r="F315" s="53" t="s">
        <v>113</v>
      </c>
      <c r="G315" s="21" t="s">
        <v>64</v>
      </c>
      <c r="I315" s="12"/>
    </row>
    <row r="316" spans="1:9" ht="15" customHeight="1" x14ac:dyDescent="0.25">
      <c r="A316" s="87"/>
      <c r="B316" s="93"/>
      <c r="C316" s="96" t="s">
        <v>128</v>
      </c>
      <c r="D316" s="95">
        <v>13.26</v>
      </c>
      <c r="E316" s="29">
        <v>110</v>
      </c>
      <c r="F316" s="53" t="s">
        <v>113</v>
      </c>
      <c r="G316" s="21" t="s">
        <v>64</v>
      </c>
      <c r="I316" s="12"/>
    </row>
    <row r="317" spans="1:9" ht="15" customHeight="1" x14ac:dyDescent="0.25">
      <c r="A317" s="87"/>
      <c r="B317" s="93"/>
      <c r="C317" s="96" t="s">
        <v>129</v>
      </c>
      <c r="D317" s="95">
        <v>16.21</v>
      </c>
      <c r="E317" s="29">
        <v>110</v>
      </c>
      <c r="F317" s="53" t="s">
        <v>113</v>
      </c>
      <c r="G317" s="21" t="s">
        <v>64</v>
      </c>
      <c r="I317" s="12"/>
    </row>
    <row r="318" spans="1:9" ht="15" customHeight="1" x14ac:dyDescent="0.25">
      <c r="A318" s="87"/>
      <c r="B318" s="93"/>
      <c r="C318" s="96" t="s">
        <v>130</v>
      </c>
      <c r="D318" s="95">
        <v>10.35</v>
      </c>
      <c r="E318" s="29">
        <v>110</v>
      </c>
      <c r="F318" s="53" t="s">
        <v>113</v>
      </c>
      <c r="G318" s="21" t="s">
        <v>64</v>
      </c>
      <c r="I318" s="12"/>
    </row>
    <row r="319" spans="1:9" ht="15" customHeight="1" x14ac:dyDescent="0.25">
      <c r="A319" s="87"/>
      <c r="B319" s="93"/>
      <c r="C319" s="96" t="s">
        <v>131</v>
      </c>
      <c r="D319" s="95">
        <v>30.78</v>
      </c>
      <c r="E319" s="29">
        <v>110</v>
      </c>
      <c r="F319" s="53" t="s">
        <v>113</v>
      </c>
      <c r="G319" s="21" t="s">
        <v>64</v>
      </c>
      <c r="I319" s="12"/>
    </row>
    <row r="320" spans="1:9" ht="15" customHeight="1" x14ac:dyDescent="0.25">
      <c r="A320" s="87"/>
      <c r="B320" s="93"/>
      <c r="C320" s="96" t="s">
        <v>132</v>
      </c>
      <c r="D320" s="95">
        <v>11.3</v>
      </c>
      <c r="E320" s="29">
        <v>110</v>
      </c>
      <c r="F320" s="53" t="s">
        <v>113</v>
      </c>
      <c r="G320" s="21" t="s">
        <v>64</v>
      </c>
      <c r="I320" s="12"/>
    </row>
    <row r="321" spans="1:9" ht="15" customHeight="1" x14ac:dyDescent="0.25">
      <c r="A321" s="87"/>
      <c r="B321" s="93"/>
      <c r="C321" s="96" t="s">
        <v>133</v>
      </c>
      <c r="D321" s="95">
        <v>25</v>
      </c>
      <c r="E321" s="29">
        <v>110</v>
      </c>
      <c r="F321" s="53" t="s">
        <v>113</v>
      </c>
      <c r="G321" s="21" t="s">
        <v>64</v>
      </c>
      <c r="I321" s="12"/>
    </row>
    <row r="322" spans="1:9" ht="15" customHeight="1" x14ac:dyDescent="0.25">
      <c r="A322" s="87"/>
      <c r="B322" s="93"/>
      <c r="C322" s="96" t="s">
        <v>134</v>
      </c>
      <c r="D322" s="95">
        <v>8.25</v>
      </c>
      <c r="E322" s="29">
        <v>110</v>
      </c>
      <c r="F322" s="53" t="s">
        <v>113</v>
      </c>
      <c r="G322" s="21" t="s">
        <v>64</v>
      </c>
      <c r="I322" s="12"/>
    </row>
    <row r="323" spans="1:9" ht="15" customHeight="1" x14ac:dyDescent="0.25">
      <c r="A323" s="87"/>
      <c r="B323" s="93"/>
      <c r="C323" s="96" t="s">
        <v>135</v>
      </c>
      <c r="D323" s="95">
        <v>11.34</v>
      </c>
      <c r="E323" s="29">
        <v>110</v>
      </c>
      <c r="F323" s="53" t="s">
        <v>113</v>
      </c>
      <c r="G323" s="21" t="s">
        <v>64</v>
      </c>
      <c r="I323" s="12"/>
    </row>
    <row r="324" spans="1:9" ht="15" customHeight="1" x14ac:dyDescent="0.25">
      <c r="A324" s="87"/>
      <c r="B324" s="93"/>
      <c r="C324" s="96" t="s">
        <v>136</v>
      </c>
      <c r="D324" s="95">
        <v>9.35</v>
      </c>
      <c r="E324" s="29">
        <v>110</v>
      </c>
      <c r="F324" s="53" t="s">
        <v>113</v>
      </c>
      <c r="G324" s="21" t="s">
        <v>64</v>
      </c>
      <c r="I324" s="12"/>
    </row>
    <row r="325" spans="1:9" ht="15" customHeight="1" x14ac:dyDescent="0.25">
      <c r="A325" s="87"/>
      <c r="B325" s="93"/>
      <c r="C325" s="96" t="s">
        <v>137</v>
      </c>
      <c r="D325" s="95">
        <v>6</v>
      </c>
      <c r="E325" s="29">
        <v>110</v>
      </c>
      <c r="F325" s="53" t="s">
        <v>113</v>
      </c>
      <c r="G325" s="21" t="s">
        <v>64</v>
      </c>
      <c r="I325" s="12"/>
    </row>
    <row r="326" spans="1:9" ht="15" customHeight="1" x14ac:dyDescent="0.25">
      <c r="A326" s="87"/>
      <c r="B326" s="93"/>
      <c r="C326" s="96" t="s">
        <v>138</v>
      </c>
      <c r="D326" s="95">
        <v>15</v>
      </c>
      <c r="E326" s="29">
        <v>110</v>
      </c>
      <c r="F326" s="53" t="s">
        <v>113</v>
      </c>
      <c r="G326" s="21" t="s">
        <v>64</v>
      </c>
      <c r="I326" s="12"/>
    </row>
    <row r="327" spans="1:9" ht="15" customHeight="1" x14ac:dyDescent="0.25">
      <c r="A327" s="87"/>
      <c r="B327" s="93"/>
      <c r="C327" s="96" t="s">
        <v>139</v>
      </c>
      <c r="D327" s="95">
        <v>14.2</v>
      </c>
      <c r="E327" s="29">
        <v>110</v>
      </c>
      <c r="F327" s="53" t="s">
        <v>113</v>
      </c>
      <c r="G327" s="21" t="s">
        <v>64</v>
      </c>
      <c r="I327" s="12"/>
    </row>
    <row r="328" spans="1:9" ht="15" customHeight="1" x14ac:dyDescent="0.25">
      <c r="A328" s="87"/>
      <c r="B328" s="93"/>
      <c r="C328" s="96" t="s">
        <v>140</v>
      </c>
      <c r="D328" s="95">
        <v>8</v>
      </c>
      <c r="E328" s="29">
        <v>110</v>
      </c>
      <c r="F328" s="53" t="s">
        <v>113</v>
      </c>
      <c r="G328" s="21" t="s">
        <v>64</v>
      </c>
      <c r="I328" s="12"/>
    </row>
    <row r="329" spans="1:9" ht="15" customHeight="1" x14ac:dyDescent="0.25">
      <c r="A329" s="87"/>
      <c r="B329" s="93"/>
      <c r="C329" s="96" t="s">
        <v>141</v>
      </c>
      <c r="D329" s="95">
        <v>6.1</v>
      </c>
      <c r="E329" s="29">
        <v>110</v>
      </c>
      <c r="F329" s="53" t="s">
        <v>113</v>
      </c>
      <c r="G329" s="21" t="s">
        <v>64</v>
      </c>
      <c r="I329" s="12"/>
    </row>
    <row r="330" spans="1:9" ht="15" customHeight="1" x14ac:dyDescent="0.25">
      <c r="A330" s="87"/>
      <c r="B330" s="93"/>
      <c r="C330" s="96" t="s">
        <v>142</v>
      </c>
      <c r="D330" s="95">
        <v>2.2999999999999998</v>
      </c>
      <c r="E330" s="29">
        <v>110</v>
      </c>
      <c r="F330" s="53" t="s">
        <v>113</v>
      </c>
      <c r="G330" s="21" t="s">
        <v>64</v>
      </c>
      <c r="I330" s="12"/>
    </row>
    <row r="331" spans="1:9" ht="15" customHeight="1" x14ac:dyDescent="0.25">
      <c r="A331" s="87"/>
      <c r="B331" s="93"/>
      <c r="C331" s="96" t="s">
        <v>143</v>
      </c>
      <c r="D331" s="95">
        <v>15</v>
      </c>
      <c r="E331" s="29">
        <v>110</v>
      </c>
      <c r="F331" s="53" t="s">
        <v>113</v>
      </c>
      <c r="G331" s="21" t="s">
        <v>64</v>
      </c>
      <c r="I331" s="12"/>
    </row>
    <row r="332" spans="1:9" ht="15" customHeight="1" x14ac:dyDescent="0.25">
      <c r="A332" s="87"/>
      <c r="B332" s="93"/>
      <c r="C332" s="96" t="s">
        <v>144</v>
      </c>
      <c r="D332" s="95">
        <v>2.2999999999999998</v>
      </c>
      <c r="E332" s="29">
        <v>110</v>
      </c>
      <c r="F332" s="53" t="s">
        <v>113</v>
      </c>
      <c r="G332" s="21" t="s">
        <v>64</v>
      </c>
      <c r="I332" s="12"/>
    </row>
    <row r="333" spans="1:9" ht="15" customHeight="1" x14ac:dyDescent="0.25">
      <c r="A333" s="87"/>
      <c r="B333" s="93"/>
      <c r="C333" s="96" t="s">
        <v>145</v>
      </c>
      <c r="D333" s="95">
        <v>4.5999999999999996</v>
      </c>
      <c r="E333" s="29">
        <v>110</v>
      </c>
      <c r="F333" s="53" t="s">
        <v>113</v>
      </c>
      <c r="G333" s="21" t="s">
        <v>64</v>
      </c>
      <c r="I333" s="12"/>
    </row>
    <row r="334" spans="1:9" ht="15" customHeight="1" x14ac:dyDescent="0.25">
      <c r="A334" s="87"/>
      <c r="B334" s="93"/>
      <c r="C334" s="96" t="s">
        <v>146</v>
      </c>
      <c r="D334" s="95">
        <v>14.9</v>
      </c>
      <c r="E334" s="29">
        <v>110</v>
      </c>
      <c r="F334" s="53" t="s">
        <v>113</v>
      </c>
      <c r="G334" s="21" t="s">
        <v>64</v>
      </c>
      <c r="I334" s="12"/>
    </row>
    <row r="335" spans="1:9" ht="15" customHeight="1" x14ac:dyDescent="0.25">
      <c r="A335" s="87"/>
      <c r="B335" s="93"/>
      <c r="C335" s="96" t="s">
        <v>147</v>
      </c>
      <c r="D335" s="95">
        <v>5.2</v>
      </c>
      <c r="E335" s="29">
        <v>110</v>
      </c>
      <c r="F335" s="53" t="s">
        <v>113</v>
      </c>
      <c r="G335" s="21" t="s">
        <v>64</v>
      </c>
      <c r="I335" s="12"/>
    </row>
    <row r="336" spans="1:9" ht="15" customHeight="1" x14ac:dyDescent="0.25">
      <c r="A336" s="87"/>
      <c r="B336" s="93"/>
      <c r="C336" s="96" t="s">
        <v>148</v>
      </c>
      <c r="D336" s="95">
        <v>20.52</v>
      </c>
      <c r="E336" s="29">
        <v>110</v>
      </c>
      <c r="F336" s="53" t="s">
        <v>113</v>
      </c>
      <c r="G336" s="21" t="s">
        <v>64</v>
      </c>
      <c r="I336" s="12"/>
    </row>
    <row r="337" spans="1:9" ht="15" customHeight="1" x14ac:dyDescent="0.25">
      <c r="A337" s="87"/>
      <c r="B337" s="93"/>
      <c r="C337" s="96" t="s">
        <v>149</v>
      </c>
      <c r="D337" s="95">
        <v>5.2</v>
      </c>
      <c r="E337" s="29">
        <v>110</v>
      </c>
      <c r="F337" s="53" t="s">
        <v>113</v>
      </c>
      <c r="G337" s="21" t="s">
        <v>64</v>
      </c>
      <c r="I337" s="12"/>
    </row>
    <row r="338" spans="1:9" ht="15" customHeight="1" x14ac:dyDescent="0.25">
      <c r="A338" s="87"/>
      <c r="B338" s="93"/>
      <c r="C338" s="96" t="s">
        <v>150</v>
      </c>
      <c r="D338" s="95">
        <v>2.7</v>
      </c>
      <c r="E338" s="29">
        <v>110</v>
      </c>
      <c r="F338" s="53" t="s">
        <v>113</v>
      </c>
      <c r="G338" s="21" t="s">
        <v>64</v>
      </c>
      <c r="I338" s="12"/>
    </row>
    <row r="339" spans="1:9" ht="15" customHeight="1" x14ac:dyDescent="0.25">
      <c r="A339" s="87"/>
      <c r="B339" s="93"/>
      <c r="C339" s="96" t="s">
        <v>151</v>
      </c>
      <c r="D339" s="95">
        <v>7.5</v>
      </c>
      <c r="E339" s="29">
        <v>110</v>
      </c>
      <c r="F339" s="53" t="s">
        <v>113</v>
      </c>
      <c r="G339" s="21" t="s">
        <v>64</v>
      </c>
      <c r="I339" s="12"/>
    </row>
    <row r="340" spans="1:9" ht="15" customHeight="1" x14ac:dyDescent="0.25">
      <c r="A340" s="87"/>
      <c r="B340" s="93"/>
      <c r="C340" s="96" t="s">
        <v>402</v>
      </c>
      <c r="D340" s="95">
        <v>55</v>
      </c>
      <c r="E340" s="156">
        <v>110</v>
      </c>
      <c r="F340" s="195" t="s">
        <v>382</v>
      </c>
      <c r="G340" s="196" t="s">
        <v>64</v>
      </c>
      <c r="I340" s="12"/>
    </row>
    <row r="341" spans="1:9" ht="15" customHeight="1" x14ac:dyDescent="0.25">
      <c r="A341" s="87"/>
      <c r="B341" s="93"/>
      <c r="C341" s="96" t="s">
        <v>403</v>
      </c>
      <c r="D341" s="95">
        <v>50</v>
      </c>
      <c r="E341" s="156">
        <v>110</v>
      </c>
      <c r="F341" s="195" t="s">
        <v>382</v>
      </c>
      <c r="G341" s="196" t="s">
        <v>64</v>
      </c>
      <c r="I341" s="12"/>
    </row>
    <row r="342" spans="1:9" ht="15" customHeight="1" x14ac:dyDescent="0.25">
      <c r="A342" s="87"/>
      <c r="B342" s="93"/>
      <c r="C342" s="96" t="s">
        <v>404</v>
      </c>
      <c r="D342" s="95">
        <v>22</v>
      </c>
      <c r="E342" s="156">
        <v>110</v>
      </c>
      <c r="F342" s="195" t="s">
        <v>382</v>
      </c>
      <c r="G342" s="196" t="s">
        <v>64</v>
      </c>
      <c r="I342" s="12"/>
    </row>
    <row r="343" spans="1:9" ht="15" customHeight="1" x14ac:dyDescent="0.25">
      <c r="A343" s="87"/>
      <c r="B343" s="93"/>
      <c r="C343" s="96" t="s">
        <v>405</v>
      </c>
      <c r="D343" s="95">
        <v>50</v>
      </c>
      <c r="E343" s="156">
        <v>220</v>
      </c>
      <c r="F343" s="195" t="s">
        <v>382</v>
      </c>
      <c r="G343" s="196" t="s">
        <v>64</v>
      </c>
      <c r="I343" s="12"/>
    </row>
    <row r="344" spans="1:9" x14ac:dyDescent="0.25">
      <c r="A344" s="87"/>
      <c r="B344" s="93"/>
      <c r="C344" s="197" t="s">
        <v>406</v>
      </c>
      <c r="D344" s="198">
        <v>100</v>
      </c>
      <c r="E344" s="199">
        <v>220</v>
      </c>
      <c r="F344" s="200" t="s">
        <v>382</v>
      </c>
      <c r="G344" s="201" t="s">
        <v>64</v>
      </c>
      <c r="I344" s="12"/>
    </row>
    <row r="345" spans="1:9" ht="15.75" thickBot="1" x14ac:dyDescent="0.3">
      <c r="A345" s="87"/>
      <c r="B345" s="93"/>
      <c r="C345" s="202"/>
      <c r="D345" s="93"/>
      <c r="E345" s="203"/>
      <c r="F345" s="203"/>
      <c r="G345" s="204"/>
      <c r="I345" s="12"/>
    </row>
    <row r="346" spans="1:9" ht="15.75" customHeight="1" thickBot="1" x14ac:dyDescent="0.3">
      <c r="A346" s="4" t="s">
        <v>336</v>
      </c>
      <c r="B346" s="222" t="s">
        <v>337</v>
      </c>
      <c r="C346" s="223"/>
      <c r="D346" s="223"/>
      <c r="E346" s="223"/>
      <c r="F346" s="223"/>
      <c r="G346" s="223"/>
      <c r="H346" s="223"/>
      <c r="I346" s="224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25">
        <v>46122</v>
      </c>
      <c r="E348" s="226"/>
      <c r="I348" s="12"/>
    </row>
    <row r="349" spans="1:9" x14ac:dyDescent="0.25">
      <c r="A349" s="10"/>
      <c r="D349" s="32" t="s">
        <v>267</v>
      </c>
      <c r="E349" s="69" t="s">
        <v>338</v>
      </c>
      <c r="I349" s="12"/>
    </row>
    <row r="350" spans="1:9" x14ac:dyDescent="0.25">
      <c r="A350" s="10"/>
      <c r="D350" s="28" t="s">
        <v>155</v>
      </c>
      <c r="E350" s="97">
        <v>702.26</v>
      </c>
      <c r="I350" s="12"/>
    </row>
    <row r="351" spans="1:9" x14ac:dyDescent="0.25">
      <c r="A351" s="10"/>
      <c r="D351" s="28" t="s">
        <v>156</v>
      </c>
      <c r="E351" s="97">
        <v>581.54</v>
      </c>
      <c r="I351" s="12"/>
    </row>
    <row r="352" spans="1:9" x14ac:dyDescent="0.25">
      <c r="A352" s="10"/>
      <c r="D352" s="28" t="s">
        <v>157</v>
      </c>
      <c r="E352" s="97">
        <v>559.86</v>
      </c>
      <c r="I352" s="12"/>
    </row>
    <row r="353" spans="1:9" x14ac:dyDescent="0.25">
      <c r="A353" s="10"/>
      <c r="D353" s="28" t="s">
        <v>158</v>
      </c>
      <c r="E353" s="97">
        <v>535.59</v>
      </c>
      <c r="I353" s="12"/>
    </row>
    <row r="354" spans="1:9" x14ac:dyDescent="0.25">
      <c r="A354" s="10"/>
      <c r="D354" s="28" t="s">
        <v>159</v>
      </c>
      <c r="E354" s="97">
        <v>544.05999999999995</v>
      </c>
      <c r="I354" s="12"/>
    </row>
    <row r="355" spans="1:9" x14ac:dyDescent="0.25">
      <c r="A355" s="10"/>
      <c r="D355" s="28" t="s">
        <v>160</v>
      </c>
      <c r="E355" s="97">
        <v>652.25</v>
      </c>
      <c r="I355" s="12"/>
    </row>
    <row r="356" spans="1:9" x14ac:dyDescent="0.25">
      <c r="A356" s="10"/>
      <c r="D356" s="28" t="s">
        <v>161</v>
      </c>
      <c r="E356" s="97">
        <v>900.55</v>
      </c>
      <c r="I356" s="12"/>
    </row>
    <row r="357" spans="1:9" x14ac:dyDescent="0.25">
      <c r="A357" s="10"/>
      <c r="D357" s="28" t="s">
        <v>162</v>
      </c>
      <c r="E357" s="97">
        <v>1100.3599999999999</v>
      </c>
      <c r="I357" s="12"/>
    </row>
    <row r="358" spans="1:9" ht="15.75" customHeight="1" x14ac:dyDescent="0.25">
      <c r="A358" s="10"/>
      <c r="D358" s="28" t="s">
        <v>163</v>
      </c>
      <c r="E358" s="97">
        <v>1131.46</v>
      </c>
      <c r="I358" s="12"/>
    </row>
    <row r="359" spans="1:9" x14ac:dyDescent="0.25">
      <c r="A359" s="10"/>
      <c r="D359" s="28" t="s">
        <v>164</v>
      </c>
      <c r="E359" s="97">
        <v>1034.98</v>
      </c>
      <c r="I359" s="12"/>
    </row>
    <row r="360" spans="1:9" ht="15.75" customHeight="1" x14ac:dyDescent="0.25">
      <c r="A360" s="10"/>
      <c r="D360" s="28" t="s">
        <v>165</v>
      </c>
      <c r="E360" s="97">
        <v>958.06</v>
      </c>
      <c r="I360" s="12"/>
    </row>
    <row r="361" spans="1:9" x14ac:dyDescent="0.25">
      <c r="A361" s="10"/>
      <c r="D361" s="28" t="s">
        <v>166</v>
      </c>
      <c r="E361" s="97">
        <v>889.98</v>
      </c>
      <c r="I361" s="12"/>
    </row>
    <row r="362" spans="1:9" x14ac:dyDescent="0.25">
      <c r="A362" s="10"/>
      <c r="D362" s="28" t="s">
        <v>167</v>
      </c>
      <c r="E362" s="97">
        <v>822.42</v>
      </c>
      <c r="I362" s="12"/>
    </row>
    <row r="363" spans="1:9" x14ac:dyDescent="0.25">
      <c r="A363" s="10"/>
      <c r="D363" s="28" t="s">
        <v>168</v>
      </c>
      <c r="E363" s="97">
        <v>834.85</v>
      </c>
      <c r="I363" s="12"/>
    </row>
    <row r="364" spans="1:9" x14ac:dyDescent="0.25">
      <c r="A364" s="10"/>
      <c r="D364" s="28" t="s">
        <v>169</v>
      </c>
      <c r="E364" s="97">
        <v>834.86</v>
      </c>
      <c r="I364" s="12"/>
    </row>
    <row r="365" spans="1:9" x14ac:dyDescent="0.25">
      <c r="A365" s="10"/>
      <c r="D365" s="28" t="s">
        <v>170</v>
      </c>
      <c r="E365" s="97">
        <v>833.36</v>
      </c>
      <c r="I365" s="12"/>
    </row>
    <row r="366" spans="1:9" x14ac:dyDescent="0.25">
      <c r="A366" s="10"/>
      <c r="D366" s="28" t="s">
        <v>171</v>
      </c>
      <c r="E366" s="97">
        <v>857.5</v>
      </c>
      <c r="I366" s="12"/>
    </row>
    <row r="367" spans="1:9" x14ac:dyDescent="0.25">
      <c r="A367" s="10"/>
      <c r="D367" s="28" t="s">
        <v>172</v>
      </c>
      <c r="E367" s="97">
        <v>951.07</v>
      </c>
      <c r="I367" s="12"/>
    </row>
    <row r="368" spans="1:9" x14ac:dyDescent="0.25">
      <c r="A368" s="10"/>
      <c r="D368" s="28" t="s">
        <v>173</v>
      </c>
      <c r="E368" s="97">
        <v>1106.25</v>
      </c>
      <c r="I368" s="12"/>
    </row>
    <row r="369" spans="1:9" x14ac:dyDescent="0.25">
      <c r="A369" s="10"/>
      <c r="D369" s="28" t="s">
        <v>174</v>
      </c>
      <c r="E369" s="97">
        <v>1210.1500000000001</v>
      </c>
      <c r="I369" s="12"/>
    </row>
    <row r="370" spans="1:9" x14ac:dyDescent="0.25">
      <c r="A370" s="10"/>
      <c r="D370" s="28" t="s">
        <v>175</v>
      </c>
      <c r="E370" s="97">
        <v>1280.27</v>
      </c>
      <c r="I370" s="12"/>
    </row>
    <row r="371" spans="1:9" x14ac:dyDescent="0.25">
      <c r="A371" s="10"/>
      <c r="D371" s="28" t="s">
        <v>176</v>
      </c>
      <c r="E371" s="97">
        <v>1301.28</v>
      </c>
      <c r="I371" s="12"/>
    </row>
    <row r="372" spans="1:9" x14ac:dyDescent="0.25">
      <c r="A372" s="10"/>
      <c r="D372" s="28" t="s">
        <v>177</v>
      </c>
      <c r="E372" s="97">
        <v>1155.45</v>
      </c>
      <c r="I372" s="12"/>
    </row>
    <row r="373" spans="1:9" x14ac:dyDescent="0.25">
      <c r="A373" s="10"/>
      <c r="D373" s="30" t="s">
        <v>178</v>
      </c>
      <c r="E373" s="97">
        <v>1048.3399999999999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339</v>
      </c>
      <c r="B375" s="216" t="s">
        <v>340</v>
      </c>
      <c r="C375" s="217"/>
      <c r="D375" s="217"/>
      <c r="E375" s="217"/>
      <c r="F375" s="217"/>
      <c r="G375" s="217"/>
      <c r="H375" s="217"/>
      <c r="I375" s="218"/>
    </row>
    <row r="376" spans="1:9" x14ac:dyDescent="0.25">
      <c r="A376" s="10"/>
      <c r="I376" s="12"/>
    </row>
    <row r="377" spans="1:9" ht="15" customHeight="1" x14ac:dyDescent="0.25">
      <c r="A377" s="10"/>
      <c r="B377" s="89" t="s">
        <v>332</v>
      </c>
      <c r="C377" s="89" t="s">
        <v>341</v>
      </c>
      <c r="D377" s="90" t="s">
        <v>331</v>
      </c>
      <c r="E377" s="91" t="s">
        <v>320</v>
      </c>
      <c r="F377" s="91" t="s">
        <v>276</v>
      </c>
      <c r="G377" s="92" t="s">
        <v>288</v>
      </c>
      <c r="I377" s="12"/>
    </row>
    <row r="378" spans="1:9" ht="15" customHeight="1" x14ac:dyDescent="0.25">
      <c r="A378" s="10"/>
      <c r="B378" s="94" t="s">
        <v>112</v>
      </c>
      <c r="C378" s="94">
        <v>1</v>
      </c>
      <c r="D378" s="95">
        <v>125</v>
      </c>
      <c r="E378" s="29">
        <v>220</v>
      </c>
      <c r="F378" s="29" t="s">
        <v>182</v>
      </c>
      <c r="G378" s="53" t="s">
        <v>113</v>
      </c>
      <c r="I378" s="12"/>
    </row>
    <row r="379" spans="1:9" ht="15" customHeight="1" x14ac:dyDescent="0.25">
      <c r="A379" s="10"/>
      <c r="B379" s="94" t="s">
        <v>112</v>
      </c>
      <c r="C379" s="94">
        <v>2</v>
      </c>
      <c r="D379" s="95">
        <v>125</v>
      </c>
      <c r="E379" s="29">
        <v>220</v>
      </c>
      <c r="F379" s="29" t="s">
        <v>182</v>
      </c>
      <c r="G379" s="53" t="s">
        <v>113</v>
      </c>
      <c r="I379" s="12"/>
    </row>
    <row r="380" spans="1:9" ht="15" customHeight="1" x14ac:dyDescent="0.25">
      <c r="A380" s="10"/>
      <c r="B380" s="94" t="s">
        <v>112</v>
      </c>
      <c r="C380" s="94">
        <v>3</v>
      </c>
      <c r="D380" s="95">
        <v>125</v>
      </c>
      <c r="E380" s="29">
        <v>220</v>
      </c>
      <c r="F380" s="29" t="s">
        <v>182</v>
      </c>
      <c r="G380" s="53" t="s">
        <v>113</v>
      </c>
      <c r="I380" s="12"/>
    </row>
    <row r="381" spans="1:9" ht="15" customHeight="1" x14ac:dyDescent="0.25">
      <c r="A381" s="10"/>
      <c r="B381" s="94" t="s">
        <v>112</v>
      </c>
      <c r="C381" s="94">
        <v>4</v>
      </c>
      <c r="D381" s="95">
        <v>125</v>
      </c>
      <c r="E381" s="29">
        <v>220</v>
      </c>
      <c r="F381" s="29" t="s">
        <v>182</v>
      </c>
      <c r="G381" s="53" t="s">
        <v>113</v>
      </c>
      <c r="I381" s="12"/>
    </row>
    <row r="382" spans="1:9" ht="15" customHeight="1" x14ac:dyDescent="0.25">
      <c r="A382" s="10"/>
      <c r="B382" s="94" t="s">
        <v>114</v>
      </c>
      <c r="C382" s="94">
        <v>1</v>
      </c>
      <c r="D382" s="95">
        <v>150</v>
      </c>
      <c r="E382" s="29">
        <v>220</v>
      </c>
      <c r="F382" s="29" t="s">
        <v>182</v>
      </c>
      <c r="G382" s="53" t="s">
        <v>113</v>
      </c>
      <c r="I382" s="12"/>
    </row>
    <row r="383" spans="1:9" ht="15" customHeight="1" x14ac:dyDescent="0.25">
      <c r="A383" s="10"/>
      <c r="B383" s="94" t="s">
        <v>114</v>
      </c>
      <c r="C383" s="94">
        <v>2</v>
      </c>
      <c r="D383" s="95">
        <v>150</v>
      </c>
      <c r="E383" s="29">
        <v>220</v>
      </c>
      <c r="F383" s="29" t="s">
        <v>182</v>
      </c>
      <c r="G383" s="53" t="s">
        <v>113</v>
      </c>
      <c r="I383" s="12"/>
    </row>
    <row r="384" spans="1:9" ht="15" customHeight="1" x14ac:dyDescent="0.25">
      <c r="A384" s="10"/>
      <c r="B384" s="94" t="s">
        <v>114</v>
      </c>
      <c r="C384" s="94">
        <v>3</v>
      </c>
      <c r="D384" s="95">
        <v>150</v>
      </c>
      <c r="E384" s="29">
        <v>220</v>
      </c>
      <c r="F384" s="29" t="s">
        <v>182</v>
      </c>
      <c r="G384" s="53" t="s">
        <v>113</v>
      </c>
      <c r="I384" s="12"/>
    </row>
    <row r="385" spans="1:9" ht="15" customHeight="1" x14ac:dyDescent="0.25">
      <c r="A385" s="10"/>
      <c r="B385" s="94" t="s">
        <v>114</v>
      </c>
      <c r="C385" s="94">
        <v>4</v>
      </c>
      <c r="D385" s="95">
        <v>150</v>
      </c>
      <c r="E385" s="29">
        <v>220</v>
      </c>
      <c r="F385" s="29" t="s">
        <v>182</v>
      </c>
      <c r="G385" s="53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342</v>
      </c>
      <c r="B387" s="222" t="s">
        <v>343</v>
      </c>
      <c r="C387" s="223"/>
      <c r="D387" s="223"/>
      <c r="E387" s="223"/>
      <c r="F387" s="223"/>
      <c r="G387" s="224"/>
      <c r="H387" s="230" t="s">
        <v>77</v>
      </c>
      <c r="I387" s="231"/>
    </row>
    <row r="388" spans="1:9" ht="15.75" thickBot="1" x14ac:dyDescent="0.3">
      <c r="A388" s="10"/>
      <c r="I388" s="12"/>
    </row>
    <row r="389" spans="1:9" ht="15.75" thickBot="1" x14ac:dyDescent="0.3">
      <c r="A389" s="4" t="s">
        <v>344</v>
      </c>
      <c r="B389" s="222" t="s">
        <v>345</v>
      </c>
      <c r="C389" s="223"/>
      <c r="D389" s="223"/>
      <c r="E389" s="223"/>
      <c r="F389" s="223"/>
      <c r="G389" s="224"/>
      <c r="H389" s="230" t="s">
        <v>4</v>
      </c>
      <c r="I389" s="231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0">
        <v>0</v>
      </c>
      <c r="C393" s="160">
        <v>100.22985209999999</v>
      </c>
      <c r="D393" s="160">
        <v>0</v>
      </c>
      <c r="E393" s="160">
        <v>0</v>
      </c>
      <c r="F393" s="160">
        <v>0.15363532999999996</v>
      </c>
      <c r="G393" s="160">
        <v>110.47302900999999</v>
      </c>
      <c r="H393" s="160">
        <v>0</v>
      </c>
      <c r="I393" s="161">
        <v>0</v>
      </c>
    </row>
    <row r="394" spans="1:9" ht="15.75" customHeight="1" x14ac:dyDescent="0.25">
      <c r="A394" s="43">
        <v>2</v>
      </c>
      <c r="B394" s="160">
        <v>0</v>
      </c>
      <c r="C394" s="160">
        <v>100.18680109</v>
      </c>
      <c r="D394" s="160">
        <v>0</v>
      </c>
      <c r="E394" s="160">
        <v>0</v>
      </c>
      <c r="F394" s="160">
        <v>0</v>
      </c>
      <c r="G394" s="160">
        <v>91.441407900000002</v>
      </c>
      <c r="H394" s="160">
        <v>0</v>
      </c>
      <c r="I394" s="161">
        <v>0</v>
      </c>
    </row>
    <row r="395" spans="1:9" ht="15.75" customHeight="1" x14ac:dyDescent="0.25">
      <c r="A395" s="43">
        <v>3</v>
      </c>
      <c r="B395" s="160">
        <v>0</v>
      </c>
      <c r="C395" s="160">
        <v>91.837270219999994</v>
      </c>
      <c r="D395" s="160">
        <v>0</v>
      </c>
      <c r="E395" s="160">
        <v>0</v>
      </c>
      <c r="F395" s="160">
        <v>0</v>
      </c>
      <c r="G395" s="160">
        <v>89.31535036999999</v>
      </c>
      <c r="H395" s="160">
        <v>0</v>
      </c>
      <c r="I395" s="161">
        <v>0</v>
      </c>
    </row>
    <row r="396" spans="1:9" ht="15.75" customHeight="1" x14ac:dyDescent="0.25">
      <c r="A396" s="43">
        <v>4</v>
      </c>
      <c r="B396" s="160">
        <v>0</v>
      </c>
      <c r="C396" s="160">
        <v>91.783811270000001</v>
      </c>
      <c r="D396" s="160">
        <v>0</v>
      </c>
      <c r="E396" s="160">
        <v>0</v>
      </c>
      <c r="F396" s="160">
        <v>0</v>
      </c>
      <c r="G396" s="160">
        <v>89.272062819999988</v>
      </c>
      <c r="H396" s="160">
        <v>0</v>
      </c>
      <c r="I396" s="161">
        <v>0</v>
      </c>
    </row>
    <row r="397" spans="1:9" ht="15.75" customHeight="1" x14ac:dyDescent="0.25">
      <c r="A397" s="43">
        <v>5</v>
      </c>
      <c r="B397" s="160">
        <v>0</v>
      </c>
      <c r="C397" s="160">
        <v>91.791853749999987</v>
      </c>
      <c r="D397" s="160">
        <v>0</v>
      </c>
      <c r="E397" s="160">
        <v>0</v>
      </c>
      <c r="F397" s="160">
        <v>0</v>
      </c>
      <c r="G397" s="160">
        <v>89.983114090000001</v>
      </c>
      <c r="H397" s="160">
        <v>0</v>
      </c>
      <c r="I397" s="161">
        <v>0</v>
      </c>
    </row>
    <row r="398" spans="1:9" ht="15.75" customHeight="1" x14ac:dyDescent="0.25">
      <c r="A398" s="43">
        <v>6</v>
      </c>
      <c r="B398" s="160">
        <v>0</v>
      </c>
      <c r="C398" s="160">
        <v>93.062804779999993</v>
      </c>
      <c r="D398" s="160">
        <v>0</v>
      </c>
      <c r="E398" s="160">
        <v>0</v>
      </c>
      <c r="F398" s="160">
        <v>0</v>
      </c>
      <c r="G398" s="160">
        <v>106.79997367</v>
      </c>
      <c r="H398" s="160">
        <v>0</v>
      </c>
      <c r="I398" s="161">
        <v>1.21737373</v>
      </c>
    </row>
    <row r="399" spans="1:9" ht="15.75" customHeight="1" x14ac:dyDescent="0.25">
      <c r="A399" s="43">
        <v>7</v>
      </c>
      <c r="B399" s="160">
        <v>0</v>
      </c>
      <c r="C399" s="160">
        <v>110.47954109999999</v>
      </c>
      <c r="D399" s="160">
        <v>0</v>
      </c>
      <c r="E399" s="160">
        <v>7.7113349999999997E-2</v>
      </c>
      <c r="F399" s="160">
        <v>0</v>
      </c>
      <c r="G399" s="160">
        <v>104.3914826</v>
      </c>
      <c r="H399" s="160">
        <v>0</v>
      </c>
      <c r="I399" s="161">
        <v>103.56369685999999</v>
      </c>
    </row>
    <row r="400" spans="1:9" x14ac:dyDescent="0.25">
      <c r="A400" s="43">
        <v>8</v>
      </c>
      <c r="B400" s="160">
        <v>0</v>
      </c>
      <c r="C400" s="160">
        <v>110.42135127000002</v>
      </c>
      <c r="D400" s="160">
        <v>0</v>
      </c>
      <c r="E400" s="160">
        <v>106.23996261000001</v>
      </c>
      <c r="F400" s="160">
        <v>0</v>
      </c>
      <c r="G400" s="160">
        <v>119.19440653000001</v>
      </c>
      <c r="H400" s="160">
        <v>0</v>
      </c>
      <c r="I400" s="161">
        <v>113.17885589999997</v>
      </c>
    </row>
    <row r="401" spans="1:9" ht="15.75" customHeight="1" x14ac:dyDescent="0.25">
      <c r="A401" s="43">
        <v>9</v>
      </c>
      <c r="B401" s="160">
        <v>0</v>
      </c>
      <c r="C401" s="160">
        <v>64.346124020000005</v>
      </c>
      <c r="D401" s="160">
        <v>0</v>
      </c>
      <c r="E401" s="160">
        <v>109.9137278</v>
      </c>
      <c r="F401" s="160">
        <v>0</v>
      </c>
      <c r="G401" s="160">
        <v>106.45047991999999</v>
      </c>
      <c r="H401" s="160">
        <v>0</v>
      </c>
      <c r="I401" s="161">
        <v>108.19156208</v>
      </c>
    </row>
    <row r="402" spans="1:9" x14ac:dyDescent="0.25">
      <c r="A402" s="43">
        <v>10</v>
      </c>
      <c r="B402" s="160">
        <v>0</v>
      </c>
      <c r="C402" s="160">
        <v>0</v>
      </c>
      <c r="D402" s="160">
        <v>0</v>
      </c>
      <c r="E402" s="160">
        <v>54.974013339999999</v>
      </c>
      <c r="F402" s="160">
        <v>0</v>
      </c>
      <c r="G402" s="160">
        <v>105.86077569999999</v>
      </c>
      <c r="H402" s="160">
        <v>0</v>
      </c>
      <c r="I402" s="161">
        <v>6.7415000000000001E-3</v>
      </c>
    </row>
    <row r="403" spans="1:9" ht="15.75" customHeight="1" x14ac:dyDescent="0.25">
      <c r="A403" s="43">
        <v>11</v>
      </c>
      <c r="B403" s="160">
        <v>0</v>
      </c>
      <c r="C403" s="160">
        <v>0</v>
      </c>
      <c r="D403" s="160">
        <v>0</v>
      </c>
      <c r="E403" s="160">
        <v>0</v>
      </c>
      <c r="F403" s="160">
        <v>0</v>
      </c>
      <c r="G403" s="160">
        <v>24.915534999999998</v>
      </c>
      <c r="H403" s="160">
        <v>0</v>
      </c>
      <c r="I403" s="161">
        <v>0</v>
      </c>
    </row>
    <row r="404" spans="1:9" x14ac:dyDescent="0.25">
      <c r="A404" s="43">
        <v>12</v>
      </c>
      <c r="B404" s="160">
        <v>0</v>
      </c>
      <c r="C404" s="160">
        <v>0</v>
      </c>
      <c r="D404" s="160">
        <v>0</v>
      </c>
      <c r="E404" s="160">
        <v>0</v>
      </c>
      <c r="F404" s="160">
        <v>0</v>
      </c>
      <c r="G404" s="160">
        <v>0</v>
      </c>
      <c r="H404" s="160">
        <v>0</v>
      </c>
      <c r="I404" s="161">
        <v>0</v>
      </c>
    </row>
    <row r="405" spans="1:9" ht="15.75" customHeight="1" x14ac:dyDescent="0.25">
      <c r="A405" s="43">
        <v>13</v>
      </c>
      <c r="B405" s="160">
        <v>0</v>
      </c>
      <c r="C405" s="160">
        <v>0</v>
      </c>
      <c r="D405" s="160">
        <v>0</v>
      </c>
      <c r="E405" s="160">
        <v>0</v>
      </c>
      <c r="F405" s="160">
        <v>0</v>
      </c>
      <c r="G405" s="160">
        <v>0</v>
      </c>
      <c r="H405" s="160">
        <v>0</v>
      </c>
      <c r="I405" s="161">
        <v>0</v>
      </c>
    </row>
    <row r="406" spans="1:9" ht="15.75" customHeight="1" x14ac:dyDescent="0.25">
      <c r="A406" s="43">
        <v>14</v>
      </c>
      <c r="B406" s="160">
        <v>0</v>
      </c>
      <c r="C406" s="160">
        <v>0</v>
      </c>
      <c r="D406" s="160">
        <v>0</v>
      </c>
      <c r="E406" s="160">
        <v>0</v>
      </c>
      <c r="F406" s="160">
        <v>0</v>
      </c>
      <c r="G406" s="160">
        <v>0</v>
      </c>
      <c r="H406" s="160">
        <v>0</v>
      </c>
      <c r="I406" s="161">
        <v>0</v>
      </c>
    </row>
    <row r="407" spans="1:9" ht="15.75" customHeight="1" x14ac:dyDescent="0.25">
      <c r="A407" s="43">
        <v>15</v>
      </c>
      <c r="B407" s="160">
        <v>0</v>
      </c>
      <c r="C407" s="160">
        <v>0</v>
      </c>
      <c r="D407" s="160">
        <v>0</v>
      </c>
      <c r="E407" s="160">
        <v>0</v>
      </c>
      <c r="F407" s="160">
        <v>0</v>
      </c>
      <c r="G407" s="160">
        <v>0</v>
      </c>
      <c r="H407" s="160">
        <v>0</v>
      </c>
      <c r="I407" s="161">
        <v>0</v>
      </c>
    </row>
    <row r="408" spans="1:9" ht="15.75" customHeight="1" x14ac:dyDescent="0.25">
      <c r="A408" s="43">
        <v>16</v>
      </c>
      <c r="B408" s="160">
        <v>0</v>
      </c>
      <c r="C408" s="160">
        <v>0</v>
      </c>
      <c r="D408" s="160">
        <v>0</v>
      </c>
      <c r="E408" s="160">
        <v>0</v>
      </c>
      <c r="F408" s="160">
        <v>0</v>
      </c>
      <c r="G408" s="160">
        <v>0</v>
      </c>
      <c r="H408" s="160">
        <v>0</v>
      </c>
      <c r="I408" s="161">
        <v>2.6341540499999998</v>
      </c>
    </row>
    <row r="409" spans="1:9" ht="15.75" customHeight="1" x14ac:dyDescent="0.25">
      <c r="A409" s="43">
        <v>17</v>
      </c>
      <c r="B409" s="160">
        <v>0</v>
      </c>
      <c r="C409" s="160">
        <v>5.2094089899999991</v>
      </c>
      <c r="D409" s="160">
        <v>0</v>
      </c>
      <c r="E409" s="160">
        <v>0</v>
      </c>
      <c r="F409" s="160">
        <v>0</v>
      </c>
      <c r="G409" s="160">
        <v>0</v>
      </c>
      <c r="H409" s="160">
        <v>0</v>
      </c>
      <c r="I409" s="161">
        <v>123.06190102999999</v>
      </c>
    </row>
    <row r="410" spans="1:9" ht="15.75" customHeight="1" x14ac:dyDescent="0.25">
      <c r="A410" s="43">
        <v>18</v>
      </c>
      <c r="B410" s="160">
        <v>5.6032547799999994</v>
      </c>
      <c r="C410" s="160">
        <v>100.47940602999999</v>
      </c>
      <c r="D410" s="160">
        <v>0</v>
      </c>
      <c r="E410" s="160">
        <v>33.291678689999998</v>
      </c>
      <c r="F410" s="160">
        <v>2.8782674699999999</v>
      </c>
      <c r="G410" s="160">
        <v>0</v>
      </c>
      <c r="H410" s="160">
        <v>0</v>
      </c>
      <c r="I410" s="161">
        <v>132.58622717</v>
      </c>
    </row>
    <row r="411" spans="1:9" ht="15.75" customHeight="1" x14ac:dyDescent="0.25">
      <c r="A411" s="43">
        <v>19</v>
      </c>
      <c r="B411" s="160">
        <v>102.15815895999999</v>
      </c>
      <c r="C411" s="160">
        <v>102.50800757</v>
      </c>
      <c r="D411" s="160">
        <v>0</v>
      </c>
      <c r="E411" s="160">
        <v>101.96561212</v>
      </c>
      <c r="F411" s="160">
        <v>124.38926772000001</v>
      </c>
      <c r="G411" s="160">
        <v>1.8081423799999998</v>
      </c>
      <c r="H411" s="160">
        <v>0</v>
      </c>
      <c r="I411" s="161">
        <v>120.30001322</v>
      </c>
    </row>
    <row r="412" spans="1:9" ht="15.75" customHeight="1" x14ac:dyDescent="0.25">
      <c r="A412" s="43">
        <v>20</v>
      </c>
      <c r="B412" s="160">
        <v>99.960901550000017</v>
      </c>
      <c r="C412" s="160">
        <v>100.44297825999998</v>
      </c>
      <c r="D412" s="160">
        <v>0</v>
      </c>
      <c r="E412" s="160">
        <v>99.860370340000003</v>
      </c>
      <c r="F412" s="160">
        <v>126.64057529999998</v>
      </c>
      <c r="G412" s="160">
        <v>122.53393480999999</v>
      </c>
      <c r="H412" s="160">
        <v>0</v>
      </c>
      <c r="I412" s="161">
        <v>122.74150216999999</v>
      </c>
    </row>
    <row r="413" spans="1:9" ht="15.75" customHeight="1" x14ac:dyDescent="0.25">
      <c r="A413" s="43">
        <v>21</v>
      </c>
      <c r="B413" s="160">
        <v>109.96269240000001</v>
      </c>
      <c r="C413" s="160">
        <v>110.51904396</v>
      </c>
      <c r="D413" s="160">
        <v>0</v>
      </c>
      <c r="E413" s="160">
        <v>109.87942892</v>
      </c>
      <c r="F413" s="160">
        <v>131.06264723000001</v>
      </c>
      <c r="G413" s="160">
        <v>130.99416773999999</v>
      </c>
      <c r="H413" s="160">
        <v>0</v>
      </c>
      <c r="I413" s="161">
        <v>102.74123335</v>
      </c>
    </row>
    <row r="414" spans="1:9" ht="15.75" customHeight="1" x14ac:dyDescent="0.25">
      <c r="A414" s="43">
        <v>22</v>
      </c>
      <c r="B414" s="160">
        <v>110.08877037999999</v>
      </c>
      <c r="C414" s="160">
        <v>110.49775498999999</v>
      </c>
      <c r="D414" s="160">
        <v>0</v>
      </c>
      <c r="E414" s="160">
        <v>109.93123206</v>
      </c>
      <c r="F414" s="160">
        <v>135.32008451999999</v>
      </c>
      <c r="G414" s="160">
        <v>135.29347331</v>
      </c>
      <c r="H414" s="160">
        <v>0</v>
      </c>
      <c r="I414" s="161">
        <v>136.90114466</v>
      </c>
    </row>
    <row r="415" spans="1:9" ht="15.75" customHeight="1" x14ac:dyDescent="0.25">
      <c r="A415" s="43">
        <v>23</v>
      </c>
      <c r="B415" s="160">
        <v>109.41059868000001</v>
      </c>
      <c r="C415" s="160">
        <v>110.53583858</v>
      </c>
      <c r="D415" s="160">
        <v>0</v>
      </c>
      <c r="E415" s="160">
        <v>109.91254509000001</v>
      </c>
      <c r="F415" s="160">
        <v>123.99577676999999</v>
      </c>
      <c r="G415" s="160">
        <v>0</v>
      </c>
      <c r="H415" s="160">
        <v>0</v>
      </c>
      <c r="I415" s="161">
        <v>113.36442467000001</v>
      </c>
    </row>
    <row r="416" spans="1:9" ht="15.75" customHeight="1" x14ac:dyDescent="0.25">
      <c r="A416" s="45">
        <v>24</v>
      </c>
      <c r="B416" s="108">
        <v>0</v>
      </c>
      <c r="C416" s="108">
        <v>108.97795964999999</v>
      </c>
      <c r="D416" s="108">
        <v>0</v>
      </c>
      <c r="E416" s="108">
        <v>109.87209604999998</v>
      </c>
      <c r="F416" s="108">
        <v>117.77265876999999</v>
      </c>
      <c r="G416" s="108">
        <v>0</v>
      </c>
      <c r="H416" s="108">
        <v>0</v>
      </c>
      <c r="I416" s="162">
        <v>117.93480969000001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346</v>
      </c>
      <c r="B420" s="222" t="s">
        <v>347</v>
      </c>
      <c r="C420" s="223"/>
      <c r="D420" s="223"/>
      <c r="E420" s="223"/>
      <c r="F420" s="223"/>
      <c r="G420" s="224"/>
      <c r="H420" s="230" t="s">
        <v>4</v>
      </c>
      <c r="I420" s="231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7" t="s">
        <v>194</v>
      </c>
    </row>
    <row r="422" spans="1:9" ht="15.75" customHeight="1" x14ac:dyDescent="0.25">
      <c r="A422" s="30" t="s">
        <v>198</v>
      </c>
      <c r="B422" s="108">
        <v>537.18437674999996</v>
      </c>
      <c r="C422" s="108">
        <v>1503.0799555300002</v>
      </c>
      <c r="D422" s="108">
        <v>0</v>
      </c>
      <c r="E422" s="108">
        <v>945.91778036999995</v>
      </c>
      <c r="F422" s="108">
        <v>762.05927778</v>
      </c>
      <c r="G422" s="108">
        <v>1318.25430684</v>
      </c>
      <c r="H422" s="108">
        <v>0</v>
      </c>
      <c r="I422" s="108">
        <v>1298.42364008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348</v>
      </c>
      <c r="B425" s="222" t="s">
        <v>349</v>
      </c>
      <c r="C425" s="223"/>
      <c r="D425" s="223"/>
      <c r="E425" s="223"/>
      <c r="F425" s="223"/>
      <c r="G425" s="224"/>
      <c r="H425" s="232" t="s">
        <v>430</v>
      </c>
      <c r="I425" s="233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350</v>
      </c>
      <c r="B427" s="222" t="s">
        <v>351</v>
      </c>
      <c r="C427" s="223"/>
      <c r="D427" s="223"/>
      <c r="E427" s="223"/>
      <c r="F427" s="223"/>
      <c r="G427" s="224"/>
      <c r="H427" s="230" t="s">
        <v>431</v>
      </c>
      <c r="I427" s="231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27" t="s">
        <v>393</v>
      </c>
      <c r="B430" s="228"/>
      <c r="C430" s="228"/>
      <c r="D430" s="228"/>
      <c r="E430" s="228"/>
      <c r="F430" s="228"/>
      <c r="G430" s="228"/>
      <c r="H430" s="228"/>
      <c r="I430" s="229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394</v>
      </c>
      <c r="B432" s="216" t="s">
        <v>352</v>
      </c>
      <c r="C432" s="217"/>
      <c r="D432" s="217"/>
      <c r="E432" s="217"/>
      <c r="F432" s="217"/>
      <c r="G432" s="217"/>
      <c r="H432" s="217"/>
      <c r="I432" s="21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09"/>
    </row>
    <row r="434" spans="1:9" ht="15.75" customHeight="1" x14ac:dyDescent="0.25">
      <c r="A434" s="110" t="s">
        <v>267</v>
      </c>
      <c r="B434" s="111" t="s">
        <v>204</v>
      </c>
      <c r="C434" s="111" t="s">
        <v>205</v>
      </c>
      <c r="D434" s="111" t="s">
        <v>206</v>
      </c>
      <c r="E434" s="111" t="s">
        <v>207</v>
      </c>
      <c r="F434" s="111" t="s">
        <v>208</v>
      </c>
      <c r="G434" s="111" t="s">
        <v>209</v>
      </c>
      <c r="H434" s="112" t="s">
        <v>353</v>
      </c>
      <c r="I434" s="109"/>
    </row>
    <row r="435" spans="1:9" ht="15.75" customHeight="1" x14ac:dyDescent="0.25">
      <c r="A435" s="113">
        <v>1</v>
      </c>
      <c r="B435" s="114" t="s">
        <v>204</v>
      </c>
      <c r="C435" s="114" t="s">
        <v>205</v>
      </c>
      <c r="D435" s="114" t="s">
        <v>206</v>
      </c>
      <c r="E435" s="114" t="s">
        <v>207</v>
      </c>
      <c r="F435" s="114" t="s">
        <v>208</v>
      </c>
      <c r="G435" s="114" t="s">
        <v>209</v>
      </c>
      <c r="H435" s="114" t="s">
        <v>210</v>
      </c>
      <c r="I435" s="109"/>
    </row>
    <row r="436" spans="1:9" ht="15.75" customHeight="1" x14ac:dyDescent="0.25">
      <c r="A436" s="113">
        <v>2</v>
      </c>
      <c r="B436" s="114">
        <v>70</v>
      </c>
      <c r="C436" s="114">
        <v>75</v>
      </c>
      <c r="D436" s="114">
        <v>0</v>
      </c>
      <c r="E436" s="114">
        <v>0</v>
      </c>
      <c r="F436" s="114">
        <v>0</v>
      </c>
      <c r="G436" s="114">
        <v>0</v>
      </c>
      <c r="H436" s="114">
        <v>145</v>
      </c>
      <c r="I436" s="109"/>
    </row>
    <row r="437" spans="1:9" ht="15.75" customHeight="1" x14ac:dyDescent="0.25">
      <c r="A437" s="113">
        <v>3</v>
      </c>
      <c r="B437" s="114">
        <v>70</v>
      </c>
      <c r="C437" s="114">
        <v>75</v>
      </c>
      <c r="D437" s="114">
        <v>0</v>
      </c>
      <c r="E437" s="114">
        <v>0</v>
      </c>
      <c r="F437" s="114">
        <v>0</v>
      </c>
      <c r="G437" s="114">
        <v>0</v>
      </c>
      <c r="H437" s="114">
        <v>145</v>
      </c>
      <c r="I437" s="109"/>
    </row>
    <row r="438" spans="1:9" ht="15.75" customHeight="1" x14ac:dyDescent="0.25">
      <c r="A438" s="113">
        <v>4</v>
      </c>
      <c r="B438" s="114">
        <v>70</v>
      </c>
      <c r="C438" s="114">
        <v>75</v>
      </c>
      <c r="D438" s="114">
        <v>0</v>
      </c>
      <c r="E438" s="114">
        <v>0</v>
      </c>
      <c r="F438" s="114">
        <v>0</v>
      </c>
      <c r="G438" s="114">
        <v>0</v>
      </c>
      <c r="H438" s="114">
        <v>145</v>
      </c>
      <c r="I438" s="109"/>
    </row>
    <row r="439" spans="1:9" ht="15.75" customHeight="1" x14ac:dyDescent="0.25">
      <c r="A439" s="113">
        <v>5</v>
      </c>
      <c r="B439" s="114">
        <v>70</v>
      </c>
      <c r="C439" s="114">
        <v>75</v>
      </c>
      <c r="D439" s="114">
        <v>0</v>
      </c>
      <c r="E439" s="114">
        <v>0</v>
      </c>
      <c r="F439" s="114">
        <v>0</v>
      </c>
      <c r="G439" s="114">
        <v>0</v>
      </c>
      <c r="H439" s="114">
        <v>145</v>
      </c>
      <c r="I439" s="109"/>
    </row>
    <row r="440" spans="1:9" ht="15.75" customHeight="1" x14ac:dyDescent="0.25">
      <c r="A440" s="113">
        <v>6</v>
      </c>
      <c r="B440" s="114">
        <v>70</v>
      </c>
      <c r="C440" s="114">
        <v>75</v>
      </c>
      <c r="D440" s="114">
        <v>0</v>
      </c>
      <c r="E440" s="114">
        <v>0</v>
      </c>
      <c r="F440" s="114">
        <v>0</v>
      </c>
      <c r="G440" s="114">
        <v>0</v>
      </c>
      <c r="H440" s="114">
        <v>145</v>
      </c>
      <c r="I440" s="109"/>
    </row>
    <row r="441" spans="1:9" ht="15.75" customHeight="1" x14ac:dyDescent="0.25">
      <c r="A441" s="113">
        <v>7</v>
      </c>
      <c r="B441" s="114">
        <v>75</v>
      </c>
      <c r="C441" s="114">
        <v>70</v>
      </c>
      <c r="D441" s="114">
        <v>0</v>
      </c>
      <c r="E441" s="114">
        <v>0</v>
      </c>
      <c r="F441" s="114">
        <v>0</v>
      </c>
      <c r="G441" s="114">
        <v>0</v>
      </c>
      <c r="H441" s="114">
        <v>145</v>
      </c>
      <c r="I441" s="109"/>
    </row>
    <row r="442" spans="1:9" ht="15.75" customHeight="1" x14ac:dyDescent="0.25">
      <c r="A442" s="113">
        <v>8</v>
      </c>
      <c r="B442" s="114">
        <v>75</v>
      </c>
      <c r="C442" s="114">
        <v>70</v>
      </c>
      <c r="D442" s="114">
        <v>0</v>
      </c>
      <c r="E442" s="114">
        <v>0</v>
      </c>
      <c r="F442" s="114">
        <v>0</v>
      </c>
      <c r="G442" s="114">
        <v>0</v>
      </c>
      <c r="H442" s="114">
        <v>145</v>
      </c>
      <c r="I442" s="109"/>
    </row>
    <row r="443" spans="1:9" ht="15.75" customHeight="1" x14ac:dyDescent="0.25">
      <c r="A443" s="113">
        <v>9</v>
      </c>
      <c r="B443" s="114">
        <v>75</v>
      </c>
      <c r="C443" s="114">
        <v>70</v>
      </c>
      <c r="D443" s="114">
        <v>0</v>
      </c>
      <c r="E443" s="114">
        <v>0</v>
      </c>
      <c r="F443" s="114">
        <v>0</v>
      </c>
      <c r="G443" s="114">
        <v>0</v>
      </c>
      <c r="H443" s="114">
        <v>145</v>
      </c>
      <c r="I443" s="109"/>
    </row>
    <row r="444" spans="1:9" ht="15.75" customHeight="1" x14ac:dyDescent="0.25">
      <c r="A444" s="113">
        <v>10</v>
      </c>
      <c r="B444" s="114">
        <v>75</v>
      </c>
      <c r="C444" s="114">
        <v>70</v>
      </c>
      <c r="D444" s="114">
        <v>0</v>
      </c>
      <c r="E444" s="114">
        <v>0</v>
      </c>
      <c r="F444" s="114">
        <v>0</v>
      </c>
      <c r="G444" s="114">
        <v>0</v>
      </c>
      <c r="H444" s="114">
        <v>145</v>
      </c>
      <c r="I444" s="109"/>
    </row>
    <row r="445" spans="1:9" ht="15.75" customHeight="1" x14ac:dyDescent="0.25">
      <c r="A445" s="113">
        <v>11</v>
      </c>
      <c r="B445" s="114">
        <v>75</v>
      </c>
      <c r="C445" s="114">
        <v>70</v>
      </c>
      <c r="D445" s="114">
        <v>0</v>
      </c>
      <c r="E445" s="114">
        <v>0</v>
      </c>
      <c r="F445" s="114">
        <v>0</v>
      </c>
      <c r="G445" s="114">
        <v>0</v>
      </c>
      <c r="H445" s="114">
        <v>145</v>
      </c>
      <c r="I445" s="109"/>
    </row>
    <row r="446" spans="1:9" ht="15.75" customHeight="1" x14ac:dyDescent="0.25">
      <c r="A446" s="113">
        <v>12</v>
      </c>
      <c r="B446" s="114">
        <v>75</v>
      </c>
      <c r="C446" s="114">
        <v>70</v>
      </c>
      <c r="D446" s="114">
        <v>0</v>
      </c>
      <c r="E446" s="114">
        <v>0</v>
      </c>
      <c r="F446" s="114">
        <v>0</v>
      </c>
      <c r="G446" s="114">
        <v>0</v>
      </c>
      <c r="H446" s="114">
        <v>145</v>
      </c>
      <c r="I446" s="109"/>
    </row>
    <row r="447" spans="1:9" ht="15.75" customHeight="1" x14ac:dyDescent="0.25">
      <c r="A447" s="113">
        <v>13</v>
      </c>
      <c r="B447" s="114">
        <v>75</v>
      </c>
      <c r="C447" s="114">
        <v>70</v>
      </c>
      <c r="D447" s="114">
        <v>0</v>
      </c>
      <c r="E447" s="114">
        <v>0</v>
      </c>
      <c r="F447" s="114">
        <v>0</v>
      </c>
      <c r="G447" s="114">
        <v>0</v>
      </c>
      <c r="H447" s="114">
        <v>145</v>
      </c>
      <c r="I447" s="109"/>
    </row>
    <row r="448" spans="1:9" ht="15.75" customHeight="1" x14ac:dyDescent="0.25">
      <c r="A448" s="113">
        <v>14</v>
      </c>
      <c r="B448" s="114">
        <v>75</v>
      </c>
      <c r="C448" s="114">
        <v>70</v>
      </c>
      <c r="D448" s="114">
        <v>0</v>
      </c>
      <c r="E448" s="114">
        <v>0</v>
      </c>
      <c r="F448" s="114">
        <v>0</v>
      </c>
      <c r="G448" s="114">
        <v>0</v>
      </c>
      <c r="H448" s="114">
        <v>145</v>
      </c>
      <c r="I448" s="109"/>
    </row>
    <row r="449" spans="1:9" ht="15.75" customHeight="1" x14ac:dyDescent="0.25">
      <c r="A449" s="113">
        <v>15</v>
      </c>
      <c r="B449" s="114">
        <v>75</v>
      </c>
      <c r="C449" s="114">
        <v>70</v>
      </c>
      <c r="D449" s="114">
        <v>0</v>
      </c>
      <c r="E449" s="114">
        <v>0</v>
      </c>
      <c r="F449" s="114">
        <v>0</v>
      </c>
      <c r="G449" s="114">
        <v>0</v>
      </c>
      <c r="H449" s="114">
        <v>145</v>
      </c>
      <c r="I449" s="109"/>
    </row>
    <row r="450" spans="1:9" ht="15.75" customHeight="1" x14ac:dyDescent="0.25">
      <c r="A450" s="113">
        <v>16</v>
      </c>
      <c r="B450" s="114">
        <v>75</v>
      </c>
      <c r="C450" s="114">
        <v>70</v>
      </c>
      <c r="D450" s="114">
        <v>0</v>
      </c>
      <c r="E450" s="114">
        <v>0</v>
      </c>
      <c r="F450" s="114">
        <v>0</v>
      </c>
      <c r="G450" s="114">
        <v>0</v>
      </c>
      <c r="H450" s="114">
        <v>145</v>
      </c>
      <c r="I450" s="109"/>
    </row>
    <row r="451" spans="1:9" ht="15.75" customHeight="1" x14ac:dyDescent="0.25">
      <c r="A451" s="113">
        <v>17</v>
      </c>
      <c r="B451" s="114">
        <v>75</v>
      </c>
      <c r="C451" s="114">
        <v>70</v>
      </c>
      <c r="D451" s="114">
        <v>0</v>
      </c>
      <c r="E451" s="114">
        <v>0</v>
      </c>
      <c r="F451" s="114">
        <v>0</v>
      </c>
      <c r="G451" s="114">
        <v>0</v>
      </c>
      <c r="H451" s="114">
        <v>145</v>
      </c>
      <c r="I451" s="109"/>
    </row>
    <row r="452" spans="1:9" ht="15.75" customHeight="1" x14ac:dyDescent="0.25">
      <c r="A452" s="113">
        <v>18</v>
      </c>
      <c r="B452" s="114">
        <v>75</v>
      </c>
      <c r="C452" s="114">
        <v>70</v>
      </c>
      <c r="D452" s="114">
        <v>0</v>
      </c>
      <c r="E452" s="114">
        <v>0</v>
      </c>
      <c r="F452" s="114">
        <v>0</v>
      </c>
      <c r="G452" s="114">
        <v>0</v>
      </c>
      <c r="H452" s="114">
        <v>145</v>
      </c>
      <c r="I452" s="109"/>
    </row>
    <row r="453" spans="1:9" ht="15.75" customHeight="1" x14ac:dyDescent="0.25">
      <c r="A453" s="113">
        <v>19</v>
      </c>
      <c r="B453" s="114">
        <v>75</v>
      </c>
      <c r="C453" s="114">
        <v>70</v>
      </c>
      <c r="D453" s="114">
        <v>0</v>
      </c>
      <c r="E453" s="114">
        <v>0</v>
      </c>
      <c r="F453" s="114">
        <v>0</v>
      </c>
      <c r="G453" s="114">
        <v>0</v>
      </c>
      <c r="H453" s="114">
        <v>145</v>
      </c>
      <c r="I453" s="109"/>
    </row>
    <row r="454" spans="1:9" ht="15.75" customHeight="1" x14ac:dyDescent="0.25">
      <c r="A454" s="113">
        <v>20</v>
      </c>
      <c r="B454" s="114">
        <v>75</v>
      </c>
      <c r="C454" s="114">
        <v>70</v>
      </c>
      <c r="D454" s="114">
        <v>0</v>
      </c>
      <c r="E454" s="114">
        <v>0</v>
      </c>
      <c r="F454" s="114">
        <v>0</v>
      </c>
      <c r="G454" s="114">
        <v>0</v>
      </c>
      <c r="H454" s="114">
        <v>145</v>
      </c>
      <c r="I454" s="109"/>
    </row>
    <row r="455" spans="1:9" ht="15.75" customHeight="1" x14ac:dyDescent="0.25">
      <c r="A455" s="113">
        <v>21</v>
      </c>
      <c r="B455" s="114">
        <v>75</v>
      </c>
      <c r="C455" s="114">
        <v>70</v>
      </c>
      <c r="D455" s="114">
        <v>0</v>
      </c>
      <c r="E455" s="114">
        <v>0</v>
      </c>
      <c r="F455" s="114">
        <v>0</v>
      </c>
      <c r="G455" s="114">
        <v>0</v>
      </c>
      <c r="H455" s="114">
        <v>145</v>
      </c>
      <c r="I455" s="109"/>
    </row>
    <row r="456" spans="1:9" ht="15.75" customHeight="1" x14ac:dyDescent="0.25">
      <c r="A456" s="113">
        <v>22</v>
      </c>
      <c r="B456" s="114">
        <v>75</v>
      </c>
      <c r="C456" s="114">
        <v>70</v>
      </c>
      <c r="D456" s="114">
        <v>0</v>
      </c>
      <c r="E456" s="114">
        <v>0</v>
      </c>
      <c r="F456" s="114">
        <v>0</v>
      </c>
      <c r="G456" s="114">
        <v>0</v>
      </c>
      <c r="H456" s="114">
        <v>145</v>
      </c>
      <c r="I456" s="109"/>
    </row>
    <row r="457" spans="1:9" ht="15.75" customHeight="1" x14ac:dyDescent="0.25">
      <c r="A457" s="113">
        <v>23</v>
      </c>
      <c r="B457" s="114">
        <v>70</v>
      </c>
      <c r="C457" s="114">
        <v>75</v>
      </c>
      <c r="D457" s="114">
        <v>0</v>
      </c>
      <c r="E457" s="114">
        <v>0</v>
      </c>
      <c r="F457" s="114">
        <v>0</v>
      </c>
      <c r="G457" s="114">
        <v>0</v>
      </c>
      <c r="H457" s="114">
        <v>145</v>
      </c>
      <c r="I457" s="109"/>
    </row>
    <row r="458" spans="1:9" ht="15.75" customHeight="1" x14ac:dyDescent="0.25">
      <c r="A458" s="113">
        <v>24</v>
      </c>
      <c r="B458" s="114">
        <v>70</v>
      </c>
      <c r="C458" s="114">
        <v>75</v>
      </c>
      <c r="D458" s="114">
        <v>0</v>
      </c>
      <c r="E458" s="114">
        <v>0</v>
      </c>
      <c r="F458" s="114">
        <v>0</v>
      </c>
      <c r="G458" s="114">
        <v>0</v>
      </c>
      <c r="H458" s="114">
        <v>145</v>
      </c>
      <c r="I458" s="109"/>
    </row>
    <row r="459" spans="1:9" ht="15.75" customHeight="1" x14ac:dyDescent="0.25">
      <c r="A459" s="116" t="s">
        <v>354</v>
      </c>
      <c r="B459" s="114">
        <v>70</v>
      </c>
      <c r="C459" s="114">
        <v>75</v>
      </c>
      <c r="D459" s="114">
        <v>0</v>
      </c>
      <c r="E459" s="114">
        <v>0</v>
      </c>
      <c r="F459" s="114">
        <v>0</v>
      </c>
      <c r="G459" s="114">
        <v>0</v>
      </c>
      <c r="H459" s="114">
        <v>145</v>
      </c>
      <c r="I459" s="109"/>
    </row>
    <row r="460" spans="1:9" ht="15.75" thickBot="1" x14ac:dyDescent="0.3">
      <c r="A460" s="10"/>
      <c r="I460" s="12"/>
    </row>
    <row r="461" spans="1:9" ht="15.75" thickBot="1" x14ac:dyDescent="0.3">
      <c r="A461" s="4" t="s">
        <v>395</v>
      </c>
      <c r="B461" s="209" t="s">
        <v>355</v>
      </c>
      <c r="C461" s="221"/>
      <c r="D461" s="221"/>
      <c r="E461" s="221"/>
      <c r="F461" s="221"/>
      <c r="G461" s="210"/>
      <c r="H461" s="209" t="s">
        <v>4</v>
      </c>
      <c r="I461" s="210"/>
    </row>
    <row r="462" spans="1:9" ht="15.75" thickBot="1" x14ac:dyDescent="0.3">
      <c r="A462" s="10"/>
      <c r="B462"/>
      <c r="I462" s="12"/>
    </row>
    <row r="463" spans="1:9" ht="15.75" thickBot="1" x14ac:dyDescent="0.3">
      <c r="A463" s="121" t="s">
        <v>396</v>
      </c>
      <c r="B463" s="206" t="s">
        <v>356</v>
      </c>
      <c r="C463" s="207"/>
      <c r="D463" s="207"/>
      <c r="E463" s="207"/>
      <c r="F463" s="207"/>
      <c r="G463" s="208"/>
      <c r="H463" s="47" t="s">
        <v>214</v>
      </c>
      <c r="I463" s="124" t="s">
        <v>215</v>
      </c>
    </row>
    <row r="464" spans="1:9" ht="15.75" thickBot="1" x14ac:dyDescent="0.3">
      <c r="A464" s="125"/>
      <c r="B464"/>
      <c r="I464" s="12"/>
    </row>
    <row r="465" spans="1:9" ht="15.75" thickBot="1" x14ac:dyDescent="0.3">
      <c r="A465" s="4" t="s">
        <v>396</v>
      </c>
      <c r="B465" s="206" t="s">
        <v>216</v>
      </c>
      <c r="C465" s="207"/>
      <c r="D465" s="207"/>
      <c r="E465" s="207"/>
      <c r="F465" s="207"/>
      <c r="G465" s="208"/>
      <c r="H465" s="47" t="s">
        <v>214</v>
      </c>
      <c r="I465" s="124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397</v>
      </c>
      <c r="B467" s="206" t="s">
        <v>357</v>
      </c>
      <c r="C467" s="207"/>
      <c r="D467" s="207"/>
      <c r="E467" s="207"/>
      <c r="F467" s="207"/>
      <c r="G467" s="208"/>
      <c r="H467" s="209" t="s">
        <v>4</v>
      </c>
      <c r="I467" s="210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398</v>
      </c>
      <c r="B469" s="206" t="s">
        <v>358</v>
      </c>
      <c r="C469" s="207"/>
      <c r="D469" s="207"/>
      <c r="E469" s="207"/>
      <c r="F469" s="207"/>
      <c r="G469" s="207"/>
      <c r="H469" s="207"/>
      <c r="I469" s="208"/>
    </row>
    <row r="470" spans="1:9" x14ac:dyDescent="0.25">
      <c r="A470" s="10"/>
      <c r="B470" s="126"/>
      <c r="C470" s="126"/>
      <c r="D470" s="126"/>
      <c r="E470" s="126"/>
      <c r="F470" s="126"/>
      <c r="G470" s="126"/>
      <c r="H470" s="126"/>
      <c r="I470" s="127"/>
    </row>
    <row r="471" spans="1:9" x14ac:dyDescent="0.25">
      <c r="A471" s="10"/>
      <c r="B471" s="126"/>
      <c r="C471" s="126"/>
      <c r="D471" s="126"/>
      <c r="E471" s="126"/>
      <c r="F471" s="126"/>
      <c r="G471" s="126"/>
      <c r="H471" s="126"/>
      <c r="I471" s="127"/>
    </row>
    <row r="472" spans="1:9" x14ac:dyDescent="0.25">
      <c r="A472" s="10"/>
      <c r="B472" s="126"/>
      <c r="C472" s="126"/>
      <c r="D472" s="126"/>
      <c r="E472" s="126"/>
      <c r="F472" s="126"/>
      <c r="G472" s="126"/>
      <c r="H472" s="126"/>
      <c r="I472" s="127"/>
    </row>
    <row r="473" spans="1:9" x14ac:dyDescent="0.25">
      <c r="A473" s="10"/>
      <c r="B473" s="126"/>
      <c r="C473" s="126"/>
      <c r="D473" s="126"/>
      <c r="E473" s="126"/>
      <c r="F473" s="126"/>
      <c r="G473" s="126"/>
      <c r="H473" s="126"/>
      <c r="I473" s="127"/>
    </row>
    <row r="474" spans="1:9" x14ac:dyDescent="0.25">
      <c r="A474" s="10"/>
      <c r="B474" s="126"/>
      <c r="C474" s="126"/>
      <c r="D474" s="126"/>
      <c r="E474" s="126"/>
      <c r="F474" s="126"/>
      <c r="G474" s="126"/>
      <c r="H474" s="126"/>
      <c r="I474" s="127"/>
    </row>
    <row r="475" spans="1:9" x14ac:dyDescent="0.25">
      <c r="A475" s="10"/>
      <c r="B475" s="126"/>
      <c r="C475" s="126"/>
      <c r="D475" s="126"/>
      <c r="E475" s="126"/>
      <c r="F475" s="126"/>
      <c r="G475" s="126"/>
      <c r="H475" s="126"/>
      <c r="I475" s="127"/>
    </row>
    <row r="476" spans="1:9" x14ac:dyDescent="0.25">
      <c r="A476" s="10"/>
      <c r="B476" s="126"/>
      <c r="C476" s="126"/>
      <c r="D476" s="126"/>
      <c r="E476" s="126"/>
      <c r="F476" s="126"/>
      <c r="G476" s="126"/>
      <c r="H476" s="126"/>
      <c r="I476" s="127"/>
    </row>
    <row r="477" spans="1:9" x14ac:dyDescent="0.25">
      <c r="A477" s="10"/>
      <c r="B477" s="126"/>
      <c r="C477" s="126"/>
      <c r="D477" s="126"/>
      <c r="E477" s="126"/>
      <c r="F477" s="126"/>
      <c r="G477" s="126"/>
      <c r="H477" s="126"/>
      <c r="I477" s="127"/>
    </row>
    <row r="478" spans="1:9" x14ac:dyDescent="0.25">
      <c r="A478" s="10"/>
      <c r="B478" s="126"/>
      <c r="C478" s="126"/>
      <c r="D478" s="126"/>
      <c r="E478" s="126"/>
      <c r="F478" s="126"/>
      <c r="G478" s="126"/>
      <c r="H478" s="126"/>
      <c r="I478" s="127"/>
    </row>
    <row r="479" spans="1:9" x14ac:dyDescent="0.25">
      <c r="A479" s="10"/>
      <c r="B479" s="126"/>
      <c r="C479" s="126"/>
      <c r="D479" s="126"/>
      <c r="E479" s="126"/>
      <c r="F479" s="126"/>
      <c r="G479" s="126"/>
      <c r="H479" s="126"/>
      <c r="I479" s="127"/>
    </row>
    <row r="480" spans="1:9" x14ac:dyDescent="0.25">
      <c r="A480" s="10"/>
      <c r="B480" s="126"/>
      <c r="C480" s="126"/>
      <c r="D480" s="126"/>
      <c r="E480" s="126"/>
      <c r="F480" s="126"/>
      <c r="G480" s="126"/>
      <c r="H480" s="126"/>
      <c r="I480" s="127"/>
    </row>
    <row r="481" spans="1:9" x14ac:dyDescent="0.25">
      <c r="A481" s="10"/>
      <c r="B481" s="126"/>
      <c r="C481" s="126"/>
      <c r="D481" s="126"/>
      <c r="E481" s="126"/>
      <c r="F481" s="126"/>
      <c r="G481" s="126"/>
      <c r="H481" s="126"/>
      <c r="I481" s="127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211" t="s">
        <v>359</v>
      </c>
      <c r="B485" s="212"/>
      <c r="C485" s="212"/>
      <c r="D485" s="212"/>
      <c r="E485" s="212"/>
      <c r="F485" s="212"/>
      <c r="G485" s="212"/>
      <c r="H485" s="212"/>
      <c r="I485" s="213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360</v>
      </c>
      <c r="B487" s="216" t="s">
        <v>361</v>
      </c>
      <c r="C487" s="217"/>
      <c r="D487" s="217"/>
      <c r="E487" s="217"/>
      <c r="F487" s="217"/>
      <c r="G487" s="217"/>
      <c r="H487" s="217"/>
      <c r="I487" s="218"/>
    </row>
    <row r="488" spans="1:9" x14ac:dyDescent="0.25">
      <c r="A488" s="10"/>
      <c r="B488"/>
      <c r="I488" s="12"/>
    </row>
    <row r="489" spans="1:9" x14ac:dyDescent="0.25">
      <c r="A489" s="10"/>
      <c r="C489" s="128" t="s">
        <v>362</v>
      </c>
      <c r="D489" s="33" t="s">
        <v>363</v>
      </c>
      <c r="E489" s="69" t="s">
        <v>364</v>
      </c>
      <c r="I489" s="12"/>
    </row>
    <row r="490" spans="1:9" x14ac:dyDescent="0.25">
      <c r="A490" s="10"/>
      <c r="C490" s="129">
        <v>1</v>
      </c>
      <c r="D490" s="130">
        <v>788.68</v>
      </c>
      <c r="E490" s="130">
        <v>19.701102331130869</v>
      </c>
      <c r="I490" s="12"/>
    </row>
    <row r="491" spans="1:9" x14ac:dyDescent="0.25">
      <c r="A491" s="10"/>
      <c r="C491" s="129">
        <v>2</v>
      </c>
      <c r="D491" s="130">
        <v>670.95</v>
      </c>
      <c r="E491" s="130">
        <v>16.119963421130478</v>
      </c>
      <c r="I491" s="12"/>
    </row>
    <row r="492" spans="1:9" x14ac:dyDescent="0.25">
      <c r="A492" s="10"/>
      <c r="C492" s="129">
        <v>3</v>
      </c>
      <c r="D492" s="130">
        <v>622.13</v>
      </c>
      <c r="E492" s="130">
        <v>15.811779641130897</v>
      </c>
      <c r="I492" s="12"/>
    </row>
    <row r="493" spans="1:9" x14ac:dyDescent="0.25">
      <c r="A493" s="10"/>
      <c r="C493" s="129">
        <v>4</v>
      </c>
      <c r="D493" s="130">
        <v>598.02</v>
      </c>
      <c r="E493" s="130">
        <v>15.110956291130492</v>
      </c>
      <c r="I493" s="12"/>
    </row>
    <row r="494" spans="1:9" x14ac:dyDescent="0.25">
      <c r="A494" s="10"/>
      <c r="C494" s="129">
        <v>5</v>
      </c>
      <c r="D494" s="130">
        <v>606.26</v>
      </c>
      <c r="E494" s="130">
        <v>15.394278481130641</v>
      </c>
      <c r="I494" s="12"/>
    </row>
    <row r="495" spans="1:9" x14ac:dyDescent="0.25">
      <c r="A495" s="10"/>
      <c r="C495" s="129">
        <v>6</v>
      </c>
      <c r="D495" s="130">
        <v>658.55</v>
      </c>
      <c r="E495" s="130">
        <v>16.739398921130032</v>
      </c>
      <c r="I495" s="12"/>
    </row>
    <row r="496" spans="1:9" x14ac:dyDescent="0.25">
      <c r="A496" s="10"/>
      <c r="C496" s="129">
        <v>7</v>
      </c>
      <c r="D496" s="130">
        <v>805.26</v>
      </c>
      <c r="E496" s="130">
        <v>17.672738061129849</v>
      </c>
      <c r="I496" s="12"/>
    </row>
    <row r="497" spans="1:9" x14ac:dyDescent="0.25">
      <c r="A497" s="10"/>
      <c r="C497" s="129">
        <v>8</v>
      </c>
      <c r="D497" s="130">
        <v>1026.33</v>
      </c>
      <c r="E497" s="130">
        <v>19.858371701130864</v>
      </c>
      <c r="I497" s="12"/>
    </row>
    <row r="498" spans="1:9" x14ac:dyDescent="0.25">
      <c r="A498" s="10"/>
      <c r="C498" s="129">
        <v>9</v>
      </c>
      <c r="D498" s="130">
        <v>1117.74</v>
      </c>
      <c r="E498" s="130">
        <v>22.600003811129682</v>
      </c>
      <c r="I498" s="12"/>
    </row>
    <row r="499" spans="1:9" x14ac:dyDescent="0.25">
      <c r="A499" s="10"/>
      <c r="C499" s="129">
        <v>10</v>
      </c>
      <c r="D499" s="130">
        <v>1170.6199999999999</v>
      </c>
      <c r="E499" s="130">
        <v>22.661896931130286</v>
      </c>
      <c r="I499" s="12"/>
    </row>
    <row r="500" spans="1:9" x14ac:dyDescent="0.25">
      <c r="A500" s="10"/>
      <c r="C500" s="129">
        <v>11</v>
      </c>
      <c r="D500" s="130">
        <v>1165.27</v>
      </c>
      <c r="E500" s="130">
        <v>25.369347691130997</v>
      </c>
      <c r="I500" s="12"/>
    </row>
    <row r="501" spans="1:9" x14ac:dyDescent="0.25">
      <c r="A501" s="10"/>
      <c r="C501" s="129">
        <v>12</v>
      </c>
      <c r="D501" s="130">
        <v>1169.74</v>
      </c>
      <c r="E501" s="130">
        <v>27.363076691130573</v>
      </c>
      <c r="I501" s="12"/>
    </row>
    <row r="502" spans="1:9" x14ac:dyDescent="0.25">
      <c r="A502" s="10"/>
      <c r="C502" s="129">
        <v>13</v>
      </c>
      <c r="D502" s="130">
        <v>1187.97</v>
      </c>
      <c r="E502" s="130">
        <v>25.803850911130894</v>
      </c>
      <c r="I502" s="12"/>
    </row>
    <row r="503" spans="1:9" x14ac:dyDescent="0.25">
      <c r="A503" s="10"/>
      <c r="C503" s="129">
        <v>14</v>
      </c>
      <c r="D503" s="130">
        <v>1197.6199999999999</v>
      </c>
      <c r="E503" s="130">
        <v>24.596116011131016</v>
      </c>
      <c r="I503" s="12"/>
    </row>
    <row r="504" spans="1:9" ht="15.75" customHeight="1" x14ac:dyDescent="0.25">
      <c r="A504" s="10"/>
      <c r="C504" s="129">
        <v>15</v>
      </c>
      <c r="D504" s="130">
        <v>1254.2</v>
      </c>
      <c r="E504" s="130">
        <v>23.129391541129962</v>
      </c>
      <c r="I504" s="12"/>
    </row>
    <row r="505" spans="1:9" x14ac:dyDescent="0.25">
      <c r="A505" s="10"/>
      <c r="C505" s="129">
        <v>16</v>
      </c>
      <c r="D505" s="130">
        <v>1187.98</v>
      </c>
      <c r="E505" s="130">
        <v>23.592367091131337</v>
      </c>
      <c r="I505" s="12"/>
    </row>
    <row r="506" spans="1:9" x14ac:dyDescent="0.25">
      <c r="A506" s="10"/>
      <c r="C506" s="129">
        <v>17</v>
      </c>
      <c r="D506" s="130">
        <v>1146.67</v>
      </c>
      <c r="E506" s="130">
        <v>25.316797231130295</v>
      </c>
      <c r="I506" s="12"/>
    </row>
    <row r="507" spans="1:9" x14ac:dyDescent="0.25">
      <c r="A507" s="10"/>
      <c r="C507" s="129">
        <v>18</v>
      </c>
      <c r="D507" s="130">
        <v>1224.46</v>
      </c>
      <c r="E507" s="130">
        <v>27.055320871130561</v>
      </c>
      <c r="I507" s="12"/>
    </row>
    <row r="508" spans="1:9" x14ac:dyDescent="0.25">
      <c r="A508" s="10"/>
      <c r="C508" s="129">
        <v>19</v>
      </c>
      <c r="D508" s="130">
        <v>1260.02</v>
      </c>
      <c r="E508" s="130">
        <v>28.459809681130992</v>
      </c>
      <c r="I508" s="12"/>
    </row>
    <row r="509" spans="1:9" x14ac:dyDescent="0.25">
      <c r="A509" s="10"/>
      <c r="C509" s="129">
        <v>20</v>
      </c>
      <c r="D509" s="130">
        <v>1377.64</v>
      </c>
      <c r="E509" s="130">
        <v>31.277882951130096</v>
      </c>
      <c r="I509" s="12"/>
    </row>
    <row r="510" spans="1:9" x14ac:dyDescent="0.25">
      <c r="A510" s="10"/>
      <c r="C510" s="129">
        <v>21</v>
      </c>
      <c r="D510" s="130">
        <v>1389.83</v>
      </c>
      <c r="E510" s="130">
        <v>31.61057826113165</v>
      </c>
      <c r="I510" s="12"/>
    </row>
    <row r="511" spans="1:9" x14ac:dyDescent="0.25">
      <c r="A511" s="10"/>
      <c r="C511" s="129">
        <v>22</v>
      </c>
      <c r="D511" s="130">
        <v>1252.78</v>
      </c>
      <c r="E511" s="130">
        <v>29.779525021130667</v>
      </c>
      <c r="I511" s="12"/>
    </row>
    <row r="512" spans="1:9" x14ac:dyDescent="0.25">
      <c r="A512" s="10"/>
      <c r="C512" s="129">
        <v>23</v>
      </c>
      <c r="D512" s="130">
        <v>1097.92</v>
      </c>
      <c r="E512" s="130">
        <v>24.104329971130255</v>
      </c>
      <c r="I512" s="12"/>
    </row>
    <row r="513" spans="1:9" x14ac:dyDescent="0.25">
      <c r="A513" s="10"/>
      <c r="C513" s="129">
        <v>24</v>
      </c>
      <c r="D513" s="130">
        <v>912.05</v>
      </c>
      <c r="E513" s="130">
        <v>19.870051911130304</v>
      </c>
      <c r="I513" s="12"/>
    </row>
    <row r="514" spans="1:9" x14ac:dyDescent="0.25">
      <c r="A514" s="10"/>
      <c r="C514" s="129">
        <v>25</v>
      </c>
      <c r="D514" s="130">
        <v>773.66</v>
      </c>
      <c r="E514" s="130">
        <v>16.086699731130693</v>
      </c>
      <c r="I514" s="12"/>
    </row>
    <row r="515" spans="1:9" x14ac:dyDescent="0.25">
      <c r="A515" s="10"/>
      <c r="C515" s="129">
        <v>26</v>
      </c>
      <c r="D515" s="130">
        <v>667.57</v>
      </c>
      <c r="E515" s="130">
        <v>12.43207323113063</v>
      </c>
      <c r="I515" s="12"/>
    </row>
    <row r="516" spans="1:9" ht="15.75" customHeight="1" x14ac:dyDescent="0.25">
      <c r="A516" s="10"/>
      <c r="C516" s="129">
        <v>27</v>
      </c>
      <c r="D516" s="130">
        <v>614.19000000000005</v>
      </c>
      <c r="E516" s="130">
        <v>11.729171821130649</v>
      </c>
      <c r="I516" s="12"/>
    </row>
    <row r="517" spans="1:9" x14ac:dyDescent="0.25">
      <c r="A517" s="10"/>
      <c r="C517" s="129">
        <v>28</v>
      </c>
      <c r="D517" s="130">
        <v>607.52</v>
      </c>
      <c r="E517" s="130">
        <v>11.000665541130502</v>
      </c>
      <c r="I517" s="12"/>
    </row>
    <row r="518" spans="1:9" ht="15.75" customHeight="1" x14ac:dyDescent="0.25">
      <c r="A518" s="10"/>
      <c r="C518" s="129">
        <v>29</v>
      </c>
      <c r="D518" s="130">
        <v>614.53</v>
      </c>
      <c r="E518" s="130">
        <v>10.951040511130714</v>
      </c>
      <c r="I518" s="12"/>
    </row>
    <row r="519" spans="1:9" x14ac:dyDescent="0.25">
      <c r="A519" s="10"/>
      <c r="C519" s="129">
        <v>30</v>
      </c>
      <c r="D519" s="130">
        <v>649.84</v>
      </c>
      <c r="E519" s="130">
        <v>13.71859407113061</v>
      </c>
      <c r="I519" s="12"/>
    </row>
    <row r="520" spans="1:9" x14ac:dyDescent="0.25">
      <c r="A520" s="10"/>
      <c r="C520" s="129">
        <v>31</v>
      </c>
      <c r="D520" s="130">
        <v>797.49</v>
      </c>
      <c r="E520" s="130">
        <v>16.144885221130153</v>
      </c>
      <c r="I520" s="12"/>
    </row>
    <row r="521" spans="1:9" x14ac:dyDescent="0.25">
      <c r="A521" s="10"/>
      <c r="C521" s="129">
        <v>32</v>
      </c>
      <c r="D521" s="130">
        <v>1014.04</v>
      </c>
      <c r="E521" s="130">
        <v>21.609349201130044</v>
      </c>
      <c r="I521" s="12"/>
    </row>
    <row r="522" spans="1:9" x14ac:dyDescent="0.25">
      <c r="A522" s="10"/>
      <c r="C522" s="129">
        <v>33</v>
      </c>
      <c r="D522" s="130">
        <v>1164.92</v>
      </c>
      <c r="E522" s="130">
        <v>23.653277691129915</v>
      </c>
      <c r="I522" s="12"/>
    </row>
    <row r="523" spans="1:9" x14ac:dyDescent="0.25">
      <c r="A523" s="10"/>
      <c r="C523" s="129">
        <v>34</v>
      </c>
      <c r="D523" s="130">
        <v>1153.04</v>
      </c>
      <c r="E523" s="130">
        <v>26.958886691129919</v>
      </c>
      <c r="I523" s="12"/>
    </row>
    <row r="524" spans="1:9" x14ac:dyDescent="0.25">
      <c r="A524" s="10"/>
      <c r="C524" s="129">
        <v>35</v>
      </c>
      <c r="D524" s="130">
        <v>1100.98</v>
      </c>
      <c r="E524" s="130">
        <v>29.345319651131376</v>
      </c>
      <c r="I524" s="12"/>
    </row>
    <row r="525" spans="1:9" x14ac:dyDescent="0.25">
      <c r="A525" s="10"/>
      <c r="C525" s="129">
        <v>36</v>
      </c>
      <c r="D525" s="130">
        <v>1110.79</v>
      </c>
      <c r="E525" s="130">
        <v>27.865387301131477</v>
      </c>
      <c r="I525" s="12"/>
    </row>
    <row r="526" spans="1:9" x14ac:dyDescent="0.25">
      <c r="A526" s="10"/>
      <c r="C526" s="129">
        <v>37</v>
      </c>
      <c r="D526" s="130">
        <v>1120.19</v>
      </c>
      <c r="E526" s="130">
        <v>23.37875097113124</v>
      </c>
      <c r="I526" s="12"/>
    </row>
    <row r="527" spans="1:9" x14ac:dyDescent="0.25">
      <c r="A527" s="10"/>
      <c r="C527" s="129">
        <v>38</v>
      </c>
      <c r="D527" s="130">
        <v>1103.1300000000001</v>
      </c>
      <c r="E527" s="130">
        <v>21.848860621129461</v>
      </c>
      <c r="I527" s="12"/>
    </row>
    <row r="528" spans="1:9" x14ac:dyDescent="0.25">
      <c r="A528" s="10"/>
      <c r="C528" s="129">
        <v>39</v>
      </c>
      <c r="D528" s="130">
        <v>1012.56</v>
      </c>
      <c r="E528" s="130">
        <v>23.683457641129962</v>
      </c>
      <c r="I528" s="12"/>
    </row>
    <row r="529" spans="1:9" x14ac:dyDescent="0.25">
      <c r="A529" s="10"/>
      <c r="C529" s="129">
        <v>40</v>
      </c>
      <c r="D529" s="130">
        <v>1099.53</v>
      </c>
      <c r="E529" s="130">
        <v>24.208737801130155</v>
      </c>
      <c r="I529" s="12"/>
    </row>
    <row r="530" spans="1:9" x14ac:dyDescent="0.25">
      <c r="A530" s="10"/>
      <c r="C530" s="129">
        <v>41</v>
      </c>
      <c r="D530" s="130">
        <v>1141.1300000000001</v>
      </c>
      <c r="E530" s="130">
        <v>23.803831241129956</v>
      </c>
      <c r="I530" s="12"/>
    </row>
    <row r="531" spans="1:9" x14ac:dyDescent="0.25">
      <c r="A531" s="10"/>
      <c r="C531" s="129">
        <v>42</v>
      </c>
      <c r="D531" s="130">
        <v>1183.24</v>
      </c>
      <c r="E531" s="130">
        <v>24.38167212113035</v>
      </c>
      <c r="I531" s="12"/>
    </row>
    <row r="532" spans="1:9" x14ac:dyDescent="0.25">
      <c r="A532" s="10"/>
      <c r="C532" s="129">
        <v>43</v>
      </c>
      <c r="D532" s="130">
        <v>1254.8</v>
      </c>
      <c r="E532" s="130">
        <v>25.695818621130229</v>
      </c>
      <c r="I532" s="12"/>
    </row>
    <row r="533" spans="1:9" x14ac:dyDescent="0.25">
      <c r="A533" s="10"/>
      <c r="C533" s="129">
        <v>44</v>
      </c>
      <c r="D533" s="130">
        <v>1257.43</v>
      </c>
      <c r="E533" s="130">
        <v>27.594880301129706</v>
      </c>
      <c r="I533" s="12"/>
    </row>
    <row r="534" spans="1:9" x14ac:dyDescent="0.25">
      <c r="A534" s="10"/>
      <c r="C534" s="129">
        <v>45</v>
      </c>
      <c r="D534" s="130">
        <v>1278.53</v>
      </c>
      <c r="E534" s="130">
        <v>30.315685181130902</v>
      </c>
      <c r="I534" s="12"/>
    </row>
    <row r="535" spans="1:9" x14ac:dyDescent="0.25">
      <c r="A535" s="10"/>
      <c r="C535" s="129">
        <v>46</v>
      </c>
      <c r="D535" s="130">
        <v>1241.4000000000001</v>
      </c>
      <c r="E535" s="130">
        <v>26.763180481131485</v>
      </c>
      <c r="I535" s="12"/>
    </row>
    <row r="536" spans="1:9" x14ac:dyDescent="0.25">
      <c r="A536" s="10"/>
      <c r="C536" s="129">
        <v>47</v>
      </c>
      <c r="D536" s="130">
        <v>1071.21</v>
      </c>
      <c r="E536" s="130">
        <v>23.666263551130896</v>
      </c>
      <c r="I536" s="12"/>
    </row>
    <row r="537" spans="1:9" x14ac:dyDescent="0.25">
      <c r="A537" s="10"/>
      <c r="C537" s="129">
        <v>48</v>
      </c>
      <c r="D537" s="130">
        <v>900.1</v>
      </c>
      <c r="E537" s="130">
        <v>22.346505551131031</v>
      </c>
      <c r="I537" s="12"/>
    </row>
    <row r="538" spans="1:9" x14ac:dyDescent="0.25">
      <c r="A538" s="10"/>
      <c r="C538" s="129">
        <v>49</v>
      </c>
      <c r="D538" s="130">
        <v>726.11</v>
      </c>
      <c r="E538" s="130">
        <v>13.437468380952396</v>
      </c>
      <c r="I538" s="12"/>
    </row>
    <row r="539" spans="1:9" x14ac:dyDescent="0.25">
      <c r="A539" s="10"/>
      <c r="C539" s="129">
        <v>50</v>
      </c>
      <c r="D539" s="130">
        <v>625.34</v>
      </c>
      <c r="E539" s="130">
        <v>12.518844650952474</v>
      </c>
      <c r="I539" s="12"/>
    </row>
    <row r="540" spans="1:9" x14ac:dyDescent="0.25">
      <c r="A540" s="10"/>
      <c r="C540" s="129">
        <v>51</v>
      </c>
      <c r="D540" s="130">
        <v>577.91999999999996</v>
      </c>
      <c r="E540" s="130">
        <v>12.696964520952406</v>
      </c>
      <c r="I540" s="12"/>
    </row>
    <row r="541" spans="1:9" x14ac:dyDescent="0.25">
      <c r="A541" s="10"/>
      <c r="C541" s="129">
        <v>52</v>
      </c>
      <c r="D541" s="130">
        <v>571.1</v>
      </c>
      <c r="E541" s="130">
        <v>12.539291910952102</v>
      </c>
      <c r="I541" s="12"/>
    </row>
    <row r="542" spans="1:9" x14ac:dyDescent="0.25">
      <c r="A542" s="10"/>
      <c r="C542" s="129">
        <v>53</v>
      </c>
      <c r="D542" s="130">
        <v>588.16</v>
      </c>
      <c r="E542" s="130">
        <v>12.513768760952416</v>
      </c>
      <c r="I542" s="12"/>
    </row>
    <row r="543" spans="1:9" x14ac:dyDescent="0.25">
      <c r="A543" s="10"/>
      <c r="C543" s="129">
        <v>54</v>
      </c>
      <c r="D543" s="130">
        <v>621.44000000000005</v>
      </c>
      <c r="E543" s="130">
        <v>15.451565820952055</v>
      </c>
      <c r="I543" s="12"/>
    </row>
    <row r="544" spans="1:9" x14ac:dyDescent="0.25">
      <c r="A544" s="10"/>
      <c r="C544" s="129">
        <v>55</v>
      </c>
      <c r="D544" s="130">
        <v>754.26</v>
      </c>
      <c r="E544" s="130">
        <v>15.970205230952615</v>
      </c>
      <c r="I544" s="12"/>
    </row>
    <row r="545" spans="1:9" x14ac:dyDescent="0.25">
      <c r="A545" s="10"/>
      <c r="C545" s="129">
        <v>56</v>
      </c>
      <c r="D545" s="130">
        <v>960.25</v>
      </c>
      <c r="E545" s="130">
        <v>18.275170950951861</v>
      </c>
      <c r="I545" s="12"/>
    </row>
    <row r="546" spans="1:9" x14ac:dyDescent="0.25">
      <c r="A546" s="10"/>
      <c r="C546" s="129">
        <v>57</v>
      </c>
      <c r="D546" s="130">
        <v>1114.47</v>
      </c>
      <c r="E546" s="130">
        <v>21.584931590953374</v>
      </c>
      <c r="I546" s="12"/>
    </row>
    <row r="547" spans="1:9" ht="15.75" customHeight="1" x14ac:dyDescent="0.25">
      <c r="A547" s="10"/>
      <c r="C547" s="129">
        <v>58</v>
      </c>
      <c r="D547" s="130">
        <v>1163.1600000000001</v>
      </c>
      <c r="E547" s="130">
        <v>25.770243940952014</v>
      </c>
      <c r="I547" s="12"/>
    </row>
    <row r="548" spans="1:9" x14ac:dyDescent="0.25">
      <c r="A548" s="10"/>
      <c r="C548" s="129">
        <v>59</v>
      </c>
      <c r="D548" s="130">
        <v>1023.44</v>
      </c>
      <c r="E548" s="130">
        <v>27.978354530951719</v>
      </c>
      <c r="I548" s="12"/>
    </row>
    <row r="549" spans="1:9" x14ac:dyDescent="0.25">
      <c r="A549" s="10"/>
      <c r="C549" s="129">
        <v>60</v>
      </c>
      <c r="D549" s="130">
        <v>971.63</v>
      </c>
      <c r="E549" s="130">
        <v>28.121421590953105</v>
      </c>
      <c r="I549" s="12"/>
    </row>
    <row r="550" spans="1:9" x14ac:dyDescent="0.25">
      <c r="A550" s="10"/>
      <c r="C550" s="129">
        <v>61</v>
      </c>
      <c r="D550" s="130">
        <v>933.56</v>
      </c>
      <c r="E550" s="130">
        <v>27.325775220952437</v>
      </c>
      <c r="I550" s="12"/>
    </row>
    <row r="551" spans="1:9" x14ac:dyDescent="0.25">
      <c r="A551" s="10"/>
      <c r="C551" s="129">
        <v>62</v>
      </c>
      <c r="D551" s="130">
        <v>925.27</v>
      </c>
      <c r="E551" s="130">
        <v>25.651195130952829</v>
      </c>
      <c r="I551" s="12"/>
    </row>
    <row r="552" spans="1:9" ht="15.75" customHeight="1" x14ac:dyDescent="0.25">
      <c r="A552" s="10"/>
      <c r="C552" s="129">
        <v>63</v>
      </c>
      <c r="D552" s="130">
        <v>919.01</v>
      </c>
      <c r="E552" s="130">
        <v>22.989460220952196</v>
      </c>
      <c r="I552" s="12"/>
    </row>
    <row r="553" spans="1:9" x14ac:dyDescent="0.25">
      <c r="A553" s="10"/>
      <c r="C553" s="129">
        <v>64</v>
      </c>
      <c r="D553" s="130">
        <v>946.14</v>
      </c>
      <c r="E553" s="130">
        <v>25.508394240951475</v>
      </c>
      <c r="I553" s="12"/>
    </row>
    <row r="554" spans="1:9" x14ac:dyDescent="0.25">
      <c r="A554" s="10"/>
      <c r="C554" s="129">
        <v>65</v>
      </c>
      <c r="D554" s="130">
        <v>980.65</v>
      </c>
      <c r="E554" s="130">
        <v>23.757337700951894</v>
      </c>
      <c r="I554" s="12"/>
    </row>
    <row r="555" spans="1:9" x14ac:dyDescent="0.25">
      <c r="A555" s="10"/>
      <c r="C555" s="129">
        <v>66</v>
      </c>
      <c r="D555" s="130">
        <v>1002.09</v>
      </c>
      <c r="E555" s="130">
        <v>24.587777880952444</v>
      </c>
      <c r="I555" s="12"/>
    </row>
    <row r="556" spans="1:9" x14ac:dyDescent="0.25">
      <c r="A556" s="10"/>
      <c r="C556" s="129">
        <v>67</v>
      </c>
      <c r="D556" s="130">
        <v>1116.98</v>
      </c>
      <c r="E556" s="130">
        <v>26.161153000952936</v>
      </c>
      <c r="I556" s="12"/>
    </row>
    <row r="557" spans="1:9" x14ac:dyDescent="0.25">
      <c r="A557" s="10"/>
      <c r="C557" s="129">
        <v>68</v>
      </c>
      <c r="D557" s="130">
        <v>1283.68</v>
      </c>
      <c r="E557" s="130">
        <v>29.147820750951269</v>
      </c>
      <c r="I557" s="12"/>
    </row>
    <row r="558" spans="1:9" ht="15.75" customHeight="1" x14ac:dyDescent="0.25">
      <c r="A558" s="10"/>
      <c r="C558" s="129">
        <v>69</v>
      </c>
      <c r="D558" s="130">
        <v>1306.1099999999999</v>
      </c>
      <c r="E558" s="130">
        <v>29.243977200952941</v>
      </c>
      <c r="I558" s="12"/>
    </row>
    <row r="559" spans="1:9" ht="15.75" customHeight="1" x14ac:dyDescent="0.25">
      <c r="A559" s="10"/>
      <c r="C559" s="129">
        <v>70</v>
      </c>
      <c r="D559" s="130">
        <v>1169.25</v>
      </c>
      <c r="E559" s="130">
        <v>26.180797310953039</v>
      </c>
      <c r="I559" s="12"/>
    </row>
    <row r="560" spans="1:9" x14ac:dyDescent="0.25">
      <c r="A560" s="10"/>
      <c r="C560" s="129">
        <v>71</v>
      </c>
      <c r="D560" s="130">
        <v>1006.85</v>
      </c>
      <c r="E560" s="130">
        <v>21.462161620953339</v>
      </c>
      <c r="I560" s="12"/>
    </row>
    <row r="561" spans="1:9" x14ac:dyDescent="0.25">
      <c r="A561" s="10"/>
      <c r="C561" s="129">
        <v>72</v>
      </c>
      <c r="D561" s="130">
        <v>836.2</v>
      </c>
      <c r="E561" s="130">
        <v>17.639741230952495</v>
      </c>
      <c r="I561" s="12"/>
    </row>
    <row r="562" spans="1:9" x14ac:dyDescent="0.25">
      <c r="A562" s="10"/>
      <c r="C562" s="129">
        <v>73</v>
      </c>
      <c r="D562" s="130">
        <v>763.94</v>
      </c>
      <c r="E562" s="130">
        <v>21.178768390952882</v>
      </c>
      <c r="I562" s="12"/>
    </row>
    <row r="563" spans="1:9" x14ac:dyDescent="0.25">
      <c r="A563" s="10"/>
      <c r="C563" s="129">
        <v>74</v>
      </c>
      <c r="D563" s="130">
        <v>671.01</v>
      </c>
      <c r="E563" s="130">
        <v>18.980785980951623</v>
      </c>
      <c r="I563" s="12"/>
    </row>
    <row r="564" spans="1:9" x14ac:dyDescent="0.25">
      <c r="A564" s="10"/>
      <c r="C564" s="129">
        <v>75</v>
      </c>
      <c r="D564" s="130">
        <v>609.13</v>
      </c>
      <c r="E564" s="130">
        <v>19.594688580953061</v>
      </c>
      <c r="I564" s="12"/>
    </row>
    <row r="565" spans="1:9" x14ac:dyDescent="0.25">
      <c r="A565" s="10"/>
      <c r="C565" s="129">
        <v>76</v>
      </c>
      <c r="D565" s="130">
        <v>591.95000000000005</v>
      </c>
      <c r="E565" s="130">
        <v>19.486343620952539</v>
      </c>
      <c r="I565" s="12"/>
    </row>
    <row r="566" spans="1:9" x14ac:dyDescent="0.25">
      <c r="A566" s="10"/>
      <c r="C566" s="129">
        <v>77</v>
      </c>
      <c r="D566" s="130">
        <v>595.94000000000005</v>
      </c>
      <c r="E566" s="130">
        <v>18.748560860952466</v>
      </c>
      <c r="I566" s="12"/>
    </row>
    <row r="567" spans="1:9" x14ac:dyDescent="0.25">
      <c r="A567" s="10"/>
      <c r="C567" s="129">
        <v>78</v>
      </c>
      <c r="D567" s="130">
        <v>657.5</v>
      </c>
      <c r="E567" s="130">
        <v>18.662870410952564</v>
      </c>
      <c r="I567" s="12"/>
    </row>
    <row r="568" spans="1:9" x14ac:dyDescent="0.25">
      <c r="A568" s="10"/>
      <c r="C568" s="129">
        <v>79</v>
      </c>
      <c r="D568" s="130">
        <v>788.6</v>
      </c>
      <c r="E568" s="130">
        <v>23.175159930952532</v>
      </c>
      <c r="I568" s="12"/>
    </row>
    <row r="569" spans="1:9" x14ac:dyDescent="0.25">
      <c r="A569" s="10"/>
      <c r="C569" s="129">
        <v>80</v>
      </c>
      <c r="D569" s="130">
        <v>975.57</v>
      </c>
      <c r="E569" s="130">
        <v>17.598125180953502</v>
      </c>
      <c r="I569" s="12"/>
    </row>
    <row r="570" spans="1:9" x14ac:dyDescent="0.25">
      <c r="A570" s="10"/>
      <c r="C570" s="129">
        <v>81</v>
      </c>
      <c r="D570" s="130">
        <v>1092.08</v>
      </c>
      <c r="E570" s="130">
        <v>17.673614200952215</v>
      </c>
      <c r="I570" s="12"/>
    </row>
    <row r="571" spans="1:9" x14ac:dyDescent="0.25">
      <c r="A571" s="10"/>
      <c r="C571" s="129">
        <v>82</v>
      </c>
      <c r="D571" s="130">
        <v>1027.6400000000001</v>
      </c>
      <c r="E571" s="130">
        <v>24.179943530952414</v>
      </c>
      <c r="I571" s="12"/>
    </row>
    <row r="572" spans="1:9" x14ac:dyDescent="0.25">
      <c r="A572" s="10"/>
      <c r="C572" s="129">
        <v>83</v>
      </c>
      <c r="D572" s="130">
        <v>1011.47</v>
      </c>
      <c r="E572" s="130">
        <v>29.78662665095294</v>
      </c>
      <c r="I572" s="12"/>
    </row>
    <row r="573" spans="1:9" x14ac:dyDescent="0.25">
      <c r="A573" s="10"/>
      <c r="C573" s="129">
        <v>84</v>
      </c>
      <c r="D573" s="130">
        <v>922.93</v>
      </c>
      <c r="E573" s="130">
        <v>30.878384760953168</v>
      </c>
      <c r="I573" s="12"/>
    </row>
    <row r="574" spans="1:9" x14ac:dyDescent="0.25">
      <c r="A574" s="10"/>
      <c r="C574" s="129">
        <v>85</v>
      </c>
      <c r="D574" s="130">
        <v>893.57</v>
      </c>
      <c r="E574" s="130">
        <v>27.694655500952194</v>
      </c>
      <c r="I574" s="12"/>
    </row>
    <row r="575" spans="1:9" x14ac:dyDescent="0.25">
      <c r="A575" s="10"/>
      <c r="C575" s="129">
        <v>86</v>
      </c>
      <c r="D575" s="130">
        <v>928.06</v>
      </c>
      <c r="E575" s="130">
        <v>26.518627370951663</v>
      </c>
      <c r="I575" s="12"/>
    </row>
    <row r="576" spans="1:9" x14ac:dyDescent="0.25">
      <c r="A576" s="10"/>
      <c r="C576" s="129">
        <v>87</v>
      </c>
      <c r="D576" s="130">
        <v>915.02</v>
      </c>
      <c r="E576" s="130">
        <v>26.609011690952457</v>
      </c>
      <c r="I576" s="12"/>
    </row>
    <row r="577" spans="1:9" x14ac:dyDescent="0.25">
      <c r="A577" s="10"/>
      <c r="C577" s="129">
        <v>88</v>
      </c>
      <c r="D577" s="130">
        <v>856.86</v>
      </c>
      <c r="E577" s="130">
        <v>21.80229426095184</v>
      </c>
      <c r="I577" s="12"/>
    </row>
    <row r="578" spans="1:9" x14ac:dyDescent="0.25">
      <c r="A578" s="10"/>
      <c r="C578" s="129">
        <v>89</v>
      </c>
      <c r="D578" s="130">
        <v>863.04</v>
      </c>
      <c r="E578" s="130">
        <v>17.984548600952394</v>
      </c>
      <c r="I578" s="12"/>
    </row>
    <row r="579" spans="1:9" x14ac:dyDescent="0.25">
      <c r="A579" s="10"/>
      <c r="C579" s="129">
        <v>90</v>
      </c>
      <c r="D579" s="130">
        <v>914.08</v>
      </c>
      <c r="E579" s="130">
        <v>17.906898160952551</v>
      </c>
      <c r="I579" s="12"/>
    </row>
    <row r="580" spans="1:9" x14ac:dyDescent="0.25">
      <c r="A580" s="10"/>
      <c r="C580" s="129">
        <v>91</v>
      </c>
      <c r="D580" s="130">
        <v>960.95</v>
      </c>
      <c r="E580" s="130">
        <v>23.190031390953209</v>
      </c>
      <c r="I580" s="12"/>
    </row>
    <row r="581" spans="1:9" x14ac:dyDescent="0.25">
      <c r="A581" s="10"/>
      <c r="C581" s="129">
        <v>92</v>
      </c>
      <c r="D581" s="130">
        <v>1086.71</v>
      </c>
      <c r="E581" s="130">
        <v>25.774266190952858</v>
      </c>
      <c r="I581" s="12"/>
    </row>
    <row r="582" spans="1:9" x14ac:dyDescent="0.25">
      <c r="A582" s="10"/>
      <c r="C582" s="129">
        <v>93</v>
      </c>
      <c r="D582" s="130">
        <v>1214.04</v>
      </c>
      <c r="E582" s="130">
        <v>27.826551520951625</v>
      </c>
      <c r="I582" s="12"/>
    </row>
    <row r="583" spans="1:9" x14ac:dyDescent="0.25">
      <c r="A583" s="10"/>
      <c r="C583" s="129">
        <v>94</v>
      </c>
      <c r="D583" s="130">
        <v>1147.1400000000001</v>
      </c>
      <c r="E583" s="130">
        <v>25.176702360952049</v>
      </c>
      <c r="I583" s="12"/>
    </row>
    <row r="584" spans="1:9" x14ac:dyDescent="0.25">
      <c r="A584" s="10"/>
      <c r="C584" s="129">
        <v>95</v>
      </c>
      <c r="D584" s="130">
        <v>1043.8800000000001</v>
      </c>
      <c r="E584" s="130">
        <v>21.418528060951985</v>
      </c>
      <c r="I584" s="12"/>
    </row>
    <row r="585" spans="1:9" x14ac:dyDescent="0.25">
      <c r="A585" s="10"/>
      <c r="C585" s="129">
        <v>96</v>
      </c>
      <c r="D585" s="130">
        <v>899.67</v>
      </c>
      <c r="E585" s="130">
        <v>16.061618650953051</v>
      </c>
      <c r="I585" s="12"/>
    </row>
    <row r="586" spans="1:9" x14ac:dyDescent="0.25">
      <c r="A586" s="10"/>
      <c r="C586" s="129">
        <v>97</v>
      </c>
      <c r="D586" s="130">
        <v>784.26</v>
      </c>
      <c r="E586" s="130">
        <v>16.278846060951764</v>
      </c>
      <c r="I586" s="12"/>
    </row>
    <row r="587" spans="1:9" x14ac:dyDescent="0.25">
      <c r="A587" s="10"/>
      <c r="C587" s="129">
        <v>98</v>
      </c>
      <c r="D587" s="130">
        <v>682.25</v>
      </c>
      <c r="E587" s="130">
        <v>15.991530940952089</v>
      </c>
      <c r="I587" s="12"/>
    </row>
    <row r="588" spans="1:9" x14ac:dyDescent="0.25">
      <c r="A588" s="10"/>
      <c r="C588" s="129">
        <v>99</v>
      </c>
      <c r="D588" s="130">
        <v>613.76</v>
      </c>
      <c r="E588" s="130">
        <v>16</v>
      </c>
      <c r="I588" s="12"/>
    </row>
    <row r="589" spans="1:9" x14ac:dyDescent="0.25">
      <c r="A589" s="10"/>
      <c r="C589" s="129">
        <v>100</v>
      </c>
      <c r="D589" s="130">
        <v>588.69000000000005</v>
      </c>
      <c r="E589" s="130">
        <v>14.103150110952242</v>
      </c>
      <c r="I589" s="12"/>
    </row>
    <row r="590" spans="1:9" x14ac:dyDescent="0.25">
      <c r="A590" s="10"/>
      <c r="C590" s="129">
        <v>101</v>
      </c>
      <c r="D590" s="130">
        <v>590.04999999999995</v>
      </c>
      <c r="E590" s="130">
        <v>16.346862140952453</v>
      </c>
      <c r="I590" s="12"/>
    </row>
    <row r="591" spans="1:9" x14ac:dyDescent="0.25">
      <c r="A591" s="10"/>
      <c r="C591" s="129">
        <v>102</v>
      </c>
      <c r="D591" s="130">
        <v>609.41</v>
      </c>
      <c r="E591" s="130">
        <v>15.979313690952949</v>
      </c>
      <c r="I591" s="12"/>
    </row>
    <row r="592" spans="1:9" x14ac:dyDescent="0.25">
      <c r="A592" s="10"/>
      <c r="C592" s="129">
        <v>103</v>
      </c>
      <c r="D592" s="130">
        <v>692.88</v>
      </c>
      <c r="E592" s="130">
        <v>16.601741500952357</v>
      </c>
      <c r="I592" s="12"/>
    </row>
    <row r="593" spans="1:9" x14ac:dyDescent="0.25">
      <c r="A593" s="10"/>
      <c r="C593" s="129">
        <v>104</v>
      </c>
      <c r="D593" s="130">
        <v>810.76</v>
      </c>
      <c r="E593" s="130">
        <v>13.822596700953</v>
      </c>
      <c r="I593" s="12"/>
    </row>
    <row r="594" spans="1:9" x14ac:dyDescent="0.25">
      <c r="A594" s="10"/>
      <c r="C594" s="129">
        <v>105</v>
      </c>
      <c r="D594" s="130">
        <v>883.38</v>
      </c>
      <c r="E594" s="130">
        <v>14.476672100952555</v>
      </c>
      <c r="I594" s="12"/>
    </row>
    <row r="595" spans="1:9" x14ac:dyDescent="0.25">
      <c r="A595" s="10"/>
      <c r="C595" s="129">
        <v>106</v>
      </c>
      <c r="D595" s="130">
        <v>897.96</v>
      </c>
      <c r="E595" s="130">
        <v>24.120738430952315</v>
      </c>
      <c r="I595" s="12"/>
    </row>
    <row r="596" spans="1:9" x14ac:dyDescent="0.25">
      <c r="A596" s="10"/>
      <c r="C596" s="129">
        <v>107</v>
      </c>
      <c r="D596" s="130">
        <v>853.43</v>
      </c>
      <c r="E596" s="130">
        <v>25.297449040952188</v>
      </c>
      <c r="I596" s="12"/>
    </row>
    <row r="597" spans="1:9" x14ac:dyDescent="0.25">
      <c r="A597" s="10"/>
      <c r="C597" s="129">
        <v>108</v>
      </c>
      <c r="D597" s="130">
        <v>789.55</v>
      </c>
      <c r="E597" s="130">
        <v>24.141977790952751</v>
      </c>
      <c r="I597" s="12"/>
    </row>
    <row r="598" spans="1:9" x14ac:dyDescent="0.25">
      <c r="A598" s="10"/>
      <c r="C598" s="129">
        <v>109</v>
      </c>
      <c r="D598" s="130">
        <v>707.26</v>
      </c>
      <c r="E598" s="130">
        <v>20.444501030952324</v>
      </c>
      <c r="I598" s="12"/>
    </row>
    <row r="599" spans="1:9" x14ac:dyDescent="0.25">
      <c r="A599" s="10"/>
      <c r="C599" s="129">
        <v>110</v>
      </c>
      <c r="D599" s="130">
        <v>692.08</v>
      </c>
      <c r="E599" s="130">
        <v>18.130956720952554</v>
      </c>
      <c r="I599" s="12"/>
    </row>
    <row r="600" spans="1:9" x14ac:dyDescent="0.25">
      <c r="A600" s="10"/>
      <c r="C600" s="129">
        <v>111</v>
      </c>
      <c r="D600" s="130">
        <v>690.08</v>
      </c>
      <c r="E600" s="130">
        <v>19.371201050952322</v>
      </c>
      <c r="I600" s="12"/>
    </row>
    <row r="601" spans="1:9" x14ac:dyDescent="0.25">
      <c r="A601" s="10"/>
      <c r="C601" s="129">
        <v>112</v>
      </c>
      <c r="D601" s="130">
        <v>676.63</v>
      </c>
      <c r="E601" s="130">
        <v>18.238041330952001</v>
      </c>
      <c r="I601" s="12"/>
    </row>
    <row r="602" spans="1:9" x14ac:dyDescent="0.25">
      <c r="A602" s="10"/>
      <c r="C602" s="129">
        <v>113</v>
      </c>
      <c r="D602" s="130">
        <v>676.18</v>
      </c>
      <c r="E602" s="130">
        <v>17.114121720952198</v>
      </c>
      <c r="I602" s="12"/>
    </row>
    <row r="603" spans="1:9" x14ac:dyDescent="0.25">
      <c r="A603" s="10"/>
      <c r="C603" s="129">
        <v>114</v>
      </c>
      <c r="D603" s="130">
        <v>754.96</v>
      </c>
      <c r="E603" s="130">
        <v>14.106051320951565</v>
      </c>
      <c r="I603" s="12"/>
    </row>
    <row r="604" spans="1:9" x14ac:dyDescent="0.25">
      <c r="A604" s="10"/>
      <c r="C604" s="129">
        <v>115</v>
      </c>
      <c r="D604" s="130">
        <v>888.51</v>
      </c>
      <c r="E604" s="130">
        <v>23.129929580951739</v>
      </c>
      <c r="I604" s="12"/>
    </row>
    <row r="605" spans="1:9" x14ac:dyDescent="0.25">
      <c r="A605" s="10"/>
      <c r="C605" s="129">
        <v>116</v>
      </c>
      <c r="D605" s="130">
        <v>1062.2</v>
      </c>
      <c r="E605" s="130">
        <v>28.757435890952593</v>
      </c>
      <c r="I605" s="12"/>
    </row>
    <row r="606" spans="1:9" x14ac:dyDescent="0.25">
      <c r="A606" s="10"/>
      <c r="C606" s="129">
        <v>117</v>
      </c>
      <c r="D606" s="130">
        <v>1154.1400000000001</v>
      </c>
      <c r="E606" s="130">
        <v>30.69340371095268</v>
      </c>
      <c r="I606" s="12"/>
    </row>
    <row r="607" spans="1:9" x14ac:dyDescent="0.25">
      <c r="A607" s="10"/>
      <c r="C607" s="129">
        <v>118</v>
      </c>
      <c r="D607" s="130">
        <v>1097.08</v>
      </c>
      <c r="E607" s="130">
        <v>30.293128140951239</v>
      </c>
      <c r="I607" s="12"/>
    </row>
    <row r="608" spans="1:9" x14ac:dyDescent="0.25">
      <c r="A608" s="10"/>
      <c r="C608" s="129">
        <v>119</v>
      </c>
      <c r="D608" s="130">
        <v>943.5</v>
      </c>
      <c r="E608" s="130">
        <v>28.099623100952158</v>
      </c>
      <c r="I608" s="12"/>
    </row>
    <row r="609" spans="1:9" x14ac:dyDescent="0.25">
      <c r="A609" s="10"/>
      <c r="C609" s="129">
        <v>120</v>
      </c>
      <c r="D609" s="130">
        <v>783.76</v>
      </c>
      <c r="E609" s="130">
        <v>22.289826270952517</v>
      </c>
      <c r="I609" s="12"/>
    </row>
    <row r="610" spans="1:9" x14ac:dyDescent="0.25">
      <c r="A610" s="10"/>
      <c r="C610" s="129">
        <v>121</v>
      </c>
      <c r="D610" s="130">
        <v>669.34</v>
      </c>
      <c r="E610" s="130">
        <v>13.838829710952041</v>
      </c>
      <c r="I610" s="12"/>
    </row>
    <row r="611" spans="1:9" x14ac:dyDescent="0.25">
      <c r="A611" s="10"/>
      <c r="C611" s="129">
        <v>122</v>
      </c>
      <c r="D611" s="130">
        <v>586.27</v>
      </c>
      <c r="E611" s="130">
        <v>13.317806280952595</v>
      </c>
      <c r="I611" s="12"/>
    </row>
    <row r="612" spans="1:9" x14ac:dyDescent="0.25">
      <c r="A612" s="10"/>
      <c r="C612" s="129">
        <v>123</v>
      </c>
      <c r="D612" s="130">
        <v>550.13</v>
      </c>
      <c r="E612" s="130">
        <v>13.806374430952701</v>
      </c>
      <c r="I612" s="12"/>
    </row>
    <row r="613" spans="1:9" x14ac:dyDescent="0.25">
      <c r="A613" s="10"/>
      <c r="C613" s="129">
        <v>124</v>
      </c>
      <c r="D613" s="130">
        <v>536.71</v>
      </c>
      <c r="E613" s="130">
        <v>12.853067970952338</v>
      </c>
      <c r="I613" s="12"/>
    </row>
    <row r="614" spans="1:9" ht="15.75" customHeight="1" x14ac:dyDescent="0.25">
      <c r="A614" s="10"/>
      <c r="C614" s="129">
        <v>125</v>
      </c>
      <c r="D614" s="130">
        <v>545.25</v>
      </c>
      <c r="E614" s="130">
        <v>14.36035346095241</v>
      </c>
      <c r="I614" s="12"/>
    </row>
    <row r="615" spans="1:9" x14ac:dyDescent="0.25">
      <c r="A615" s="10"/>
      <c r="C615" s="129">
        <v>126</v>
      </c>
      <c r="D615" s="130">
        <v>596.6</v>
      </c>
      <c r="E615" s="130">
        <v>15.362848260952546</v>
      </c>
      <c r="I615" s="12"/>
    </row>
    <row r="616" spans="1:9" x14ac:dyDescent="0.25">
      <c r="A616" s="10"/>
      <c r="C616" s="129">
        <v>127</v>
      </c>
      <c r="D616" s="130">
        <v>711.65</v>
      </c>
      <c r="E616" s="130">
        <v>14.709149540952467</v>
      </c>
      <c r="I616" s="12"/>
    </row>
    <row r="617" spans="1:9" x14ac:dyDescent="0.25">
      <c r="A617" s="10"/>
      <c r="C617" s="129">
        <v>128</v>
      </c>
      <c r="D617" s="130">
        <v>825.27</v>
      </c>
      <c r="E617" s="130">
        <v>15.34474446095146</v>
      </c>
      <c r="I617" s="12"/>
    </row>
    <row r="618" spans="1:9" x14ac:dyDescent="0.25">
      <c r="A618" s="10"/>
      <c r="C618" s="129">
        <v>129</v>
      </c>
      <c r="D618" s="130">
        <v>904.76</v>
      </c>
      <c r="E618" s="130">
        <v>21.036977670952638</v>
      </c>
      <c r="I618" s="12"/>
    </row>
    <row r="619" spans="1:9" x14ac:dyDescent="0.25">
      <c r="A619" s="10"/>
      <c r="C619" s="129">
        <v>130</v>
      </c>
      <c r="D619" s="130">
        <v>887.9</v>
      </c>
      <c r="E619" s="130">
        <v>19.821665930951667</v>
      </c>
      <c r="I619" s="12"/>
    </row>
    <row r="620" spans="1:9" x14ac:dyDescent="0.25">
      <c r="A620" s="10"/>
      <c r="C620" s="129">
        <v>131</v>
      </c>
      <c r="D620" s="130">
        <v>857.22</v>
      </c>
      <c r="E620" s="130">
        <v>19.596108290952543</v>
      </c>
      <c r="I620" s="12"/>
    </row>
    <row r="621" spans="1:9" x14ac:dyDescent="0.25">
      <c r="A621" s="10"/>
      <c r="C621" s="129">
        <v>132</v>
      </c>
      <c r="D621" s="130">
        <v>835.44</v>
      </c>
      <c r="E621" s="130">
        <v>17.814372040952776</v>
      </c>
      <c r="I621" s="12"/>
    </row>
    <row r="622" spans="1:9" x14ac:dyDescent="0.25">
      <c r="A622" s="10"/>
      <c r="C622" s="129">
        <v>133</v>
      </c>
      <c r="D622" s="130">
        <v>817.67</v>
      </c>
      <c r="E622" s="130">
        <v>17.785944980952081</v>
      </c>
      <c r="I622" s="12"/>
    </row>
    <row r="623" spans="1:9" x14ac:dyDescent="0.25">
      <c r="A623" s="10"/>
      <c r="C623" s="129">
        <v>134</v>
      </c>
      <c r="D623" s="130">
        <v>817.18</v>
      </c>
      <c r="E623" s="130">
        <v>18.491792210951871</v>
      </c>
      <c r="I623" s="12"/>
    </row>
    <row r="624" spans="1:9" x14ac:dyDescent="0.25">
      <c r="A624" s="10"/>
      <c r="C624" s="129">
        <v>135</v>
      </c>
      <c r="D624" s="130">
        <v>803.81</v>
      </c>
      <c r="E624" s="130">
        <v>18.780915310951968</v>
      </c>
      <c r="I624" s="12"/>
    </row>
    <row r="625" spans="1:9" x14ac:dyDescent="0.25">
      <c r="A625" s="10"/>
      <c r="C625" s="129">
        <v>136</v>
      </c>
      <c r="D625" s="130">
        <v>787.47</v>
      </c>
      <c r="E625" s="130">
        <v>18.174005390952289</v>
      </c>
      <c r="I625" s="12"/>
    </row>
    <row r="626" spans="1:9" x14ac:dyDescent="0.25">
      <c r="A626" s="10"/>
      <c r="C626" s="129">
        <v>137</v>
      </c>
      <c r="D626" s="130">
        <v>784.95</v>
      </c>
      <c r="E626" s="130">
        <v>21.016464160951728</v>
      </c>
      <c r="I626" s="12"/>
    </row>
    <row r="627" spans="1:9" x14ac:dyDescent="0.25">
      <c r="A627" s="10"/>
      <c r="C627" s="129">
        <v>138</v>
      </c>
      <c r="D627" s="130">
        <v>846.15</v>
      </c>
      <c r="E627" s="130">
        <v>23.693657880953197</v>
      </c>
      <c r="I627" s="12"/>
    </row>
    <row r="628" spans="1:9" x14ac:dyDescent="0.25">
      <c r="A628" s="10"/>
      <c r="C628" s="129">
        <v>139</v>
      </c>
      <c r="D628" s="130">
        <v>930.99</v>
      </c>
      <c r="E628" s="130">
        <v>27.703566040952637</v>
      </c>
      <c r="I628" s="12"/>
    </row>
    <row r="629" spans="1:9" x14ac:dyDescent="0.25">
      <c r="A629" s="10"/>
      <c r="C629" s="129">
        <v>140</v>
      </c>
      <c r="D629" s="130">
        <v>1085.55</v>
      </c>
      <c r="E629" s="130">
        <v>27.760430880952072</v>
      </c>
      <c r="I629" s="12"/>
    </row>
    <row r="630" spans="1:9" x14ac:dyDescent="0.25">
      <c r="A630" s="10"/>
      <c r="C630" s="129">
        <v>141</v>
      </c>
      <c r="D630" s="130">
        <v>1148.6400000000001</v>
      </c>
      <c r="E630" s="130">
        <v>27.397830610953179</v>
      </c>
      <c r="I630" s="12"/>
    </row>
    <row r="631" spans="1:9" x14ac:dyDescent="0.25">
      <c r="A631" s="10"/>
      <c r="C631" s="129">
        <v>142</v>
      </c>
      <c r="D631" s="130">
        <v>1105.0899999999999</v>
      </c>
      <c r="E631" s="130">
        <v>24.286461400951794</v>
      </c>
      <c r="I631" s="12"/>
    </row>
    <row r="632" spans="1:9" x14ac:dyDescent="0.25">
      <c r="A632" s="10"/>
      <c r="C632" s="129">
        <v>143</v>
      </c>
      <c r="D632" s="130">
        <v>988.85</v>
      </c>
      <c r="E632" s="130">
        <v>20.591476110952726</v>
      </c>
      <c r="I632" s="12"/>
    </row>
    <row r="633" spans="1:9" x14ac:dyDescent="0.25">
      <c r="A633" s="10"/>
      <c r="C633" s="129">
        <v>144</v>
      </c>
      <c r="D633" s="130">
        <v>851</v>
      </c>
      <c r="E633" s="130">
        <v>16.371769840951629</v>
      </c>
      <c r="I633" s="12"/>
    </row>
    <row r="634" spans="1:9" x14ac:dyDescent="0.25">
      <c r="A634" s="10"/>
      <c r="C634" s="129">
        <v>145</v>
      </c>
      <c r="D634" s="130">
        <v>690.92</v>
      </c>
      <c r="E634" s="130">
        <v>37.238352780952482</v>
      </c>
      <c r="I634" s="12"/>
    </row>
    <row r="635" spans="1:9" x14ac:dyDescent="0.25">
      <c r="A635" s="10"/>
      <c r="C635" s="129">
        <v>146</v>
      </c>
      <c r="D635" s="130">
        <v>603.22</v>
      </c>
      <c r="E635" s="130">
        <v>34.086269240952333</v>
      </c>
      <c r="I635" s="12"/>
    </row>
    <row r="636" spans="1:9" x14ac:dyDescent="0.25">
      <c r="A636" s="10"/>
      <c r="C636" s="129">
        <v>147</v>
      </c>
      <c r="D636" s="130">
        <v>560.61</v>
      </c>
      <c r="E636" s="130">
        <v>33.08418616095264</v>
      </c>
      <c r="I636" s="12"/>
    </row>
    <row r="637" spans="1:9" x14ac:dyDescent="0.25">
      <c r="A637" s="10"/>
      <c r="C637" s="129">
        <v>148</v>
      </c>
      <c r="D637" s="130">
        <v>547.02</v>
      </c>
      <c r="E637" s="130">
        <v>28.588318160952667</v>
      </c>
      <c r="I637" s="12"/>
    </row>
    <row r="638" spans="1:9" x14ac:dyDescent="0.25">
      <c r="A638" s="10"/>
      <c r="C638" s="129">
        <v>149</v>
      </c>
      <c r="D638" s="130">
        <v>551.13</v>
      </c>
      <c r="E638" s="130">
        <v>24.134451870952034</v>
      </c>
      <c r="I638" s="12"/>
    </row>
    <row r="639" spans="1:9" x14ac:dyDescent="0.25">
      <c r="A639" s="10"/>
      <c r="C639" s="129">
        <v>150</v>
      </c>
      <c r="D639" s="130">
        <v>612.87</v>
      </c>
      <c r="E639" s="130">
        <v>18.54803208095268</v>
      </c>
      <c r="I639" s="12"/>
    </row>
    <row r="640" spans="1:9" x14ac:dyDescent="0.25">
      <c r="A640" s="10"/>
      <c r="C640" s="129">
        <v>151</v>
      </c>
      <c r="D640" s="130">
        <v>739.49</v>
      </c>
      <c r="E640" s="130">
        <v>27.21238187095264</v>
      </c>
      <c r="I640" s="12"/>
    </row>
    <row r="641" spans="1:9" x14ac:dyDescent="0.25">
      <c r="A641" s="10"/>
      <c r="C641" s="129">
        <v>152</v>
      </c>
      <c r="D641" s="130">
        <v>882.11</v>
      </c>
      <c r="E641" s="130">
        <v>32.443995620952137</v>
      </c>
      <c r="I641" s="12"/>
    </row>
    <row r="642" spans="1:9" x14ac:dyDescent="0.25">
      <c r="A642" s="10"/>
      <c r="C642" s="129">
        <v>153</v>
      </c>
      <c r="D642" s="130">
        <v>919.27</v>
      </c>
      <c r="E642" s="130">
        <v>29.748982140952648</v>
      </c>
      <c r="I642" s="12"/>
    </row>
    <row r="643" spans="1:9" x14ac:dyDescent="0.25">
      <c r="A643" s="10"/>
      <c r="C643" s="129">
        <v>154</v>
      </c>
      <c r="D643" s="130">
        <v>887.28</v>
      </c>
      <c r="E643" s="130">
        <v>32.10844421095203</v>
      </c>
      <c r="I643" s="12"/>
    </row>
    <row r="644" spans="1:9" x14ac:dyDescent="0.25">
      <c r="A644" s="10"/>
      <c r="C644" s="129">
        <v>155</v>
      </c>
      <c r="D644" s="130">
        <v>814.91</v>
      </c>
      <c r="E644" s="130">
        <v>33.199915720952049</v>
      </c>
      <c r="I644" s="12"/>
    </row>
    <row r="645" spans="1:9" x14ac:dyDescent="0.25">
      <c r="A645" s="10"/>
      <c r="C645" s="129">
        <v>156</v>
      </c>
      <c r="D645" s="130">
        <v>787.01</v>
      </c>
      <c r="E645" s="130">
        <v>32.721302500951651</v>
      </c>
      <c r="I645" s="12"/>
    </row>
    <row r="646" spans="1:9" x14ac:dyDescent="0.25">
      <c r="A646" s="10"/>
      <c r="C646" s="129">
        <v>157</v>
      </c>
      <c r="D646" s="130">
        <v>764.28</v>
      </c>
      <c r="E646" s="130">
        <v>25.394360310952607</v>
      </c>
      <c r="I646" s="12"/>
    </row>
    <row r="647" spans="1:9" x14ac:dyDescent="0.25">
      <c r="A647" s="10"/>
      <c r="C647" s="129">
        <v>158</v>
      </c>
      <c r="D647" s="130">
        <v>768.6</v>
      </c>
      <c r="E647" s="130">
        <v>20.168111540952395</v>
      </c>
      <c r="I647" s="12"/>
    </row>
    <row r="648" spans="1:9" x14ac:dyDescent="0.25">
      <c r="A648" s="10"/>
      <c r="C648" s="129">
        <v>159</v>
      </c>
      <c r="D648" s="130">
        <v>766.75</v>
      </c>
      <c r="E648" s="130">
        <v>24.227501040952575</v>
      </c>
      <c r="I648" s="12"/>
    </row>
    <row r="649" spans="1:9" x14ac:dyDescent="0.25">
      <c r="A649" s="10"/>
      <c r="C649" s="129">
        <v>160</v>
      </c>
      <c r="D649" s="130">
        <v>767.65</v>
      </c>
      <c r="E649" s="130">
        <v>27.838608390951777</v>
      </c>
      <c r="I649" s="12"/>
    </row>
    <row r="650" spans="1:9" x14ac:dyDescent="0.25">
      <c r="A650" s="10"/>
      <c r="C650" s="129">
        <v>161</v>
      </c>
      <c r="D650" s="130">
        <v>786.6</v>
      </c>
      <c r="E650" s="130">
        <v>23.222036640951728</v>
      </c>
      <c r="I650" s="12"/>
    </row>
    <row r="651" spans="1:9" x14ac:dyDescent="0.25">
      <c r="A651" s="10"/>
      <c r="C651" s="129">
        <v>162</v>
      </c>
      <c r="D651" s="130">
        <v>874.12</v>
      </c>
      <c r="E651" s="130">
        <v>28.998663420951971</v>
      </c>
      <c r="I651" s="12"/>
    </row>
    <row r="652" spans="1:9" x14ac:dyDescent="0.25">
      <c r="A652" s="10"/>
      <c r="C652" s="129">
        <v>163</v>
      </c>
      <c r="D652" s="130">
        <v>947</v>
      </c>
      <c r="E652" s="130">
        <v>33.98698376095308</v>
      </c>
      <c r="I652" s="12"/>
    </row>
    <row r="653" spans="1:9" x14ac:dyDescent="0.25">
      <c r="A653" s="10"/>
      <c r="C653" s="129">
        <v>164</v>
      </c>
      <c r="D653" s="130">
        <v>1030.08</v>
      </c>
      <c r="E653" s="130">
        <v>33.710306570952525</v>
      </c>
      <c r="I653" s="12"/>
    </row>
    <row r="654" spans="1:9" x14ac:dyDescent="0.25">
      <c r="A654" s="10"/>
      <c r="C654" s="129">
        <v>165</v>
      </c>
      <c r="D654" s="130">
        <v>1125.05</v>
      </c>
      <c r="E654" s="130">
        <v>30.604874370952302</v>
      </c>
      <c r="I654" s="12"/>
    </row>
    <row r="655" spans="1:9" x14ac:dyDescent="0.25">
      <c r="A655" s="10"/>
      <c r="C655" s="129">
        <v>166</v>
      </c>
      <c r="D655" s="130">
        <v>1056.4100000000001</v>
      </c>
      <c r="E655" s="130">
        <v>26.910607180951956</v>
      </c>
      <c r="I655" s="12"/>
    </row>
    <row r="656" spans="1:9" x14ac:dyDescent="0.25">
      <c r="A656" s="10"/>
      <c r="C656" s="129">
        <v>167</v>
      </c>
      <c r="D656" s="130">
        <v>927.62</v>
      </c>
      <c r="E656" s="130">
        <v>20.87959380095208</v>
      </c>
      <c r="I656" s="12"/>
    </row>
    <row r="657" spans="1:9" x14ac:dyDescent="0.25">
      <c r="A657" s="10"/>
      <c r="C657" s="131">
        <v>168</v>
      </c>
      <c r="D657" s="130">
        <v>781.81</v>
      </c>
      <c r="E657" s="130">
        <v>17.633626130952734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2" t="s">
        <v>365</v>
      </c>
      <c r="B659" s="206" t="s">
        <v>366</v>
      </c>
      <c r="C659" s="207"/>
      <c r="D659" s="207"/>
      <c r="E659" s="207"/>
      <c r="F659" s="207"/>
      <c r="G659" s="207"/>
      <c r="H659" s="207"/>
      <c r="I659" s="208"/>
    </row>
    <row r="660" spans="1:9" ht="15.75" x14ac:dyDescent="0.25">
      <c r="A660" s="133"/>
      <c r="B660" s="126"/>
      <c r="C660" s="126"/>
      <c r="D660" s="126"/>
      <c r="E660" s="126"/>
      <c r="F660" s="126"/>
      <c r="G660" s="126"/>
      <c r="H660" s="126"/>
      <c r="I660" s="127"/>
    </row>
    <row r="661" spans="1:9" ht="15.75" x14ac:dyDescent="0.25">
      <c r="A661" s="133"/>
      <c r="C661" s="134" t="s">
        <v>367</v>
      </c>
      <c r="D661" s="135" t="s">
        <v>368</v>
      </c>
      <c r="E661" s="136" t="s">
        <v>369</v>
      </c>
      <c r="F661" s="126"/>
      <c r="G661" s="126"/>
      <c r="H661" s="126"/>
      <c r="I661" s="127"/>
    </row>
    <row r="662" spans="1:9" ht="15.75" x14ac:dyDescent="0.25">
      <c r="A662" s="133"/>
      <c r="C662" s="80">
        <v>1</v>
      </c>
      <c r="D662" s="137">
        <v>22000</v>
      </c>
      <c r="E662" s="137">
        <v>30000</v>
      </c>
      <c r="F662" s="126"/>
      <c r="G662" s="126"/>
      <c r="H662" s="126"/>
      <c r="I662" s="127"/>
    </row>
    <row r="663" spans="1:9" ht="15.75" x14ac:dyDescent="0.25">
      <c r="A663" s="133"/>
      <c r="C663" s="80">
        <v>2</v>
      </c>
      <c r="D663" s="137">
        <v>21000</v>
      </c>
      <c r="E663" s="137">
        <v>25000</v>
      </c>
      <c r="F663" s="126"/>
      <c r="G663" s="126"/>
      <c r="H663" s="126"/>
      <c r="I663" s="127"/>
    </row>
    <row r="664" spans="1:9" ht="15.75" x14ac:dyDescent="0.25">
      <c r="A664" s="133"/>
      <c r="C664" s="80">
        <v>3</v>
      </c>
      <c r="D664" s="137">
        <v>20000</v>
      </c>
      <c r="E664" s="137">
        <v>22000</v>
      </c>
      <c r="F664" s="126"/>
      <c r="G664" s="126"/>
      <c r="H664" s="126"/>
      <c r="I664" s="127"/>
    </row>
    <row r="665" spans="1:9" ht="15.75" x14ac:dyDescent="0.25">
      <c r="A665" s="133"/>
      <c r="C665" s="80">
        <v>4</v>
      </c>
      <c r="D665" s="137">
        <v>19000</v>
      </c>
      <c r="E665" s="137">
        <v>20000</v>
      </c>
      <c r="F665" s="126"/>
      <c r="G665" s="126"/>
      <c r="H665" s="126"/>
      <c r="I665" s="127"/>
    </row>
    <row r="666" spans="1:9" ht="15.75" x14ac:dyDescent="0.25">
      <c r="A666" s="133"/>
      <c r="C666" s="80">
        <v>5</v>
      </c>
      <c r="D666" s="137">
        <v>19000</v>
      </c>
      <c r="E666" s="137">
        <v>20000</v>
      </c>
      <c r="F666" s="126"/>
      <c r="G666" s="126"/>
      <c r="H666" s="126"/>
      <c r="I666" s="127"/>
    </row>
    <row r="667" spans="1:9" ht="15.75" x14ac:dyDescent="0.25">
      <c r="A667" s="133"/>
      <c r="C667" s="80">
        <v>6</v>
      </c>
      <c r="D667" s="137">
        <v>19000</v>
      </c>
      <c r="E667" s="137">
        <v>20000</v>
      </c>
      <c r="F667" s="126"/>
      <c r="G667" s="126"/>
      <c r="H667" s="126"/>
      <c r="I667" s="127"/>
    </row>
    <row r="668" spans="1:9" ht="15.75" x14ac:dyDescent="0.25">
      <c r="A668" s="133"/>
      <c r="C668" s="80">
        <v>7</v>
      </c>
      <c r="D668" s="137">
        <v>20000</v>
      </c>
      <c r="E668" s="137">
        <v>22000</v>
      </c>
      <c r="F668" s="126"/>
      <c r="G668" s="126"/>
      <c r="H668" s="126"/>
      <c r="I668" s="127"/>
    </row>
    <row r="669" spans="1:9" ht="15.75" x14ac:dyDescent="0.25">
      <c r="A669" s="133"/>
      <c r="C669" s="80">
        <v>8</v>
      </c>
      <c r="D669" s="137">
        <v>20000</v>
      </c>
      <c r="E669" s="137">
        <v>22000</v>
      </c>
      <c r="F669" s="126"/>
      <c r="G669" s="126"/>
      <c r="H669" s="126"/>
      <c r="I669" s="127"/>
    </row>
    <row r="670" spans="1:9" ht="15.75" x14ac:dyDescent="0.25">
      <c r="A670" s="133"/>
      <c r="C670" s="80">
        <v>9</v>
      </c>
      <c r="D670" s="137">
        <v>19000</v>
      </c>
      <c r="E670" s="137">
        <v>20000</v>
      </c>
      <c r="F670" s="126"/>
      <c r="G670" s="126"/>
      <c r="H670" s="126"/>
      <c r="I670" s="127"/>
    </row>
    <row r="671" spans="1:9" ht="15.75" x14ac:dyDescent="0.25">
      <c r="A671" s="133"/>
      <c r="C671" s="80">
        <v>10</v>
      </c>
      <c r="D671" s="137">
        <v>20000</v>
      </c>
      <c r="E671" s="137">
        <v>21000</v>
      </c>
      <c r="F671" s="126"/>
      <c r="G671" s="126"/>
      <c r="H671" s="126"/>
      <c r="I671" s="127"/>
    </row>
    <row r="672" spans="1:9" ht="15.75" x14ac:dyDescent="0.25">
      <c r="A672" s="133"/>
      <c r="C672" s="80">
        <v>11</v>
      </c>
      <c r="D672" s="137">
        <v>21000</v>
      </c>
      <c r="E672" s="137">
        <v>22000</v>
      </c>
      <c r="F672" s="126"/>
      <c r="G672" s="126"/>
      <c r="H672" s="126"/>
      <c r="I672" s="127"/>
    </row>
    <row r="673" spans="1:9" ht="15.75" x14ac:dyDescent="0.25">
      <c r="A673" s="133"/>
      <c r="C673" s="80">
        <v>12</v>
      </c>
      <c r="D673" s="137">
        <v>22000</v>
      </c>
      <c r="E673" s="137">
        <v>24000</v>
      </c>
      <c r="F673" s="126"/>
      <c r="G673" s="126"/>
      <c r="H673" s="126"/>
      <c r="I673" s="127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2" t="s">
        <v>370</v>
      </c>
      <c r="B675" s="206" t="s">
        <v>371</v>
      </c>
      <c r="C675" s="207"/>
      <c r="D675" s="207"/>
      <c r="E675" s="207"/>
      <c r="F675" s="207"/>
      <c r="G675" s="207"/>
      <c r="H675" s="207"/>
      <c r="I675" s="208"/>
    </row>
    <row r="676" spans="1:9" ht="15.75" x14ac:dyDescent="0.25">
      <c r="A676" s="133"/>
      <c r="B676" s="126"/>
      <c r="C676" s="126"/>
      <c r="D676" s="126"/>
      <c r="E676" s="126"/>
      <c r="F676" s="126"/>
      <c r="G676" s="126"/>
      <c r="H676" s="126"/>
      <c r="I676" s="127"/>
    </row>
    <row r="677" spans="1:9" x14ac:dyDescent="0.25">
      <c r="A677" s="19" t="s">
        <v>259</v>
      </c>
      <c r="B677" s="163" t="s">
        <v>423</v>
      </c>
      <c r="C677" s="163" t="s">
        <v>424</v>
      </c>
      <c r="D677" s="163" t="s">
        <v>426</v>
      </c>
      <c r="E677" s="163" t="s">
        <v>426</v>
      </c>
      <c r="F677" s="163" t="s">
        <v>427</v>
      </c>
      <c r="G677" s="163" t="s">
        <v>428</v>
      </c>
      <c r="H677" s="163" t="s">
        <v>429</v>
      </c>
      <c r="I677" s="127"/>
    </row>
    <row r="678" spans="1:9" x14ac:dyDescent="0.25">
      <c r="A678" s="20" t="s">
        <v>11</v>
      </c>
      <c r="B678" s="19">
        <v>15.110956291130492</v>
      </c>
      <c r="C678" s="19">
        <v>10.951040511130714</v>
      </c>
      <c r="D678" s="19">
        <v>12.513768760952416</v>
      </c>
      <c r="E678" s="19">
        <v>16.061618650953051</v>
      </c>
      <c r="F678" s="19">
        <v>13.822596700953</v>
      </c>
      <c r="G678" s="19">
        <v>12.853067970952338</v>
      </c>
      <c r="H678" s="19">
        <v>17.633626130952734</v>
      </c>
      <c r="I678" s="127"/>
    </row>
    <row r="679" spans="1:9" x14ac:dyDescent="0.25">
      <c r="A679" s="20" t="s">
        <v>12</v>
      </c>
      <c r="B679" s="19">
        <v>31.61057826113165</v>
      </c>
      <c r="C679" s="19">
        <v>30.315685181130902</v>
      </c>
      <c r="D679" s="19">
        <v>29.243977200952941</v>
      </c>
      <c r="E679" s="19">
        <v>30.878384760953168</v>
      </c>
      <c r="F679" s="19">
        <v>30.69340371095268</v>
      </c>
      <c r="G679" s="19">
        <v>27.760430880952072</v>
      </c>
      <c r="H679" s="19">
        <v>37.238352780952482</v>
      </c>
      <c r="I679" s="127"/>
    </row>
    <row r="680" spans="1:9" x14ac:dyDescent="0.25">
      <c r="A680" s="143"/>
      <c r="B680" s="19"/>
      <c r="C680" s="19"/>
      <c r="D680" s="19"/>
      <c r="E680" s="19"/>
      <c r="F680" s="19"/>
      <c r="G680" s="19"/>
      <c r="H680" s="19"/>
      <c r="I680" s="127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2" t="s">
        <v>372</v>
      </c>
      <c r="B682" s="206" t="s">
        <v>373</v>
      </c>
      <c r="C682" s="207"/>
      <c r="D682" s="207"/>
      <c r="E682" s="207"/>
      <c r="F682" s="207"/>
      <c r="G682" s="207"/>
      <c r="H682" s="207"/>
      <c r="I682" s="208"/>
    </row>
    <row r="683" spans="1:9" ht="15.75" x14ac:dyDescent="0.25">
      <c r="A683" s="133"/>
      <c r="B683" s="126"/>
      <c r="C683" s="126"/>
      <c r="D683" s="126"/>
      <c r="E683" s="126"/>
      <c r="F683" s="126"/>
      <c r="G683" s="126"/>
      <c r="H683" s="126"/>
      <c r="I683" s="127"/>
    </row>
    <row r="684" spans="1:9" ht="15.75" x14ac:dyDescent="0.25">
      <c r="A684" s="10"/>
      <c r="C684" s="144" t="s">
        <v>245</v>
      </c>
      <c r="D684" s="135" t="s">
        <v>374</v>
      </c>
      <c r="E684" s="135" t="s">
        <v>267</v>
      </c>
      <c r="F684" s="136" t="s">
        <v>278</v>
      </c>
      <c r="G684" s="126"/>
      <c r="H684" s="126"/>
      <c r="I684" s="127"/>
    </row>
    <row r="685" spans="1:9" ht="15.75" x14ac:dyDescent="0.25">
      <c r="A685" s="10"/>
      <c r="C685" s="145">
        <v>1</v>
      </c>
      <c r="D685" s="146"/>
      <c r="E685" s="146"/>
      <c r="F685" s="147"/>
      <c r="G685" s="126"/>
      <c r="H685" s="126"/>
      <c r="I685" s="127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2" t="s">
        <v>375</v>
      </c>
      <c r="B687" s="206" t="s">
        <v>376</v>
      </c>
      <c r="C687" s="207"/>
      <c r="D687" s="207"/>
      <c r="E687" s="207"/>
      <c r="F687" s="207"/>
      <c r="G687" s="207"/>
      <c r="H687" s="207"/>
      <c r="I687" s="208"/>
    </row>
    <row r="688" spans="1:9" x14ac:dyDescent="0.25">
      <c r="A688" s="10"/>
      <c r="I688" s="12"/>
    </row>
    <row r="689" spans="1:9" ht="15.75" x14ac:dyDescent="0.25">
      <c r="A689" s="10"/>
      <c r="C689" s="144" t="s">
        <v>245</v>
      </c>
      <c r="D689" s="135" t="s">
        <v>374</v>
      </c>
      <c r="E689" s="135" t="s">
        <v>267</v>
      </c>
      <c r="F689" s="136" t="s">
        <v>278</v>
      </c>
      <c r="I689" s="12"/>
    </row>
    <row r="690" spans="1:9" ht="15.75" x14ac:dyDescent="0.25">
      <c r="A690" s="10"/>
      <c r="C690" s="145">
        <v>1</v>
      </c>
      <c r="D690" s="146"/>
      <c r="E690" s="146"/>
      <c r="F690" s="147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9" t="s">
        <v>377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 x14ac:dyDescent="0.3">
      <c r="A693" s="214" t="s">
        <v>378</v>
      </c>
      <c r="B693" s="215"/>
      <c r="C693" s="215"/>
      <c r="D693" s="215"/>
      <c r="E693" s="215"/>
      <c r="F693" s="215"/>
      <c r="G693" s="215"/>
      <c r="H693" s="26"/>
      <c r="I693" s="152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38:G238"/>
    <mergeCell ref="H238:I238"/>
    <mergeCell ref="B240:I240"/>
    <mergeCell ref="B250:G250"/>
    <mergeCell ref="H250:I250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H291:I291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2026-04-10T07:11:17Z</dcterms:modified>
</cp:coreProperties>
</file>