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B934E860-E875-4F2D-A0ED-16020D4249A3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<sst xmlns="http://schemas.openxmlformats.org/spreadsheetml/2006/main" count="1341" uniqueCount="433">
  <si>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</si>
  <si>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</si>
  <si>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</si>
  <si>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</si>
  <si>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</si>
  <si>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</si>
  <si>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</si>
  <si>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</si>
  <si>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</si>
  <si>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</si>
  <si>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</si>
  <si>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</si>
  <si>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</si>
  <si>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</si>
  <si>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</si>
  <si>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</si>
  <si>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</si>
  <si>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</si>
  <si>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</si>
  <si>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</si>
  <si>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</si>
  <si>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</si>
  <si>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</si>
  <si>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</si>
  <si>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</si>
  <si>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</si>
  <si>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</si>
  <si>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</si>
  <si>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</si>
  <si>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</si>
  <si>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</si>
  <si>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</si>
  <si>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</si>
  <si>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</si>
  <si>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</si>
  <si>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</si>
  <si>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</si>
  <si>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</si>
  <si>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</si>
  <si>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</si>
  <si>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</si>
  <si>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</si>
  <si>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</si>
  <si>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</si>
  <si>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</si>
  <si>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</si>
  <si>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</si>
  <si>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</si>
  <si>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</si>
  <si>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</si>
  <si>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</si>
  <si>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</si>
  <si>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</si>
  <si>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</si>
  <si>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</si>
  <si>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</si>
  <si>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</si>
  <si>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</si>
  <si>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</si>
  <si>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</si>
  <si>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</si>
  <si>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</si>
  <si>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</si>
  <si>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</si>
  <si>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</si>
  <si>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</si>
  <si>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</si>
  <si>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</si>
  <si>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</si>
  <si>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</si>
  <si>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</si>
  <si>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</si>
  <si>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</si>
  <si>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</si>
  <si>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</si>
  <si>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</si>
  <si>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</si>
  <si>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</si>
  <si>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</si>
  <si>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</si>
  <si>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</si>
  <si>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</si>
  <si>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</si>
  <si>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</si>
  <si>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</si>
  <si>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</si>
  <si>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</si>
  <si>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</si>
  <si>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</si>
  <si>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</si>
  <si>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</si>
  <si>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</si>
  <si>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</si>
  <si>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</si>
  <si>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</si>
  <si>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</si>
  <si>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</si>
  <si>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</si>
  <si>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</si>
  <si>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</si>
  <si>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</si>
  <si>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</si>
  <si>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</si>
  <si>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</si>
  <si>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</si>
  <si>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</si>
  <si>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</si>
  <si>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</si>
  <si>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</si>
  <si>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</si>
  <si>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</si>
  <si>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</si>
  <si>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</si>
  <si>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</si>
  <si>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</si>
  <si>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</si>
  <si>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</si>
  <si>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</si>
  <si>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</si>
  <si>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</si>
  <si>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</si>
  <si>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</si>
  <si>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</si>
  <si>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</si>
  <si>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</si>
  <si>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</si>
  <si>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</si>
  <si>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</si>
  <si>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</si>
  <si>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</si>
  <si>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</si>
  <si>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</si>
  <si>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</si>
  <si>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</si>
  <si>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</si>
  <si>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</si>
  <si>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</si>
  <si>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</si>
  <si>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</si>
  <si>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</si>
  <si>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</si>
  <si>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</si>
  <si>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</si>
  <si>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</si>
  <si>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</si>
  <si>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</si>
  <si>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</si>
  <si>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</si>
  <si>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</si>
  <si>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</si>
  <si>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</si>
  <si>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</si>
  <si>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</si>
  <si>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</si>
  <si>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</si>
  <si>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</si>
  <si>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</si>
  <si>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</si>
  <si>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</si>
  <si>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</si>
  <si>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</si>
  <si>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</si>
  <si>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</si>
  <si>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</si>
  <si>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</si>
  <si>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</si>
  <si>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</si>
  <si>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</si>
  <si>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</si>
  <si>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</si>
  <si>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</si>
  <si>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</si>
  <si>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</si>
  <si>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</si>
  <si>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</si>
  <si>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</si>
  <si>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</si>
  <si>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</si>
  <si>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</si>
  <si>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</si>
  <si>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</si>
  <si>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</si>
  <si>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</si>
  <si>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</si>
  <si>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</si>
  <si>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</si>
  <si>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</si>
  <si>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</si>
  <si>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</si>
  <si>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</si>
  <si>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</si>
  <si>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</si>
  <si>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</si>
  <si>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</si>
  <si>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</si>
  <si>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</si>
  <si>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</si>
  <si>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</si>
  <si>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</si>
  <si>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</si>
  <si>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</si>
  <si>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</si>
  <si>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</si>
  <si>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</si>
  <si>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</si>
  <si>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</si>
  <si>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</si>
  <si>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</si>
  <si>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</si>
  <si>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</si>
  <si>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</si>
  <si>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</si>
  <si>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</si>
  <si>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</si>
  <si>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</si>
  <si>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</si>
  <si>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</si>
  <si>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</si>
  <si>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</si>
  <si>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</si>
  <si>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</si>
  <si>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</si>
  <si>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</si>
  <si>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</si>
  <si>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</si>
  <si>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</si>
  <si>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</si>
  <si>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</si>
  <si>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</si>
  <si>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</si>
  <si>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</si>
  <si>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</si>
  <si>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</si>
  <si>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</si>
  <si>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</si>
  <si>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</si>
  <si>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</si>
  <si>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</si>
  <si>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</si>
  <si>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</si>
  <si>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</si>
  <si>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</si>
  <si>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</si>
  <si>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</si>
  <si>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</si>
  <si>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</si>
  <si>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</si>
  <si>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</si>
  <si>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</si>
  <si>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</si>
  <si>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</si>
  <si>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</si>
  <si>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</si>
  <si>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</si>
  <si>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</si>
  <si>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</si>
  <si>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</si>
  <si>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</si>
  <si>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</si>
  <si>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</si>
  <si>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</si>
  <si>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</si>
  <si>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</si>
  <si>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</si>
  <si>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</si>
  <si>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</si>
  <si>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</si>
  <si>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</si>
  <si>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</si>
  <si>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</si>
  <si>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</si>
  <si>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</si>
  <si>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</si>
  <si>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</si>
  <si>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</si>
  <si>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</si>
  <si>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</si>
  <si>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</si>
  <si>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</si>
  <si>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</si>
  <si>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</si>
  <si>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</si>
  <si>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</si>
  <si>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</si>
  <si>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</si>
  <si>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</si>
  <si>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</si>
  <si>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</si>
  <si>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</si>
  <si>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</si>
  <si>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</si>
  <si>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</si>
  <si>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</si>
  <si>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</si>
  <si>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</si>
  <si>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</si>
  <si>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</si>
  <si>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</si>
  <si>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</si>
  <si>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</si>
  <si>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</si>
  <si>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</si>
  <si>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</si>
  <si>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</si>
  <si>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</si>
  <si>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</si>
  <si>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</si>
  <si>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</si>
  <si>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</si>
  <si>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</si>
  <si>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</si>
  <si>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</si>
  <si>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</si>
  <si>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</si>
  <si>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</si>
  <si>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</si>
  <si>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</si>
  <si>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</si>
  <si>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</si>
  <si>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</si>
  <si>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</si>
  <si>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</si>
  <si>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</si>
  <si>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</si>
  <si>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</si>
  <si>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</si>
  <si>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</si>
  <si>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</si>
  <si>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</si>
  <si>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</si>
  <si>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</si>
  <si>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</si>
  <si>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</si>
  <si>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</si>
  <si>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</si>
  <si>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</si>
  <si>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</si>
  <si>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</si>
  <si>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</si>
  <si>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</si>
  <si>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</si>
  <si>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</si>
  <si>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</si>
  <si>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</si>
  <si>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</si>
  <si>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</si>
  <si>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</si>
  <si>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</si>
  <si>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</si>
  <si>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</si>
  <si>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</si>
  <si>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</si>
  <si>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</si>
  <si>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</si>
  <si>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</si>
  <si>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</si>
  <si>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</si>
  <si>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</si>
  <si>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</si>
  <si>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</si>
  <si>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</si>
  <si>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</si>
  <si>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</si>
  <si>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</si>
  <si>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</si>
  <si>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</si>
  <si>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</si>
  <si>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</si>
  <si>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</si>
  <si>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</si>
  <si>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</si>
  <si>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</si>
  <si>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</si>
  <si>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</si>
  <si>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</si>
  <si>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</si>
  <si>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</si>
  <si>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</si>
  <si>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</si>
  <si>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</si>
  <si>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</si>
  <si>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</si>
  <si>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</si>
  <si>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</si>
  <si>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</si>
  <si>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</si>
  <si>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</si>
  <si>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</si>
  <si>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</si>
  <si>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</si>
  <si>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</si>
  <si>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</si>
  <si>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</si>
  <si>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</si>
  <si>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</si>
  <si>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</si>
  <si>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</si>
  <si>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</si>
  <si>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</si>
  <si>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</si>
  <si>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</si>
  <si>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</si>
  <si>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</si>
  <si>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</si>
  <si>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</si>
  <si>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</si>
  <si>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</si>
  <si>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</si>
  <si>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</si>
  <si>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</si>
  <si>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</si>
  <si>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</si>
  <si>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</si>
  <si>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</si>
  <si>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</si>
  <si>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</si>
  <si>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</si>
  <si>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</si>
  <si>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</si>
  <si>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</si>
  <si>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</si>
  <si>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</si>
  <si>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</si>
  <si>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</si>
  <si>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</si>
  <si>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</si>
  <si>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</si>
  <si>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</si>
  <si>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</si>
  <si>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</si>
  <si>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</si>
  <si>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3798 MWh</t>
  </si>
  <si>
    <t xml:space="preserve"> 1292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</si>
</sst>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2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4-494C-9365-F1D3E742C45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4-494C-9365-F1D3E742C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B-4042-964E-80976359ECA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B-4042-964E-80976359E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710.65234912000005</c:v>
                </c:pt>
                <c:pt idx="1">
                  <c:v>633.05930601000011</c:v>
                </c:pt>
                <c:pt idx="2">
                  <c:v>589.96502459999999</c:v>
                </c:pt>
                <c:pt idx="3">
                  <c:v>575.69120139000006</c:v>
                </c:pt>
                <c:pt idx="4">
                  <c:v>580.31022813999994</c:v>
                </c:pt>
                <c:pt idx="5">
                  <c:v>668.34159638999972</c:v>
                </c:pt>
                <c:pt idx="6">
                  <c:v>874.84113930999968</c:v>
                </c:pt>
                <c:pt idx="7">
                  <c:v>1098.2559096</c:v>
                </c:pt>
                <c:pt idx="8">
                  <c:v>1067.81502705</c:v>
                </c:pt>
                <c:pt idx="9">
                  <c:v>976.93120567999983</c:v>
                </c:pt>
                <c:pt idx="10">
                  <c:v>903.14659427999982</c:v>
                </c:pt>
                <c:pt idx="11">
                  <c:v>823.15235998999992</c:v>
                </c:pt>
                <c:pt idx="12">
                  <c:v>835.13673951999999</c:v>
                </c:pt>
                <c:pt idx="13">
                  <c:v>832.03676104999988</c:v>
                </c:pt>
                <c:pt idx="14">
                  <c:v>830.92498861000001</c:v>
                </c:pt>
                <c:pt idx="15">
                  <c:v>790.24304029000007</c:v>
                </c:pt>
                <c:pt idx="16">
                  <c:v>899.97971134999989</c:v>
                </c:pt>
                <c:pt idx="17">
                  <c:v>939.67407004999995</c:v>
                </c:pt>
                <c:pt idx="18">
                  <c:v>1241.1366737699996</c:v>
                </c:pt>
                <c:pt idx="19">
                  <c:v>1339.1695214599995</c:v>
                </c:pt>
                <c:pt idx="20">
                  <c:v>1357.7583074899999</c:v>
                </c:pt>
                <c:pt idx="21">
                  <c:v>1388.9033623799992</c:v>
                </c:pt>
                <c:pt idx="22">
                  <c:v>1214.99277403</c:v>
                </c:pt>
                <c:pt idx="23">
                  <c:v>1069.6921081800001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A7-4BAA-8463-19D6261FFB8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635.47408251000002</c:v>
                </c:pt>
                <c:pt idx="1">
                  <c:v>562.01431994000018</c:v>
                </c:pt>
                <c:pt idx="2">
                  <c:v>528.16967368999985</c:v>
                </c:pt>
                <c:pt idx="3">
                  <c:v>516.61092979000011</c:v>
                </c:pt>
                <c:pt idx="4">
                  <c:v>524.66646734999995</c:v>
                </c:pt>
                <c:pt idx="5">
                  <c:v>585.53971122999974</c:v>
                </c:pt>
                <c:pt idx="6">
                  <c:v>730.65224460999957</c:v>
                </c:pt>
                <c:pt idx="7">
                  <c:v>901.52136711999992</c:v>
                </c:pt>
                <c:pt idx="8">
                  <c:v>914.66565532000004</c:v>
                </c:pt>
                <c:pt idx="9">
                  <c:v>849.80267701999981</c:v>
                </c:pt>
                <c:pt idx="10">
                  <c:v>789.98820225999998</c:v>
                </c:pt>
                <c:pt idx="11">
                  <c:v>751.60629192999988</c:v>
                </c:pt>
                <c:pt idx="12">
                  <c:v>722.8451652</c:v>
                </c:pt>
                <c:pt idx="13">
                  <c:v>732.92771401999994</c:v>
                </c:pt>
                <c:pt idx="14">
                  <c:v>738.36359067000001</c:v>
                </c:pt>
                <c:pt idx="15">
                  <c:v>747.74174471000003</c:v>
                </c:pt>
                <c:pt idx="16">
                  <c:v>785.9992367399999</c:v>
                </c:pt>
                <c:pt idx="17">
                  <c:v>858.6498975799999</c:v>
                </c:pt>
                <c:pt idx="18">
                  <c:v>954.23641336999958</c:v>
                </c:pt>
                <c:pt idx="19">
                  <c:v>1098.3089467999996</c:v>
                </c:pt>
                <c:pt idx="20">
                  <c:v>1162.6523745899999</c:v>
                </c:pt>
                <c:pt idx="21">
                  <c:v>1090.0091953499991</c:v>
                </c:pt>
                <c:pt idx="22">
                  <c:v>951.92057103999991</c:v>
                </c:pt>
                <c:pt idx="23">
                  <c:v>787.65591112000016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A7-4BAA-8463-19D6261FFB8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75.178266610000009</c:v>
                </c:pt>
                <c:pt idx="1">
                  <c:v>71.044986069999993</c:v>
                </c:pt>
                <c:pt idx="2">
                  <c:v>61.795350910000082</c:v>
                </c:pt>
                <c:pt idx="3">
                  <c:v>59.080271599999946</c:v>
                </c:pt>
                <c:pt idx="4">
                  <c:v>55.643760790000044</c:v>
                </c:pt>
                <c:pt idx="5">
                  <c:v>82.801885160000012</c:v>
                </c:pt>
                <c:pt idx="6">
                  <c:v>144.18889470000005</c:v>
                </c:pt>
                <c:pt idx="7">
                  <c:v>196.73454248000002</c:v>
                </c:pt>
                <c:pt idx="8">
                  <c:v>153.14937172999998</c:v>
                </c:pt>
                <c:pt idx="9">
                  <c:v>127.12852866000003</c:v>
                </c:pt>
                <c:pt idx="10">
                  <c:v>113.15839201999989</c:v>
                </c:pt>
                <c:pt idx="11">
                  <c:v>71.546068060000039</c:v>
                </c:pt>
                <c:pt idx="12">
                  <c:v>112.29157432000002</c:v>
                </c:pt>
                <c:pt idx="13">
                  <c:v>99.109047029999999</c:v>
                </c:pt>
                <c:pt idx="14">
                  <c:v>92.561397940000006</c:v>
                </c:pt>
                <c:pt idx="15">
                  <c:v>42.501295580000004</c:v>
                </c:pt>
                <c:pt idx="16">
                  <c:v>113.98047461000002</c:v>
                </c:pt>
                <c:pt idx="17">
                  <c:v>81.024172470000025</c:v>
                </c:pt>
                <c:pt idx="18">
                  <c:v>286.90026039999998</c:v>
                </c:pt>
                <c:pt idx="19">
                  <c:v>240.86057465999997</c:v>
                </c:pt>
                <c:pt idx="20">
                  <c:v>195.10593290000003</c:v>
                </c:pt>
                <c:pt idx="21">
                  <c:v>298.89416702999995</c:v>
                </c:pt>
                <c:pt idx="22">
                  <c:v>263.07220298999999</c:v>
                </c:pt>
                <c:pt idx="23">
                  <c:v>282.03619705999995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A7-4BAA-8463-19D6261FF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E-4EFF-B5D6-CAAE349499D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E-4EFF-B5D6-CAAE34949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700.84</c:v>
                </c:pt>
                <c:pt idx="1">
                  <c:v>609.57000000000005</c:v>
                </c:pt>
                <c:pt idx="2">
                  <c:v>561.44000000000005</c:v>
                </c:pt>
                <c:pt idx="3">
                  <c:v>528.87</c:v>
                </c:pt>
                <c:pt idx="4">
                  <c:v>531.05999999999995</c:v>
                </c:pt>
                <c:pt idx="5">
                  <c:v>618.54</c:v>
                </c:pt>
                <c:pt idx="6">
                  <c:v>726.03</c:v>
                </c:pt>
                <c:pt idx="7">
                  <c:v>909.97</c:v>
                </c:pt>
                <c:pt idx="8">
                  <c:v>1037.07</c:v>
                </c:pt>
                <c:pt idx="9">
                  <c:v>1090.54</c:v>
                </c:pt>
                <c:pt idx="10">
                  <c:v>1234.31</c:v>
                </c:pt>
                <c:pt idx="11">
                  <c:v>1092.7</c:v>
                </c:pt>
                <c:pt idx="12">
                  <c:v>1007.54</c:v>
                </c:pt>
                <c:pt idx="13">
                  <c:v>1018.24</c:v>
                </c:pt>
                <c:pt idx="14">
                  <c:v>849.19</c:v>
                </c:pt>
                <c:pt idx="15">
                  <c:v>857.66</c:v>
                </c:pt>
                <c:pt idx="16">
                  <c:v>881.42</c:v>
                </c:pt>
                <c:pt idx="17">
                  <c:v>1012.85</c:v>
                </c:pt>
                <c:pt idx="18">
                  <c:v>1073.8399999999999</c:v>
                </c:pt>
                <c:pt idx="19">
                  <c:v>1218.1199999999999</c:v>
                </c:pt>
                <c:pt idx="20">
                  <c:v>1248.73</c:v>
                </c:pt>
                <c:pt idx="21">
                  <c:v>1235.0899999999999</c:v>
                </c:pt>
                <c:pt idx="22">
                  <c:v>1081.06</c:v>
                </c:pt>
                <c:pt idx="23">
                  <c:v>917.75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1-43F4-9A1E-5AA801668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95-4E02-BD07-6E5166DC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95-4E02-BD07-6E5166DC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1-4964-9526-C2CD6776762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1-4964-9526-C2CD67767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E-489F-891D-19B6F3AC0F4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E-489F-891D-19B6F3AC0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4-477D-8367-D434FB2DEA3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4-477D-8367-D434FB2DE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710.65234912000005</c:v>
                </c:pt>
                <c:pt idx="1">
                  <c:v>633.05930601000011</c:v>
                </c:pt>
                <c:pt idx="2">
                  <c:v>589.96502459999999</c:v>
                </c:pt>
                <c:pt idx="3">
                  <c:v>575.69120139000006</c:v>
                </c:pt>
                <c:pt idx="4">
                  <c:v>580.31022813999994</c:v>
                </c:pt>
                <c:pt idx="5">
                  <c:v>668.34159638999972</c:v>
                </c:pt>
                <c:pt idx="6">
                  <c:v>874.84113930999968</c:v>
                </c:pt>
                <c:pt idx="7">
                  <c:v>1098.2559096</c:v>
                </c:pt>
                <c:pt idx="8">
                  <c:v>1067.81502705</c:v>
                </c:pt>
                <c:pt idx="9">
                  <c:v>976.93120567999983</c:v>
                </c:pt>
                <c:pt idx="10">
                  <c:v>903.14659427999982</c:v>
                </c:pt>
                <c:pt idx="11">
                  <c:v>823.15235998999992</c:v>
                </c:pt>
                <c:pt idx="12">
                  <c:v>835.13673951999999</c:v>
                </c:pt>
                <c:pt idx="13">
                  <c:v>832.03676104999988</c:v>
                </c:pt>
                <c:pt idx="14">
                  <c:v>830.92498861000001</c:v>
                </c:pt>
                <c:pt idx="15">
                  <c:v>790.24304029000007</c:v>
                </c:pt>
                <c:pt idx="16">
                  <c:v>899.97971134999989</c:v>
                </c:pt>
                <c:pt idx="17">
                  <c:v>939.67407004999995</c:v>
                </c:pt>
                <c:pt idx="18">
                  <c:v>1241.1366737699996</c:v>
                </c:pt>
                <c:pt idx="19">
                  <c:v>1339.1695214599995</c:v>
                </c:pt>
                <c:pt idx="20">
                  <c:v>1357.7583074899999</c:v>
                </c:pt>
                <c:pt idx="21">
                  <c:v>1388.9033623799992</c:v>
                </c:pt>
                <c:pt idx="22">
                  <c:v>1214.99277403</c:v>
                </c:pt>
                <c:pt idx="23">
                  <c:v>1069.6921081800001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91-4A6F-9BB2-AD57752FF66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635.47408251000002</c:v>
                </c:pt>
                <c:pt idx="1">
                  <c:v>562.01431994000018</c:v>
                </c:pt>
                <c:pt idx="2">
                  <c:v>528.16967368999985</c:v>
                </c:pt>
                <c:pt idx="3">
                  <c:v>516.61092979000011</c:v>
                </c:pt>
                <c:pt idx="4">
                  <c:v>524.66646734999995</c:v>
                </c:pt>
                <c:pt idx="5">
                  <c:v>585.53971122999974</c:v>
                </c:pt>
                <c:pt idx="6">
                  <c:v>730.65224460999957</c:v>
                </c:pt>
                <c:pt idx="7">
                  <c:v>901.52136711999992</c:v>
                </c:pt>
                <c:pt idx="8">
                  <c:v>914.66565532000004</c:v>
                </c:pt>
                <c:pt idx="9">
                  <c:v>849.80267701999981</c:v>
                </c:pt>
                <c:pt idx="10">
                  <c:v>789.98820225999998</c:v>
                </c:pt>
                <c:pt idx="11">
                  <c:v>751.60629192999988</c:v>
                </c:pt>
                <c:pt idx="12">
                  <c:v>722.8451652</c:v>
                </c:pt>
                <c:pt idx="13">
                  <c:v>732.92771401999994</c:v>
                </c:pt>
                <c:pt idx="14">
                  <c:v>738.36359067000001</c:v>
                </c:pt>
                <c:pt idx="15">
                  <c:v>747.74174471000003</c:v>
                </c:pt>
                <c:pt idx="16">
                  <c:v>785.9992367399999</c:v>
                </c:pt>
                <c:pt idx="17">
                  <c:v>858.6498975799999</c:v>
                </c:pt>
                <c:pt idx="18">
                  <c:v>954.23641336999958</c:v>
                </c:pt>
                <c:pt idx="19">
                  <c:v>1098.3089467999996</c:v>
                </c:pt>
                <c:pt idx="20">
                  <c:v>1162.6523745899999</c:v>
                </c:pt>
                <c:pt idx="21">
                  <c:v>1090.0091953499991</c:v>
                </c:pt>
                <c:pt idx="22">
                  <c:v>951.92057103999991</c:v>
                </c:pt>
                <c:pt idx="23">
                  <c:v>787.65591112000016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91-4A6F-9BB2-AD57752FF66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75.178266610000009</c:v>
                </c:pt>
                <c:pt idx="1">
                  <c:v>71.044986069999993</c:v>
                </c:pt>
                <c:pt idx="2">
                  <c:v>61.795350910000082</c:v>
                </c:pt>
                <c:pt idx="3">
                  <c:v>59.080271599999946</c:v>
                </c:pt>
                <c:pt idx="4">
                  <c:v>55.643760790000044</c:v>
                </c:pt>
                <c:pt idx="5">
                  <c:v>82.801885160000012</c:v>
                </c:pt>
                <c:pt idx="6">
                  <c:v>144.18889470000005</c:v>
                </c:pt>
                <c:pt idx="7">
                  <c:v>196.73454248000002</c:v>
                </c:pt>
                <c:pt idx="8">
                  <c:v>153.14937172999998</c:v>
                </c:pt>
                <c:pt idx="9">
                  <c:v>127.12852866000003</c:v>
                </c:pt>
                <c:pt idx="10">
                  <c:v>113.15839201999989</c:v>
                </c:pt>
                <c:pt idx="11">
                  <c:v>71.546068060000039</c:v>
                </c:pt>
                <c:pt idx="12">
                  <c:v>112.29157432000002</c:v>
                </c:pt>
                <c:pt idx="13">
                  <c:v>99.109047029999999</c:v>
                </c:pt>
                <c:pt idx="14">
                  <c:v>92.561397940000006</c:v>
                </c:pt>
                <c:pt idx="15">
                  <c:v>42.501295580000004</c:v>
                </c:pt>
                <c:pt idx="16">
                  <c:v>113.98047461000002</c:v>
                </c:pt>
                <c:pt idx="17">
                  <c:v>81.024172470000025</c:v>
                </c:pt>
                <c:pt idx="18">
                  <c:v>286.90026039999998</c:v>
                </c:pt>
                <c:pt idx="19">
                  <c:v>240.86057465999997</c:v>
                </c:pt>
                <c:pt idx="20">
                  <c:v>195.10593290000003</c:v>
                </c:pt>
                <c:pt idx="21">
                  <c:v>298.89416702999995</c:v>
                </c:pt>
                <c:pt idx="22">
                  <c:v>263.07220298999999</c:v>
                </c:pt>
                <c:pt idx="23">
                  <c:v>282.03619705999995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91-4A6F-9BB2-AD57752FF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B-4B95-93CF-70AF7ACB5CA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B-4B95-93CF-70AF7ACB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700.84</c:v>
                </c:pt>
                <c:pt idx="1">
                  <c:v>609.57000000000005</c:v>
                </c:pt>
                <c:pt idx="2">
                  <c:v>561.44000000000005</c:v>
                </c:pt>
                <c:pt idx="3">
                  <c:v>528.87</c:v>
                </c:pt>
                <c:pt idx="4">
                  <c:v>531.05999999999995</c:v>
                </c:pt>
                <c:pt idx="5">
                  <c:v>618.54</c:v>
                </c:pt>
                <c:pt idx="6">
                  <c:v>726.03</c:v>
                </c:pt>
                <c:pt idx="7">
                  <c:v>909.97</c:v>
                </c:pt>
                <c:pt idx="8">
                  <c:v>1037.07</c:v>
                </c:pt>
                <c:pt idx="9">
                  <c:v>1090.54</c:v>
                </c:pt>
                <c:pt idx="10">
                  <c:v>1234.31</c:v>
                </c:pt>
                <c:pt idx="11">
                  <c:v>1092.7</c:v>
                </c:pt>
                <c:pt idx="12">
                  <c:v>1007.54</c:v>
                </c:pt>
                <c:pt idx="13">
                  <c:v>1018.24</c:v>
                </c:pt>
                <c:pt idx="14">
                  <c:v>849.19</c:v>
                </c:pt>
                <c:pt idx="15">
                  <c:v>857.66</c:v>
                </c:pt>
                <c:pt idx="16">
                  <c:v>881.42</c:v>
                </c:pt>
                <c:pt idx="17">
                  <c:v>1012.85</c:v>
                </c:pt>
                <c:pt idx="18">
                  <c:v>1073.8399999999999</c:v>
                </c:pt>
                <c:pt idx="19">
                  <c:v>1218.1199999999999</c:v>
                </c:pt>
                <c:pt idx="20">
                  <c:v>1248.73</c:v>
                </c:pt>
                <c:pt idx="21">
                  <c:v>1235.0899999999999</c:v>
                </c:pt>
                <c:pt idx="22">
                  <c:v>1081.06</c:v>
                </c:pt>
                <c:pt idx="23">
                  <c:v>917.75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C-4651-904E-8520ECC7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57-45DF-9581-334F342C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57-45DF-9581-334F342C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2-4585-82C1-1A923B10CCD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52-4585-82C1-1A923B10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6-4959-9433-088F5446402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6-4959-9433-088F54464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A-4187-8127-7B57190FE949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CA-4187-8127-7B57190FE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455A6933-0BC0-4FDF-A103-07335ECA3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B0BA692C-FC81-4DD7-85C0-5BFC1177356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9B53AC-DC5A-4B89-B3EA-F86BD5676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C15720-9EBB-48E5-95C4-1A789D906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63DA901-1B0B-4A33-9DE7-40177D587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C3A0D5-56E5-4C17-BD35-BD49315F6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A31B516-ADB9-4215-9A10-3020E2E35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BB0CDFD-AEB8-4FB9-AAC9-D80DAA362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E278FC9-91D5-4CDF-A91E-8A8C0A82D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0F5548D-8DAB-4E8E-87F0-85987BCC6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028F3D62-80E7-43E2-8341-06B44F9EB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AB5A0579-64FF-4D74-A0BB-0B5B59391EA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253F94D-3008-4764-AD07-D8B5A3B2B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47EC6F3-CDAE-4433-AB2B-C13801184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456C658-172A-42F2-96EC-0A89AC5CA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39447B4-26C9-4043-AC04-C94D2D625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9039784-19C9-4DC1-B9E6-092BE7FC5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B2EEB89-4BD7-47A6-ABA1-C3193642F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AB7F08D-E3AC-4891-954F-4E8D93EB8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6C614E0-F0FB-4170-AE26-9A4B31FFC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ACF888C-A05C-4E92-A4C1-94AF4CE1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7324C-2EC5-477E-A85B-DCCB89DEF05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0548DA26-2097-454D-B402-2F76EF61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512214-6B59-460D-AEAC-C52366C6C34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470B4B0A-426C-4307-AA46-C45C9BCD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CB0AF8C-F04A-4C85-A438-F0EE4712652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%20ne%20web%20OST/publikime/Publikimi%20i%20t&#235;%20dh&#235;nave%2003_01_2026.xlsx" TargetMode="External"/><Relationship Id="rId2" Type="http://schemas.openxmlformats.org/officeDocument/2006/relationships/externalLinkPath" Target="file:///C:\Users\dritan.marku\Desktop\Publikime%20ne%20web%20OST\publikime\Publikimi%20i%20t&#235;%20dh&#235;nave%2003_01_2026.xlsx" TargetMode="External"/><Relationship Id="rId1" Type="http://schemas.openxmlformats.org/officeDocument/2006/relationships/externalLinkPath" Target="/Users/dritan.marku/Desktop/Publikime%20ne%20web%20OST/publikime/Publikimi%20i%20t&#235;%20dh&#235;nave%2003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1_04_2026%20.xlsx" TargetMode="External"/><Relationship Id="rId2" Type="http://schemas.openxmlformats.org/officeDocument/2006/relationships/externalLinkPath" Target="file:///C:\Users\dritan.marku\Desktop\publikime\Publikimi%20i%20t&#235;%20dh&#235;nave%2011_04_2026%20.xlsx" TargetMode="External"/><Relationship Id="rId1" Type="http://schemas.openxmlformats.org/officeDocument/2006/relationships/externalLinkPath" Target="/Users/dritan.marku/Desktop/publikime/Publikimi%20i%20t&#235;%20dh&#235;nave%2011_04_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936.23249815999998</v>
          </cell>
          <cell r="E160">
            <v>-303.15926157999996</v>
          </cell>
          <cell r="F160">
            <v>1239.39175974</v>
          </cell>
        </row>
        <row r="161">
          <cell r="D161">
            <v>773.09146275000035</v>
          </cell>
          <cell r="E161">
            <v>-284.73948473000002</v>
          </cell>
          <cell r="F161">
            <v>1057.8309474800003</v>
          </cell>
        </row>
        <row r="162">
          <cell r="D162">
            <v>602.54222900000025</v>
          </cell>
          <cell r="E162">
            <v>-288.17292335999997</v>
          </cell>
          <cell r="F162">
            <v>890.71515236000027</v>
          </cell>
        </row>
        <row r="163">
          <cell r="D163">
            <v>456.01575613000006</v>
          </cell>
          <cell r="E163">
            <v>-335.87728674000005</v>
          </cell>
          <cell r="F163">
            <v>791.89304287000004</v>
          </cell>
        </row>
        <row r="164">
          <cell r="D164">
            <v>379.65362354000007</v>
          </cell>
          <cell r="E164">
            <v>-360.13748362999996</v>
          </cell>
          <cell r="F164">
            <v>739.79110717000003</v>
          </cell>
        </row>
        <row r="165">
          <cell r="D165">
            <v>391.65113362999995</v>
          </cell>
          <cell r="E165">
            <v>-349.64346198999999</v>
          </cell>
          <cell r="F165">
            <v>741.29459561999988</v>
          </cell>
        </row>
        <row r="166">
          <cell r="D166">
            <v>460.6726640199999</v>
          </cell>
          <cell r="E166">
            <v>-328.75373034000006</v>
          </cell>
          <cell r="F166">
            <v>789.4263943599999</v>
          </cell>
        </row>
        <row r="167">
          <cell r="D167">
            <v>597.67071322999971</v>
          </cell>
          <cell r="E167">
            <v>-303.44898750999999</v>
          </cell>
          <cell r="F167">
            <v>901.11970073999964</v>
          </cell>
        </row>
        <row r="168">
          <cell r="D168">
            <v>799.11526601000014</v>
          </cell>
          <cell r="E168">
            <v>-267.78902108999989</v>
          </cell>
          <cell r="F168">
            <v>1066.9042871000001</v>
          </cell>
        </row>
        <row r="169">
          <cell r="D169">
            <v>964.05075236999983</v>
          </cell>
          <cell r="E169">
            <v>-230.66324754000004</v>
          </cell>
          <cell r="F169">
            <v>1194.71399991</v>
          </cell>
        </row>
        <row r="170">
          <cell r="D170">
            <v>1022.9725180699998</v>
          </cell>
          <cell r="E170">
            <v>-219.33717252000008</v>
          </cell>
          <cell r="F170">
            <v>1242.3096905899997</v>
          </cell>
        </row>
        <row r="171">
          <cell r="D171">
            <v>1032.10137781</v>
          </cell>
          <cell r="E171">
            <v>-219.59295214999997</v>
          </cell>
          <cell r="F171">
            <v>1251.69432996</v>
          </cell>
        </row>
        <row r="172">
          <cell r="D172">
            <v>1065.6417725799995</v>
          </cell>
          <cell r="E172">
            <v>-191.17823289000023</v>
          </cell>
          <cell r="F172">
            <v>1256.8200054699996</v>
          </cell>
        </row>
        <row r="173">
          <cell r="D173">
            <v>1069.61691036</v>
          </cell>
          <cell r="E173">
            <v>-192.96651255000006</v>
          </cell>
          <cell r="F173">
            <v>1262.5834229100001</v>
          </cell>
        </row>
        <row r="174">
          <cell r="D174">
            <v>1014.4939952700005</v>
          </cell>
          <cell r="E174">
            <v>-251.65030887</v>
          </cell>
          <cell r="F174">
            <v>1266.1443041400005</v>
          </cell>
        </row>
        <row r="175">
          <cell r="D175">
            <v>1001.00098825</v>
          </cell>
          <cell r="E175">
            <v>-333.13345968999994</v>
          </cell>
          <cell r="F175">
            <v>1334.13444794</v>
          </cell>
        </row>
        <row r="176">
          <cell r="D176">
            <v>1132.5935213299995</v>
          </cell>
          <cell r="E176">
            <v>-323.79765348000012</v>
          </cell>
          <cell r="F176">
            <v>1456.3911748099995</v>
          </cell>
        </row>
        <row r="177">
          <cell r="D177">
            <v>1280.3276147699999</v>
          </cell>
          <cell r="E177">
            <v>-282.74568304000002</v>
          </cell>
          <cell r="F177">
            <v>1563.07329781</v>
          </cell>
        </row>
        <row r="178">
          <cell r="D178">
            <v>1263.0356642499994</v>
          </cell>
          <cell r="E178">
            <v>-302.73284549999994</v>
          </cell>
          <cell r="F178">
            <v>1565.7685097499993</v>
          </cell>
        </row>
        <row r="179">
          <cell r="D179">
            <v>1236.7353979199995</v>
          </cell>
          <cell r="E179">
            <v>-304.37305771000001</v>
          </cell>
          <cell r="F179">
            <v>1541.1084556299995</v>
          </cell>
        </row>
        <row r="180">
          <cell r="D180">
            <v>1203.9360658500004</v>
          </cell>
          <cell r="E180">
            <v>-303.37590136000006</v>
          </cell>
          <cell r="F180">
            <v>1507.3119672100006</v>
          </cell>
        </row>
        <row r="181">
          <cell r="D181">
            <v>1082.0493594700001</v>
          </cell>
          <cell r="E181">
            <v>-350.63780104</v>
          </cell>
          <cell r="F181">
            <v>1432.68716051</v>
          </cell>
        </row>
        <row r="182">
          <cell r="D182">
            <v>968.84192609999991</v>
          </cell>
          <cell r="E182">
            <v>-329.72918049000003</v>
          </cell>
          <cell r="F182">
            <v>1298.57110659</v>
          </cell>
        </row>
        <row r="183">
          <cell r="D183">
            <v>804.11796950999997</v>
          </cell>
          <cell r="E183">
            <v>-310.29045286999997</v>
          </cell>
          <cell r="F183">
            <v>1114.40842238</v>
          </cell>
        </row>
        <row r="453">
          <cell r="E453">
            <v>657.39</v>
          </cell>
        </row>
        <row r="454">
          <cell r="E454">
            <v>535.03</v>
          </cell>
        </row>
        <row r="455">
          <cell r="E455">
            <v>492.27</v>
          </cell>
        </row>
        <row r="456">
          <cell r="E456">
            <v>423.82</v>
          </cell>
        </row>
        <row r="457">
          <cell r="E457">
            <v>430.76</v>
          </cell>
        </row>
        <row r="458">
          <cell r="E458">
            <v>446.99</v>
          </cell>
        </row>
        <row r="459">
          <cell r="E459">
            <v>589.19000000000005</v>
          </cell>
        </row>
        <row r="460">
          <cell r="E460">
            <v>810.17</v>
          </cell>
        </row>
        <row r="461">
          <cell r="E461">
            <v>1055.4100000000001</v>
          </cell>
        </row>
        <row r="462">
          <cell r="E462">
            <v>1215.52</v>
          </cell>
        </row>
        <row r="463">
          <cell r="E463">
            <v>1163.24</v>
          </cell>
        </row>
        <row r="464">
          <cell r="E464">
            <v>1220.3599999999999</v>
          </cell>
        </row>
        <row r="465">
          <cell r="E465">
            <v>1259</v>
          </cell>
        </row>
        <row r="466">
          <cell r="E466">
            <v>1339.78</v>
          </cell>
        </row>
        <row r="467">
          <cell r="E467">
            <v>1167.6300000000001</v>
          </cell>
        </row>
        <row r="468">
          <cell r="E468">
            <v>1117.6199999999999</v>
          </cell>
        </row>
        <row r="469">
          <cell r="E469">
            <v>1183.3699999999999</v>
          </cell>
        </row>
        <row r="470">
          <cell r="E470">
            <v>1163.1400000000001</v>
          </cell>
        </row>
        <row r="471">
          <cell r="E471">
            <v>1188.6199999999999</v>
          </cell>
        </row>
        <row r="472">
          <cell r="E472">
            <v>1105.42</v>
          </cell>
        </row>
        <row r="473">
          <cell r="E473">
            <v>1062.8499999999999</v>
          </cell>
        </row>
        <row r="474">
          <cell r="E474">
            <v>963.17</v>
          </cell>
        </row>
        <row r="475">
          <cell r="E475">
            <v>828.71</v>
          </cell>
        </row>
        <row r="476">
          <cell r="E476">
            <v>639.48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710.65234912000005</v>
          </cell>
          <cell r="E160">
            <v>75.178266610000009</v>
          </cell>
          <cell r="F160">
            <v>635.47408251000002</v>
          </cell>
        </row>
        <row r="161">
          <cell r="D161">
            <v>633.05930601000011</v>
          </cell>
          <cell r="E161">
            <v>71.044986069999993</v>
          </cell>
          <cell r="F161">
            <v>562.01431994000018</v>
          </cell>
        </row>
        <row r="162">
          <cell r="D162">
            <v>589.96502459999999</v>
          </cell>
          <cell r="E162">
            <v>61.795350910000082</v>
          </cell>
          <cell r="F162">
            <v>528.16967368999985</v>
          </cell>
        </row>
        <row r="163">
          <cell r="D163">
            <v>575.69120139000006</v>
          </cell>
          <cell r="E163">
            <v>59.080271599999946</v>
          </cell>
          <cell r="F163">
            <v>516.61092979000011</v>
          </cell>
        </row>
        <row r="164">
          <cell r="D164">
            <v>580.31022813999994</v>
          </cell>
          <cell r="E164">
            <v>55.643760790000044</v>
          </cell>
          <cell r="F164">
            <v>524.66646734999995</v>
          </cell>
        </row>
        <row r="165">
          <cell r="D165">
            <v>668.34159638999972</v>
          </cell>
          <cell r="E165">
            <v>82.801885160000012</v>
          </cell>
          <cell r="F165">
            <v>585.53971122999974</v>
          </cell>
        </row>
        <row r="166">
          <cell r="D166">
            <v>874.84113930999968</v>
          </cell>
          <cell r="E166">
            <v>144.18889470000005</v>
          </cell>
          <cell r="F166">
            <v>730.65224460999957</v>
          </cell>
        </row>
        <row r="167">
          <cell r="D167">
            <v>1098.2559096</v>
          </cell>
          <cell r="E167">
            <v>196.73454248000002</v>
          </cell>
          <cell r="F167">
            <v>901.52136711999992</v>
          </cell>
        </row>
        <row r="168">
          <cell r="D168">
            <v>1067.81502705</v>
          </cell>
          <cell r="E168">
            <v>153.14937172999998</v>
          </cell>
          <cell r="F168">
            <v>914.66565532000004</v>
          </cell>
        </row>
        <row r="169">
          <cell r="D169">
            <v>976.93120567999983</v>
          </cell>
          <cell r="E169">
            <v>127.12852866000003</v>
          </cell>
          <cell r="F169">
            <v>849.80267701999981</v>
          </cell>
        </row>
        <row r="170">
          <cell r="D170">
            <v>903.14659427999982</v>
          </cell>
          <cell r="E170">
            <v>113.15839201999989</v>
          </cell>
          <cell r="F170">
            <v>789.98820225999998</v>
          </cell>
        </row>
        <row r="171">
          <cell r="D171">
            <v>823.15235998999992</v>
          </cell>
          <cell r="E171">
            <v>71.546068060000039</v>
          </cell>
          <cell r="F171">
            <v>751.60629192999988</v>
          </cell>
        </row>
        <row r="172">
          <cell r="D172">
            <v>835.13673951999999</v>
          </cell>
          <cell r="E172">
            <v>112.29157432000002</v>
          </cell>
          <cell r="F172">
            <v>722.8451652</v>
          </cell>
        </row>
        <row r="173">
          <cell r="D173">
            <v>832.03676104999988</v>
          </cell>
          <cell r="E173">
            <v>99.109047029999999</v>
          </cell>
          <cell r="F173">
            <v>732.92771401999994</v>
          </cell>
        </row>
        <row r="174">
          <cell r="D174">
            <v>830.92498861000001</v>
          </cell>
          <cell r="E174">
            <v>92.561397940000006</v>
          </cell>
          <cell r="F174">
            <v>738.36359067000001</v>
          </cell>
        </row>
        <row r="175">
          <cell r="D175">
            <v>790.24304029000007</v>
          </cell>
          <cell r="E175">
            <v>42.501295580000004</v>
          </cell>
          <cell r="F175">
            <v>747.74174471000003</v>
          </cell>
        </row>
        <row r="176">
          <cell r="D176">
            <v>899.97971134999989</v>
          </cell>
          <cell r="E176">
            <v>113.98047461000002</v>
          </cell>
          <cell r="F176">
            <v>785.9992367399999</v>
          </cell>
        </row>
        <row r="177">
          <cell r="D177">
            <v>939.67407004999995</v>
          </cell>
          <cell r="E177">
            <v>81.024172470000025</v>
          </cell>
          <cell r="F177">
            <v>858.6498975799999</v>
          </cell>
        </row>
        <row r="178">
          <cell r="D178">
            <v>1241.1366737699996</v>
          </cell>
          <cell r="E178">
            <v>286.90026039999998</v>
          </cell>
          <cell r="F178">
            <v>954.23641336999958</v>
          </cell>
        </row>
        <row r="179">
          <cell r="D179">
            <v>1339.1695214599995</v>
          </cell>
          <cell r="E179">
            <v>240.86057465999997</v>
          </cell>
          <cell r="F179">
            <v>1098.3089467999996</v>
          </cell>
        </row>
        <row r="180">
          <cell r="D180">
            <v>1357.7583074899999</v>
          </cell>
          <cell r="E180">
            <v>195.10593290000003</v>
          </cell>
          <cell r="F180">
            <v>1162.6523745899999</v>
          </cell>
        </row>
        <row r="181">
          <cell r="D181">
            <v>1388.9033623799992</v>
          </cell>
          <cell r="E181">
            <v>298.89416702999995</v>
          </cell>
          <cell r="F181">
            <v>1090.0091953499991</v>
          </cell>
        </row>
        <row r="182">
          <cell r="D182">
            <v>1214.99277403</v>
          </cell>
          <cell r="E182">
            <v>263.07220298999999</v>
          </cell>
          <cell r="F182">
            <v>951.92057103999991</v>
          </cell>
        </row>
        <row r="183">
          <cell r="D183">
            <v>1069.6921081800001</v>
          </cell>
          <cell r="E183">
            <v>282.03619705999995</v>
          </cell>
          <cell r="F183">
            <v>787.65591112000016</v>
          </cell>
        </row>
        <row r="453">
          <cell r="E453">
            <v>700.84</v>
          </cell>
        </row>
        <row r="454">
          <cell r="E454">
            <v>609.57000000000005</v>
          </cell>
        </row>
        <row r="455">
          <cell r="E455">
            <v>561.44000000000005</v>
          </cell>
        </row>
        <row r="456">
          <cell r="E456">
            <v>528.87</v>
          </cell>
        </row>
        <row r="457">
          <cell r="E457">
            <v>531.05999999999995</v>
          </cell>
        </row>
        <row r="458">
          <cell r="E458">
            <v>618.54</v>
          </cell>
        </row>
        <row r="459">
          <cell r="E459">
            <v>726.03</v>
          </cell>
        </row>
        <row r="460">
          <cell r="E460">
            <v>909.97</v>
          </cell>
        </row>
        <row r="461">
          <cell r="E461">
            <v>1037.07</v>
          </cell>
        </row>
        <row r="462">
          <cell r="E462">
            <v>1090.54</v>
          </cell>
        </row>
        <row r="463">
          <cell r="E463">
            <v>1234.31</v>
          </cell>
        </row>
        <row r="464">
          <cell r="E464">
            <v>1092.7</v>
          </cell>
        </row>
        <row r="465">
          <cell r="E465">
            <v>1007.54</v>
          </cell>
        </row>
        <row r="466">
          <cell r="E466">
            <v>1018.24</v>
          </cell>
        </row>
        <row r="467">
          <cell r="E467">
            <v>849.19</v>
          </cell>
        </row>
        <row r="468">
          <cell r="E468">
            <v>857.66</v>
          </cell>
        </row>
        <row r="469">
          <cell r="E469">
            <v>881.42</v>
          </cell>
        </row>
        <row r="470">
          <cell r="E470">
            <v>1012.85</v>
          </cell>
        </row>
        <row r="471">
          <cell r="E471">
            <v>1073.8399999999999</v>
          </cell>
        </row>
        <row r="472">
          <cell r="E472">
            <v>1218.1199999999999</v>
          </cell>
        </row>
        <row r="473">
          <cell r="E473">
            <v>1248.73</v>
          </cell>
        </row>
        <row r="474">
          <cell r="E474">
            <v>1235.0899999999999</v>
          </cell>
        </row>
        <row r="475">
          <cell r="E475">
            <v>1081.06</v>
          </cell>
        </row>
        <row r="476">
          <cell r="E476">
            <v>917.75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98B40E-F0CA-48DD-9A43-B6FB6520C0C2}" name="Table41" displayName="Table41" ref="A548:I549" totalsRowShown="0" headerRowDxfId="635" dataDxfId="634" headerRowBorderDxfId="632" tableBorderDxfId="633" totalsRowBorderDxfId="631">
  <tableColumns count="9">
    <tableColumn id="1" xr3:uid="{02BD06A8-2300-48DD-BAAE-C6F2948B1744}" name=" " dataDxfId="630"/>
    <tableColumn id="2" xr3:uid="{E54A7468-7DD4-4988-89FD-3188A74A095D}" name="Fierze 1" dataDxfId="629"/>
    <tableColumn id="3" xr3:uid="{EDAA302F-F6E2-4B87-84FA-EE64B7CF3792}" name="Fierze 2" dataDxfId="628"/>
    <tableColumn id="4" xr3:uid="{56FA47B3-EEC7-43F7-AFA3-488BAE003C4F}" name="Fierze 3" dataDxfId="627"/>
    <tableColumn id="5" xr3:uid="{DE8A06F7-A74D-4EEB-B230-C668D557900B}" name="Fierze 4" dataDxfId="626"/>
    <tableColumn id="6" xr3:uid="{3EA022EC-4039-4C8A-AD57-2404E7C8046E}" name="Koman 1" dataDxfId="625"/>
    <tableColumn id="7" xr3:uid="{66639D8E-C87D-4DC8-984B-43FFD58927CD}" name="Koman 2" dataDxfId="624"/>
    <tableColumn id="8" xr3:uid="{A4B4321C-AE98-4F04-A92C-7607975179FD}" name="Koman 3" dataDxfId="623"/>
    <tableColumn id="9" xr3:uid="{270D6671-0C7B-4682-A27B-793E6C3AB4CC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F3465D-6106-48C4-8023-8C672D507B9B}" name="Table6" displayName="Table6" ref="C816:E828" totalsRowShown="0" headerRowDxfId="526" dataDxfId="525" headerRowBorderDxfId="523" tableBorderDxfId="524" totalsRowBorderDxfId="522">
  <autoFilter ref="C816:E828" xr:uid="{8BF3465D-6106-48C4-8023-8C672D507B9B}"/>
  <tableColumns count="3">
    <tableColumn id="1" xr3:uid="{E49A032B-BC0F-4EF8-90BC-14465D8802C9}" name="Muaji" dataDxfId="521"/>
    <tableColumn id="2" xr3:uid="{33426BCA-2144-4FAB-89A5-8EF8993596A3}" name="Ngarkesa Mes." dataDxfId="520"/>
    <tableColumn id="3" xr3:uid="{992C41BD-135E-4998-B410-6AF93EEB3E05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038964-AFAD-4487-98F4-30E257BA8609}" name="Table5" displayName="Table5" ref="C616:E784" totalsRowShown="0" headerRowDxfId="518" headerRowBorderDxfId="516" tableBorderDxfId="517" totalsRowBorderDxfId="515">
  <autoFilter ref="C616:E784" xr:uid="{FD038964-AFAD-4487-98F4-30E257BA8609}"/>
  <tableColumns count="3">
    <tableColumn id="1" xr3:uid="{9C2AD784-EB1D-4143-9C21-AC3DE713354A}" name="Ora" dataDxfId="514"/>
    <tableColumn id="2" xr3:uid="{11B782A8-EBA4-4CCD-BC95-BD882199F263}" name="Ngarkesa (MWh)" dataDxfId="513"/>
    <tableColumn id="3" xr3:uid="{C0D56589-C56E-4BFE-B30B-723D9BCEF864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9A633F8-EFC3-48FB-ACE6-ECB7D1B4546F}" name="Table2" displayName="Table2" ref="A561:H586" totalsRowShown="0" headerRowDxfId="511" dataDxfId="510" headerRowBorderDxfId="508" tableBorderDxfId="509" totalsRowBorderDxfId="507">
  <autoFilter ref="A561:H586" xr:uid="{99A633F8-EFC3-48FB-ACE6-ECB7D1B4546F}"/>
  <tableColumns count="8">
    <tableColumn id="1" xr3:uid="{92E94418-AFA0-4173-9E85-234F240F954B}" name="Ora" dataDxfId="506"/>
    <tableColumn id="2" xr3:uid="{E2772BD5-D0BE-4C68-8C96-7E566A763706}" name="aFRR+" dataDxfId="505"/>
    <tableColumn id="3" xr3:uid="{578C2678-C9A3-47EE-AF55-9150492ACF10}" name="aFRR-" dataDxfId="504"/>
    <tableColumn id="4" xr3:uid="{B47F793E-F7C8-4D0B-BFEA-DFCB5F2B2306}" name="mFRR+" dataDxfId="503"/>
    <tableColumn id="5" xr3:uid="{9F62C295-3133-4AF1-B20A-EA0038AC2766}" name="mFRR-" dataDxfId="502"/>
    <tableColumn id="6" xr3:uid="{BD7809EA-BE44-4503-BD05-0A1E536776F6}" name="RR+" dataDxfId="501"/>
    <tableColumn id="7" xr3:uid="{527DE940-1C39-4D01-B193-4E2292AE2D2E}" name="RR-" dataDxfId="500"/>
    <tableColumn id="8" xr3:uid="{22E1DC2F-D1B6-4FD8-A89F-2EFDAD692F15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633E7DD-103A-417C-AAB0-AEBA7A5C7E19}" name="Table24" displayName="Table24" ref="C387:E392" totalsRowShown="0" headerRowDxfId="498" dataDxfId="497" headerRowBorderDxfId="495" tableBorderDxfId="496" totalsRowBorderDxfId="494">
  <autoFilter ref="C387:E392" xr:uid="{A633E7DD-103A-417C-AAB0-AEBA7A5C7E19}"/>
  <tableColumns count="3">
    <tableColumn id="1" xr3:uid="{43CDC67F-7A14-41C1-903C-7EE8125993E3}" name="Elementi" dataDxfId="493"/>
    <tableColumn id="2" xr3:uid="{59261C89-4C59-47D6-8833-6A5ABBE264CF}" name="Tipi" dataDxfId="492"/>
    <tableColumn id="3" xr3:uid="{0059A94A-4207-4AAE-B0A5-FC68651AB08D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1019D3E-F2D4-41AC-8156-731B5DA984C8}" name="Table2024" displayName="Table2024" ref="B506:G514" totalsRowShown="0" headerRowDxfId="490" dataDxfId="489" headerRowBorderDxfId="487" tableBorderDxfId="488" totalsRowBorderDxfId="486">
  <autoFilter ref="B506:G514" xr:uid="{41019D3E-F2D4-41AC-8156-731B5DA984C8}"/>
  <tableColumns count="6">
    <tableColumn id="1" xr3:uid="{02314B91-9FE2-4805-A9BF-699BEAE40869}" name="Centrali" dataDxfId="485"/>
    <tableColumn id="6" xr3:uid="{D126C9CD-EBD2-4087-91BD-588B579B35DD}" name="Njesia" dataDxfId="484"/>
    <tableColumn id="2" xr3:uid="{F34F1F7B-ACEB-443D-A48A-9B1F47243449}" name="Kapaciteti instaluar MW" dataDxfId="483"/>
    <tableColumn id="3" xr3:uid="{990B8D47-905E-4DB3-B66C-1FD51059EAD2}" name="Tensioni" dataDxfId="482"/>
    <tableColumn id="4" xr3:uid="{C9C068F8-E8ED-4BDD-95E6-FC383F1160ED}" name="Vendndodhja" dataDxfId="481"/>
    <tableColumn id="5" xr3:uid="{E72474FD-D6FF-45E5-9939-C63ECD7A973D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90BECA2-2508-47A2-B3EE-A1D44EE38D54}" name="Table21" displayName="Table21" ref="D452:E476" totalsRowShown="0" headerRowDxfId="479" dataDxfId="478" headerRowBorderDxfId="476" tableBorderDxfId="477" totalsRowBorderDxfId="475">
  <autoFilter ref="D452:E476" xr:uid="{790BECA2-2508-47A2-B3EE-A1D44EE38D54}"/>
  <tableColumns count="2">
    <tableColumn id="1" xr3:uid="{B07BF08B-4747-4E3C-8CA0-CE576FEA0855}" name="Ora" dataDxfId="474"/>
    <tableColumn id="2" xr3:uid="{7F44B32D-EBCF-4CB6-9B67-D19EEAA14B06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7D3652E-F810-4AD0-B79B-E3FB9AA7B913}" name="Table20" displayName="Table20" ref="C402:G447" totalsRowShown="0" headerRowDxfId="472" dataDxfId="471" headerRowBorderDxfId="469" tableBorderDxfId="470" totalsRowBorderDxfId="468">
  <autoFilter ref="C402:G447" xr:uid="{37D3652E-F810-4AD0-B79B-E3FB9AA7B913}"/>
  <tableColumns count="5">
    <tableColumn id="1" xr3:uid="{F2472D6B-35D4-4F84-A24F-4171B91BA297}" name="Centrali" dataDxfId="467"/>
    <tableColumn id="2" xr3:uid="{17220C3B-99F5-48DA-A8FF-6C3E373A0CB0}" name="Kapaciteti instaluar MW" dataDxfId="466"/>
    <tableColumn id="3" xr3:uid="{ACC820FC-C8ED-4238-91CB-EC377DCFBDA0}" name="Tensioni" dataDxfId="465"/>
    <tableColumn id="5" xr3:uid="{0BFB6F24-45A7-4A56-9C64-02AEE09D5CBF}" name="Lloji gjenerimit" dataDxfId="464"/>
    <tableColumn id="4" xr3:uid="{CE1157F7-D1F1-48A4-9B76-B6BE05813B76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E8CBB9E-9151-4C3E-AFB5-E2B6656E7F66}" name="Table1417181920" displayName="Table1417181920" ref="C345:E351" totalsRowShown="0" headerRowDxfId="462" dataDxfId="461" headerRowBorderDxfId="459" tableBorderDxfId="460" totalsRowBorderDxfId="458">
  <autoFilter ref="C345:E351" xr:uid="{6E8CBB9E-9151-4C3E-AFB5-E2B6656E7F66}"/>
  <tableColumns count="3">
    <tableColumn id="1" xr3:uid="{356D2EE7-7843-479C-B3D1-188854B01364}" name="Zona 1" dataDxfId="457"/>
    <tableColumn id="2" xr3:uid="{7C09D212-6079-48E4-A536-1E31C026F0E0}" name="Zona 2" dataDxfId="456"/>
    <tableColumn id="3" xr3:uid="{6E3A7A75-47E7-4F37-AEB8-572E21908BA0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F1AA816-0E08-4F26-BBED-DC8E8AB31E80}" name="Table14171819" displayName="Table14171819" ref="C331:E337" totalsRowShown="0" headerRowDxfId="454" dataDxfId="453" headerRowBorderDxfId="451" tableBorderDxfId="452" totalsRowBorderDxfId="450">
  <autoFilter ref="C331:E337" xr:uid="{8F1AA816-0E08-4F26-BBED-DC8E8AB31E80}"/>
  <tableColumns count="3">
    <tableColumn id="1" xr3:uid="{566742E3-0C4F-4C2B-98A5-8CDA90298FEB}" name="Zona 1" dataDxfId="449"/>
    <tableColumn id="2" xr3:uid="{2D2404D3-DA61-4880-9AF5-E19D7D5D85F9}" name="Zona 2" dataDxfId="448"/>
    <tableColumn id="3" xr3:uid="{0243B804-FC51-4473-B834-310EE7C9F337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C961656-33F1-49BA-A9A2-331EF2EFB6B1}" name="Table141718" displayName="Table141718" ref="C321:E327" totalsRowShown="0" headerRowDxfId="446" dataDxfId="445" headerRowBorderDxfId="443" tableBorderDxfId="444" totalsRowBorderDxfId="442">
  <autoFilter ref="C321:E327" xr:uid="{7C961656-33F1-49BA-A9A2-331EF2EFB6B1}"/>
  <tableColumns count="3">
    <tableColumn id="1" xr3:uid="{B60C890A-0900-4F22-B6AD-54DCFBACBC2E}" name="Zona 1" dataDxfId="441"/>
    <tableColumn id="2" xr3:uid="{AA87D240-A617-4E5A-9884-1D731572C57B}" name="Zona 2" dataDxfId="440"/>
    <tableColumn id="3" xr3:uid="{141BF7E0-F2D9-4C23-B5C3-5FD1116FEA37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14AFDB-8455-49F8-BD9E-7FA5F7F1BB15}" name="Table37" displayName="Table37" ref="A520:I544" totalsRowShown="0" headerRowDxfId="621" headerRowBorderDxfId="619" tableBorderDxfId="620" totalsRowBorderDxfId="618">
  <tableColumns count="9">
    <tableColumn id="1" xr3:uid="{571635DB-310B-4684-835D-8D6F44D40DE3}" name="Ora" dataDxfId="617"/>
    <tableColumn id="2" xr3:uid="{2367AC2C-19D7-4C9D-8BA4-2D1999E92930}" name="Fierze 1" dataDxfId="616"/>
    <tableColumn id="3" xr3:uid="{5F21FD80-DD04-47E4-AF9E-BD6E4C2CA3C2}" name="Fierze 2" dataDxfId="615"/>
    <tableColumn id="4" xr3:uid="{10258A04-BC32-4C87-9C88-327D1E7BD2F2}" name="Fierze 3" dataDxfId="614"/>
    <tableColumn id="5" xr3:uid="{1710FE1C-4E93-4C61-A97E-AF2EC067C269}" name="Fierze 4" dataDxfId="613"/>
    <tableColumn id="6" xr3:uid="{49D0C7B0-68B6-4DCE-9DED-B5CB7DD5334A}" name="Koman 1" dataDxfId="612"/>
    <tableColumn id="7" xr3:uid="{4572EA7D-8BD3-478B-88C5-0740BA6104C5}" name="Koman 2" dataDxfId="611"/>
    <tableColumn id="8" xr3:uid="{9FDAB643-DDB8-4F12-ADFB-AE7D92A17617}" name="Koman 3" dataDxfId="610"/>
    <tableColumn id="9" xr3:uid="{B15EF43E-C420-40F9-94F5-4FC34B13C692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8D8FC67-962C-4A51-9F60-24B8C6006DB0}" name="Table1417" displayName="Table1417" ref="C300:E306" totalsRowShown="0" headerRowDxfId="438" dataDxfId="437" headerRowBorderDxfId="435" tableBorderDxfId="436" totalsRowBorderDxfId="434">
  <autoFilter ref="C300:E306" xr:uid="{28D8FC67-962C-4A51-9F60-24B8C6006DB0}"/>
  <tableColumns count="3">
    <tableColumn id="1" xr3:uid="{CE058FD2-5888-4281-ADE7-9FB942701ED1}" name="Zona 1" dataDxfId="433"/>
    <tableColumn id="2" xr3:uid="{D30F21B4-1E7D-44CD-A332-A93BD3C7377F}" name="Zona 2" dataDxfId="432"/>
    <tableColumn id="3" xr3:uid="{79F99012-6CE0-4CFE-BF79-7E0AE1827690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82CC638-D800-4A8A-B93B-2085C81D3411}" name="Table1316" displayName="Table1316" ref="C290:E296" totalsRowShown="0" headerRowDxfId="430" dataDxfId="429" headerRowBorderDxfId="427" tableBorderDxfId="428" totalsRowBorderDxfId="426">
  <tableColumns count="3">
    <tableColumn id="1" xr3:uid="{267FC0C0-5988-486B-932E-2C0CEF8A9FB1}" name="Zona 1" dataDxfId="425"/>
    <tableColumn id="2" xr3:uid="{9A51B84A-A513-4837-AB00-9AF0EF8EC915}" name="Zona 2" dataDxfId="424"/>
    <tableColumn id="3" xr3:uid="{414A900B-589A-450D-9022-5ECD508F63E5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BA8AE85-F489-444F-8383-D3C24A03FA26}" name="Table14" displayName="Table14" ref="C270:E276" totalsRowShown="0" headerRowDxfId="422" dataDxfId="421" headerRowBorderDxfId="419" tableBorderDxfId="420" totalsRowBorderDxfId="418">
  <autoFilter ref="C270:E276" xr:uid="{3BA8AE85-F489-444F-8383-D3C24A03FA26}"/>
  <tableColumns count="3">
    <tableColumn id="1" xr3:uid="{F39C70FC-3B5C-458F-BD12-95D0061FF3B0}" name="Zona 1" dataDxfId="417"/>
    <tableColumn id="2" xr3:uid="{1A881BFB-9A78-49FC-9F99-EE7443156597}" name="Zona 2" dataDxfId="416"/>
    <tableColumn id="3" xr3:uid="{30F06AC0-4F2A-4D28-8D61-9F988FBAA61D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C98BDA2-0A6B-4E5E-A726-8D79EB2CB78C}" name="Table13" displayName="Table13" ref="C260:E266" totalsRowShown="0" headerRowDxfId="414" dataDxfId="413" headerRowBorderDxfId="411" tableBorderDxfId="412" totalsRowBorderDxfId="410">
  <tableColumns count="3">
    <tableColumn id="1" xr3:uid="{11CE70AA-2E7F-44C0-B54E-5660EC54B06E}" name="Zona 1" dataDxfId="409"/>
    <tableColumn id="2" xr3:uid="{39FF6153-F97F-4174-BF58-BB45A32C8EA8}" name="Zona 2" dataDxfId="408"/>
    <tableColumn id="3" xr3:uid="{750DC820-E531-44F1-B0E3-7F60475BD408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9DC6883-CCD0-4384-AA10-70499B035697}" name="Table9111213" displayName="Table9111213" ref="B255:G256" totalsRowShown="0" headerRowDxfId="406" dataDxfId="405" headerRowBorderDxfId="403" tableBorderDxfId="404" totalsRowBorderDxfId="402">
  <autoFilter ref="B255:G256" xr:uid="{E9DC6883-CCD0-4384-AA10-70499B035697}"/>
  <tableColumns count="6">
    <tableColumn id="1" xr3:uid="{6F09EDE1-3F54-4C42-AA02-6B6DE2DB4506}" name="Elementi" dataDxfId="401"/>
    <tableColumn id="2" xr3:uid="{0863C8D4-0946-4CF1-8F8F-AFE22E4044E8}" name="Vendndodhja" dataDxfId="400"/>
    <tableColumn id="3" xr3:uid="{1436CF82-B44E-4294-A5F4-7FE3F54FCDB7}" name="Kapaciteti I instaluar(MWh)" dataDxfId="399"/>
    <tableColumn id="4" xr3:uid="{1923D803-A0E0-446E-9471-6E9BC4F08DCE}" name="Lloji gjenerimit" dataDxfId="398"/>
    <tableColumn id="5" xr3:uid="{B1833551-CA98-4142-9EDE-56B269FC5E44}" name="Arsyeja" dataDxfId="397"/>
    <tableColumn id="6" xr3:uid="{969AD6BB-CCF4-47AE-B3D8-E0698EBCC5FF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07A74FB-D2F2-4C2B-B7FC-C85C7828EDEF}" name="Table91112" displayName="Table91112" ref="B247:G251" totalsRowShown="0" headerRowDxfId="395" dataDxfId="394" headerRowBorderDxfId="392" tableBorderDxfId="393" totalsRowBorderDxfId="391">
  <autoFilter ref="B247:G251" xr:uid="{607A74FB-D2F2-4C2B-B7FC-C85C7828EDEF}"/>
  <tableColumns count="6">
    <tableColumn id="1" xr3:uid="{8AD5EB1B-582F-472E-B6FC-695CE861C700}" name="Elementi" dataDxfId="390"/>
    <tableColumn id="2" xr3:uid="{6AA8AB25-3647-4DB5-9B3D-14E6D1B66BC9}" name="Vendndodhja" dataDxfId="389"/>
    <tableColumn id="3" xr3:uid="{117B3B6E-7941-4987-A71B-049DBF58134D}" name="Kapaciteti I instaluar(MWh)" dataDxfId="388"/>
    <tableColumn id="4" xr3:uid="{91E4ADE7-449D-46EA-A625-0171B44A57CB}" name="Lloji gjenerimit" dataDxfId="387"/>
    <tableColumn id="5" xr3:uid="{B18D23AD-2AF6-492F-9473-E60629619105}" name="Arsyeja" dataDxfId="386"/>
    <tableColumn id="6" xr3:uid="{958922F0-72B0-4954-8045-5D4940CBDF09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22195A8-7DE1-47EF-9199-998BA8ADF781}" name="Table911" displayName="Table911" ref="B242:G243" totalsRowShown="0" headerRowDxfId="384" dataDxfId="383" headerRowBorderDxfId="381" tableBorderDxfId="382" totalsRowBorderDxfId="380">
  <autoFilter ref="B242:G243" xr:uid="{D22195A8-7DE1-47EF-9199-998BA8ADF781}"/>
  <tableColumns count="6">
    <tableColumn id="1" xr3:uid="{1229859C-2BC8-435E-9660-D1B8D4AB9344}" name="Elementi" dataDxfId="379"/>
    <tableColumn id="2" xr3:uid="{D702B77D-CF52-4BFE-A7EB-FC7D20E585D6}" name="Vendndodhja" dataDxfId="378"/>
    <tableColumn id="3" xr3:uid="{DFD32E13-1362-461F-9329-03E154EEA0E6}" name="Kapaciteti I instaluar(MWh)" dataDxfId="377"/>
    <tableColumn id="4" xr3:uid="{210E2161-62B7-4741-B85B-6862CD487386}" name="Lloji gjenerimit" dataDxfId="376"/>
    <tableColumn id="5" xr3:uid="{96833270-5A31-494A-8B98-2DFDBD27F4FB}" name="Arsyeja" dataDxfId="375"/>
    <tableColumn id="6" xr3:uid="{7651169E-03EE-40F5-BF6D-0AB1761209EA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61DCD9F-25E4-4033-B67B-5864037D69F1}" name="Table9" displayName="Table9" ref="B237:G238" totalsRowShown="0" headerRowDxfId="373" dataDxfId="372" headerRowBorderDxfId="370" tableBorderDxfId="371" totalsRowBorderDxfId="369">
  <autoFilter ref="B237:G238" xr:uid="{661DCD9F-25E4-4033-B67B-5864037D69F1}"/>
  <tableColumns count="6">
    <tableColumn id="1" xr3:uid="{7B621F8D-BA5C-4F3B-8295-885C9812C38B}" name="Elementi" dataDxfId="368"/>
    <tableColumn id="2" xr3:uid="{D0DEC088-AA59-4F2C-8E5F-3E1E052B3BF1}" name="Vendndodhja" dataDxfId="367"/>
    <tableColumn id="3" xr3:uid="{532CEA72-807B-4332-9C51-796884A458C0}" name="Kapaciteti I instaluar(MWh)" dataDxfId="366"/>
    <tableColumn id="4" xr3:uid="{8BB4B185-CE3F-435C-A25D-EC0F3FA381F7}" name="Lloji gjenerimit" dataDxfId="365"/>
    <tableColumn id="5" xr3:uid="{DD234230-4440-4F48-942D-C3BEED42234A}" name="Arsyeja" dataDxfId="364"/>
    <tableColumn id="6" xr3:uid="{C53CCAE4-C94B-4519-B166-BB7DE8C26048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350F1AD-84C9-4FF2-8B49-A4C0FB2A38AC}" name="Table79" displayName="Table79" ref="B228:G229" totalsRowShown="0" headerRowDxfId="362" dataDxfId="361" headerRowBorderDxfId="359" tableBorderDxfId="360" totalsRowBorderDxfId="358">
  <autoFilter ref="B228:G229" xr:uid="{A350F1AD-84C9-4FF2-8B49-A4C0FB2A38AC}"/>
  <tableColumns count="6">
    <tableColumn id="1" xr3:uid="{AD1096CD-AFC3-4C16-ACEA-583874E61148}" name="Elementi" dataDxfId="357"/>
    <tableColumn id="2" xr3:uid="{5CC558C9-0C63-4260-B5A5-F0343DA15221}" name="Fillimi" dataDxfId="356"/>
    <tableColumn id="3" xr3:uid="{D70F7B10-47A0-4740-8E22-B561B846D53C}" name="Perfundimi" dataDxfId="355"/>
    <tableColumn id="4" xr3:uid="{D92F5882-7408-48E6-9ED3-D499928910D6}" name="Vendndoshja" dataDxfId="354"/>
    <tableColumn id="5" xr3:uid="{975F2D27-CE1F-47A8-AA5C-509508AE1E08}" name="Impakti ne kapacitetin kufitar" dataDxfId="353"/>
    <tableColumn id="6" xr3:uid="{75E18847-A6C4-4D6F-AA23-66B0E9F7851F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9B7BFC2-C856-4383-9AEC-13A819CD5263}" name="Table7" displayName="Table7" ref="B215:G222" totalsRowShown="0" headerRowDxfId="351" dataDxfId="350" headerRowBorderDxfId="348" tableBorderDxfId="349" totalsRowBorderDxfId="347" dataCellStyle="Normal">
  <autoFilter ref="B215:G222" xr:uid="{29B7BFC2-C856-4383-9AEC-13A819CD5263}"/>
  <tableColumns count="6">
    <tableColumn id="1" xr3:uid="{6A4E86F3-1909-4606-ABA2-231C8C9F9121}" name="Elementi" dataDxfId="346" dataCellStyle="Normal"/>
    <tableColumn id="2" xr3:uid="{2A46BC28-6F23-4B6B-994F-EF803974D6C0}" name="Fillimi" dataDxfId="345" dataCellStyle="Normal"/>
    <tableColumn id="3" xr3:uid="{4F0D5A27-3196-4BDE-9495-EE1CB802E2C4}" name="Perfundimi" dataDxfId="344" dataCellStyle="Normal"/>
    <tableColumn id="4" xr3:uid="{70A47689-FC87-40F0-A2D2-176260CC2E89}" name="Vendndodhja" dataDxfId="343" dataCellStyle="Normal"/>
    <tableColumn id="5" xr3:uid="{92C46611-FD9C-49DF-BEF9-221772B67AD1}" name="Impakti ne kapacitetin kufitar" dataDxfId="342" dataCellStyle="Normal"/>
    <tableColumn id="6" xr3:uid="{CAC706EA-CDDC-4D36-A607-42879C7717DA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D391D5-D03C-4C83-B4BA-F04AD425BA37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43F66E61-43FB-4DA6-BE7B-DE39C39C3C7A}" name="Ora" dataDxfId="603" dataCellStyle="Normal"/>
    <tableColumn id="2" xr3:uid="{BC6DCFD1-4D44-466B-93D2-D47C7C1E1202}" name=" Bistrice-Myrtos" dataDxfId="602" dataCellStyle="Normal"/>
    <tableColumn id="3" xr3:uid="{D4BD59EA-98EF-40AE-B4DB-F0FC1D49173B}" name=" FIERZE-PRIZREN" dataDxfId="601" dataCellStyle="Normal"/>
    <tableColumn id="4" xr3:uid="{4C986B23-2109-460C-80E8-18FFACEFE89A}" name="KOPLIK-PODGORICA" dataDxfId="600" dataCellStyle="Normal"/>
    <tableColumn id="5" xr3:uid="{99CB367F-0587-4918-BCBE-B2C1A9567025}" name="KOMAN-KOSOVA" dataDxfId="599" dataCellStyle="Normal"/>
    <tableColumn id="6" xr3:uid="{2E7F684A-0017-4F0F-A22F-6637C9DC17A1}" name="TIRANA2-PODGORICE" dataDxfId="598" dataCellStyle="Normal"/>
    <tableColumn id="7" xr3:uid="{7C06FBFB-EE11-4D25-9702-D10785AD3CC9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47B9E29-3773-4C38-9BD1-A9BC72459ECA}" name="Table4" displayName="Table4" ref="C71:E123" totalsRowShown="0" headerRowDxfId="340" dataDxfId="339" headerRowBorderDxfId="337" tableBorderDxfId="338" totalsRowBorderDxfId="336">
  <autoFilter ref="C71:E123" xr:uid="{E47B9E29-3773-4C38-9BD1-A9BC72459ECA}"/>
  <tableColumns count="3">
    <tableColumn id="1" xr3:uid="{C9CE09ED-3B4E-4BBD-B72A-DE3231E55CB0}" name="Java" dataDxfId="335"/>
    <tableColumn id="2" xr3:uid="{E2345DE3-A04D-4864-A337-7CBD69C0F792}" name="Min (MW)" dataDxfId="334"/>
    <tableColumn id="3" xr3:uid="{A19252D2-8FA1-43A6-A589-E83929FEE038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199935C-5924-49A5-8E73-A744E4DE1CD6}" name="Table3" displayName="Table3" ref="C41:G43" headerRowCount="0" totalsRowShown="0" headerRowDxfId="332" dataDxfId="331" headerRowBorderDxfId="329" tableBorderDxfId="330" totalsRowBorderDxfId="328">
  <tableColumns count="5">
    <tableColumn id="1" xr3:uid="{D3579CA5-3BAB-478C-95B7-61494322AC1C}" name="Java" headerRowDxfId="327" dataDxfId="326"/>
    <tableColumn id="2" xr3:uid="{0CBD2015-E9A0-4F2C-81C3-D4B11A782DF5}" name="0" headerRowDxfId="325" dataDxfId="324"/>
    <tableColumn id="3" xr3:uid="{D785D7C6-2DA6-48BF-A16B-D579706DD2BE}" name="Java 43" headerRowDxfId="323" dataDxfId="322"/>
    <tableColumn id="4" xr3:uid="{677C1265-FBA1-45FA-8C26-66A70E72D597}" name="Java 44" headerRowDxfId="321" dataDxfId="320"/>
    <tableColumn id="5" xr3:uid="{84D93F73-0668-428A-BAC1-E283AC2A547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908B903-5E32-4A4D-932E-4ABEF21E2919}" name="Table33163" displayName="Table33163" ref="C18:G20" headerRowCount="0" totalsRowShown="0" headerRowDxfId="317" dataDxfId="316" headerRowBorderDxfId="314" tableBorderDxfId="315" totalsRowBorderDxfId="313">
  <tableColumns count="5">
    <tableColumn id="1" xr3:uid="{764C7C4F-D053-4EF6-8514-10E35F458FE5}" name="Java" headerRowDxfId="312" dataDxfId="311"/>
    <tableColumn id="2" xr3:uid="{4F7B5CBB-A006-4440-8D73-2E37E4D24247}" name="0" headerRowDxfId="310" dataDxfId="309"/>
    <tableColumn id="3" xr3:uid="{2B8EED8D-1905-468D-93B1-0D094330706D}" name="Java 43" headerRowDxfId="308" dataDxfId="307"/>
    <tableColumn id="4" xr3:uid="{FEFA838D-D72C-4C79-ADD2-FB32E52F60F8}" name="Java 44" headerRowDxfId="306" dataDxfId="305"/>
    <tableColumn id="5" xr3:uid="{A0520977-70AE-4B91-8A81-46CA837F4DBE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6F4A5B5-FDE2-4671-BD02-94BB7EAE4592}" name="Table43364" displayName="Table43364" ref="C25:E77" totalsRowShown="0" headerRowDxfId="302" dataDxfId="301" headerRowBorderDxfId="299" tableBorderDxfId="300" totalsRowBorderDxfId="298">
  <autoFilter ref="C25:E77" xr:uid="{E6F4A5B5-FDE2-4671-BD02-94BB7EAE4592}"/>
  <tableColumns count="3">
    <tableColumn id="1" xr3:uid="{8FBFD18D-17F4-4C8B-8276-8B2F42515A1B}" name="Week" dataDxfId="297"/>
    <tableColumn id="2" xr3:uid="{5F17439C-E8CE-40D3-A655-243D3F6BE2E3}" name="Min (MW)" dataDxfId="296"/>
    <tableColumn id="3" xr3:uid="{A5FA8E67-76A7-4B54-81E4-F263E742CBA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2F9F27A-5804-411F-98A2-2845CF0008FA}" name="Table73465" displayName="Table73465" ref="B112:G119" totalsRowShown="0" headerRowDxfId="294" dataDxfId="293" headerRowBorderDxfId="291" tableBorderDxfId="292" totalsRowBorderDxfId="290">
  <autoFilter ref="B112:G119" xr:uid="{32F9F27A-5804-411F-98A2-2845CF0008FA}"/>
  <tableColumns count="6">
    <tableColumn id="1" xr3:uid="{CC2E4F1A-C916-41A1-9F0A-780607D122F3}" name="Element" dataDxfId="289"/>
    <tableColumn id="2" xr3:uid="{E5CDF3B7-77A4-4209-9C7D-C8EDFF768572}" name="Start" dataDxfId="288"/>
    <tableColumn id="3" xr3:uid="{3F583BB9-B78A-4A8B-B086-85B71AE462CE}" name="End" dataDxfId="287"/>
    <tableColumn id="4" xr3:uid="{93F9270A-AFFF-4510-A9B2-6F3739C2CE2E}" name="Location" dataDxfId="286"/>
    <tableColumn id="5" xr3:uid="{10C97176-0ACA-4F49-A456-2EBE6391DFFC}" name="NTC impact" dataDxfId="285"/>
    <tableColumn id="6" xr3:uid="{97E81360-7177-4C4A-BA3A-4AD890156907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DCAF604-83C3-4F8B-B44B-92AC4DA23AB1}" name="Table793566" displayName="Table793566" ref="B125:G126" totalsRowShown="0" headerRowDxfId="283" dataDxfId="282" headerRowBorderDxfId="280" tableBorderDxfId="281" totalsRowBorderDxfId="279">
  <autoFilter ref="B125:G126" xr:uid="{9DCAF604-83C3-4F8B-B44B-92AC4DA23AB1}"/>
  <tableColumns count="6">
    <tableColumn id="1" xr3:uid="{EB27E7A8-927C-42AE-A2F6-3392DDEC6C47}" name="Element" dataDxfId="278"/>
    <tableColumn id="2" xr3:uid="{F202BC7A-3DC5-444F-8422-298D9637046E}" name="Start" dataDxfId="277"/>
    <tableColumn id="3" xr3:uid="{DCB86A8A-6518-4F49-88E7-78B9A8453343}" name="End" dataDxfId="276"/>
    <tableColumn id="4" xr3:uid="{9A2037C3-3B83-45C8-B3AC-86D0EEA8A481}" name="Location" dataDxfId="275"/>
    <tableColumn id="5" xr3:uid="{352B3F46-8298-4A99-8539-4BEE811E228A}" name="NTC impact" dataDxfId="274"/>
    <tableColumn id="6" xr3:uid="{D4D2B268-6EA4-40F4-9C7C-B94E354EADD0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64992F6-E480-4228-B1BF-D3B9C06DF983}" name="Table93667" displayName="Table93667" ref="B134:G135" totalsRowShown="0" headerRowDxfId="272" dataDxfId="271" headerRowBorderDxfId="269" tableBorderDxfId="270" totalsRowBorderDxfId="268">
  <autoFilter ref="B134:G135" xr:uid="{364992F6-E480-4228-B1BF-D3B9C06DF983}"/>
  <tableColumns count="6">
    <tableColumn id="1" xr3:uid="{E550024E-2B33-4E0C-A311-7553439E36A5}" name="Element" dataDxfId="267"/>
    <tableColumn id="2" xr3:uid="{73431738-4DA8-4400-B014-2C3A1EAF0487}" name="Location" dataDxfId="266"/>
    <tableColumn id="3" xr3:uid="{0A36942E-C80F-4763-886E-5A103256B424}" name="Installed capacity (MWh)" dataDxfId="265"/>
    <tableColumn id="4" xr3:uid="{AA351F0B-EAED-4FC0-A32A-A9F712DB5309}" name="Generation Type" dataDxfId="264"/>
    <tableColumn id="5" xr3:uid="{AFDD3640-FC3C-4E5D-8531-D09630AD1D8B}" name="Reason" dataDxfId="263"/>
    <tableColumn id="6" xr3:uid="{A52405BB-AE37-4F16-8834-936A88B245EF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3B3DF67-628A-4110-AC73-6C37758A9DA6}" name="Table9113768" displayName="Table9113768" ref="B139:G140" totalsRowShown="0" headerRowDxfId="261" dataDxfId="260" headerRowBorderDxfId="258" tableBorderDxfId="259" totalsRowBorderDxfId="257">
  <autoFilter ref="B139:G140" xr:uid="{C3B3DF67-628A-4110-AC73-6C37758A9DA6}"/>
  <tableColumns count="6">
    <tableColumn id="1" xr3:uid="{E0E0E0FD-A1FF-404B-828A-25F29F14169D}" name="Elementi" dataDxfId="256"/>
    <tableColumn id="2" xr3:uid="{D797BB07-968B-42E6-9C20-F2F940EF269B}" name="Vendndodhja" dataDxfId="255"/>
    <tableColumn id="3" xr3:uid="{E2DF00FD-4DE7-4A4E-A8C6-33526150E136}" name="Kapaciteti I instaluar(MWh)" dataDxfId="254"/>
    <tableColumn id="4" xr3:uid="{847196D1-C7CF-4A88-96F9-014835C546B3}" name="Lloji gjenerimit" dataDxfId="253"/>
    <tableColumn id="5" xr3:uid="{62BE1E10-F494-4952-AC26-0F11EA4FF3A6}" name="Arsyeja" dataDxfId="252"/>
    <tableColumn id="6" xr3:uid="{12B89FB2-E3DF-4AE7-BAD2-29C60EFAF8A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3B9B909-02EA-4755-8FD9-5F6385CE9BC8}" name="Table911123869" displayName="Table911123869" ref="B144:G148" totalsRowShown="0" headerRowDxfId="250" dataDxfId="249" headerRowBorderDxfId="247" tableBorderDxfId="248" totalsRowBorderDxfId="246">
  <autoFilter ref="B144:G148" xr:uid="{53B9B909-02EA-4755-8FD9-5F6385CE9BC8}"/>
  <tableColumns count="6">
    <tableColumn id="1" xr3:uid="{66DC63F1-E55B-4E05-9F35-0CE40A84F54F}" name="Element" dataDxfId="245"/>
    <tableColumn id="2" xr3:uid="{B400E1FE-4AA5-4374-8758-C48686F98B89}" name="Location" dataDxfId="244"/>
    <tableColumn id="3" xr3:uid="{7CD93671-C403-407D-93EC-FFF48DF8554C}" name="Installed capacity (MWh)" dataDxfId="243"/>
    <tableColumn id="4" xr3:uid="{41F02259-DE09-4560-A2F8-BFD898ABB086}" name="Generation Type" dataDxfId="242"/>
    <tableColumn id="5" xr3:uid="{75C6C4FF-185A-4285-B1E1-2B914F338274}" name="Reason" dataDxfId="241"/>
    <tableColumn id="6" xr3:uid="{7DC0DB5D-E7AD-4C2A-BF16-85126DF2A95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3E00C20-81DF-4F75-AFCC-2728BD6783C8}" name="Table91112133970" displayName="Table91112133970" ref="B152:G153" totalsRowShown="0" headerRowDxfId="239" dataDxfId="238" headerRowBorderDxfId="236" tableBorderDxfId="237" totalsRowBorderDxfId="235">
  <autoFilter ref="B152:G153" xr:uid="{63E00C20-81DF-4F75-AFCC-2728BD6783C8}"/>
  <tableColumns count="6">
    <tableColumn id="1" xr3:uid="{2AE4981C-0CED-42E3-A61A-29F9BF176AC7}" name="Element" dataDxfId="234"/>
    <tableColumn id="2" xr3:uid="{72892F1E-5809-4C2A-AA91-50208DBE0E88}" name="Location" dataDxfId="233"/>
    <tableColumn id="3" xr3:uid="{8E92CF43-9E99-4393-97FA-6FD1E2D15B45}" name="Installed capacity (MWh)" dataDxfId="232"/>
    <tableColumn id="4" xr3:uid="{A4B1EE4A-9C66-4640-9427-E4C5C032C013}" name="Generation Type" dataDxfId="231"/>
    <tableColumn id="5" xr3:uid="{0BC6F951-93BE-481C-8120-600EF8DD0933}" name="Reason" dataDxfId="230"/>
    <tableColumn id="6" xr3:uid="{E6428C2E-B8A3-48D7-82F1-EA95E2A61AA3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265ECCD-B1D5-44F2-BE21-8F1D86F77C9B}" name="Table141731" displayName="Table141731" ref="C310:E316" totalsRowShown="0" headerRowDxfId="596" dataDxfId="595" headerRowBorderDxfId="593" tableBorderDxfId="594" totalsRowBorderDxfId="592">
  <autoFilter ref="C310:E316" xr:uid="{0265ECCD-B1D5-44F2-BE21-8F1D86F77C9B}"/>
  <tableColumns count="3">
    <tableColumn id="1" xr3:uid="{4C906F72-59EA-432C-88AA-39F4964AF765}" name="Zona 1" dataDxfId="591"/>
    <tableColumn id="2" xr3:uid="{167A1F50-366D-4570-8F7E-F84256816B44}" name="Zona 2" dataDxfId="590"/>
    <tableColumn id="3" xr3:uid="{3F269498-A176-4789-822A-B8C6EAFC4E58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95C5F8D-AFEF-46AE-A186-80FF1066E6E2}" name="Table134071" displayName="Table134071" ref="C157:E163" totalsRowShown="0" headerRowDxfId="228" dataDxfId="227" headerRowBorderDxfId="225" tableBorderDxfId="226" totalsRowBorderDxfId="224">
  <autoFilter ref="C157:E163" xr:uid="{E95C5F8D-AFEF-46AE-A186-80FF1066E6E2}"/>
  <tableColumns count="3">
    <tableColumn id="1" xr3:uid="{1ED072F2-C9F9-460E-9898-95C93655F7C3}" name="Area 1" dataDxfId="223"/>
    <tableColumn id="2" xr3:uid="{85EC41E1-7934-4B00-AB08-5DADDDB5D3E8}" name="Area 2" dataDxfId="222"/>
    <tableColumn id="3" xr3:uid="{C906EF27-15DF-4E9F-8273-93520FE9F3B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7A9E06B-3FB0-4260-81B6-8D7AE20E4129}" name="Table144172" displayName="Table144172" ref="C167:E173" totalsRowShown="0" headerRowDxfId="220" dataDxfId="219" headerRowBorderDxfId="217" tableBorderDxfId="218" totalsRowBorderDxfId="216">
  <autoFilter ref="C167:E173" xr:uid="{D7A9E06B-3FB0-4260-81B6-8D7AE20E4129}"/>
  <tableColumns count="3">
    <tableColumn id="1" xr3:uid="{DE59EB4F-1336-4EF4-92E5-08446A84140B}" name="Area 1" dataDxfId="215"/>
    <tableColumn id="2" xr3:uid="{88C56C36-A206-4898-A37F-241F249F23DE}" name="Area 2" dataDxfId="214"/>
    <tableColumn id="3" xr3:uid="{0E09FFB0-7EE4-4A2F-84ED-F35438150BD1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1FD37E6-7DA6-4617-A69D-0739096AC3CB}" name="Table13164273" displayName="Table13164273" ref="C187:E193" totalsRowShown="0" headerRowDxfId="212" dataDxfId="211" headerRowBorderDxfId="209" tableBorderDxfId="210" totalsRowBorderDxfId="208">
  <autoFilter ref="C187:E193" xr:uid="{F1FD37E6-7DA6-4617-A69D-0739096AC3CB}"/>
  <tableColumns count="3">
    <tableColumn id="1" xr3:uid="{687B76E4-5ABD-4832-81EA-425D95AF7B97}" name="Area 1" dataDxfId="207"/>
    <tableColumn id="2" xr3:uid="{33AA2C5C-D017-4532-9E13-2336A5A6BF3D}" name="Area 2" dataDxfId="206"/>
    <tableColumn id="3" xr3:uid="{36BB55E3-0AED-4369-A992-8766F8257D99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1590E26-A18C-4526-872A-C9D8515E85CF}" name="Table14174374" displayName="Table14174374" ref="C197:E203" totalsRowShown="0" headerRowDxfId="204" dataDxfId="203" headerRowBorderDxfId="201" tableBorderDxfId="202" totalsRowBorderDxfId="200">
  <autoFilter ref="C197:E203" xr:uid="{C1590E26-A18C-4526-872A-C9D8515E85CF}"/>
  <tableColumns count="3">
    <tableColumn id="1" xr3:uid="{3CB000A8-E90C-425D-8CC3-B311795CAD66}" name="Area 1" dataDxfId="199"/>
    <tableColumn id="2" xr3:uid="{6DAAF7A8-2255-4D6C-9077-27EA345CAF8D}" name="Area 2" dataDxfId="198"/>
    <tableColumn id="3" xr3:uid="{D8871BBB-3A41-484B-B380-978B6B2003EA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B0FBEAD-8AC1-46D0-86FF-2EE99B1B8BED}" name="Table1417184475" displayName="Table1417184475" ref="C218:E224" totalsRowShown="0" headerRowDxfId="196" dataDxfId="195" headerRowBorderDxfId="193" tableBorderDxfId="194" totalsRowBorderDxfId="192">
  <autoFilter ref="C218:E224" xr:uid="{3B0FBEAD-8AC1-46D0-86FF-2EE99B1B8BED}"/>
  <tableColumns count="3">
    <tableColumn id="1" xr3:uid="{A1083E02-906E-493E-9283-E9BE868D74B7}" name="Area 1" dataDxfId="191"/>
    <tableColumn id="2" xr3:uid="{27471E01-694C-4865-B477-0EFD888F37EA}" name="Area 2" dataDxfId="190"/>
    <tableColumn id="3" xr3:uid="{1EC82043-4312-49F1-924B-14F2248E4C05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975C7ED-0A4C-4F7E-915D-116878DBA11A}" name="Table141718194676" displayName="Table141718194676" ref="C228:E234" totalsRowShown="0" headerRowDxfId="188" dataDxfId="187" headerRowBorderDxfId="185" tableBorderDxfId="186" totalsRowBorderDxfId="184">
  <autoFilter ref="C228:E234" xr:uid="{B975C7ED-0A4C-4F7E-915D-116878DBA11A}"/>
  <tableColumns count="3">
    <tableColumn id="1" xr3:uid="{91634466-8EA5-4038-8F63-9E900E321A16}" name="Area 1" dataDxfId="183"/>
    <tableColumn id="2" xr3:uid="{9F43EB49-3F37-4337-BEB0-B548A3B3EEF6}" name="Area 2" dataDxfId="182"/>
    <tableColumn id="3" xr3:uid="{051A6880-1119-48AC-BBC6-0836B3F9A1A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18D3E2E-352C-4EAF-A780-1AB09204B400}" name="Table14171819204777" displayName="Table14171819204777" ref="C242:E248" totalsRowShown="0" headerRowDxfId="180" dataDxfId="179" headerRowBorderDxfId="177" tableBorderDxfId="178" totalsRowBorderDxfId="176">
  <autoFilter ref="C242:E248" xr:uid="{618D3E2E-352C-4EAF-A780-1AB09204B400}"/>
  <tableColumns count="3">
    <tableColumn id="1" xr3:uid="{DB585CE2-AC22-4EDB-AC99-D2427DC947C0}" name="Area 1" dataDxfId="175"/>
    <tableColumn id="2" xr3:uid="{905BE4DE-06B2-4C2A-8C35-433C3118AB9A}" name="Area 2" dataDxfId="174"/>
    <tableColumn id="3" xr3:uid="{B0C9AB81-73F2-4B9F-9456-CBE38B26DEC1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229A3A2-F548-4102-925B-86CE452B0614}" name="Table204878" displayName="Table204878" ref="C299:G344" totalsRowShown="0" headerRowDxfId="172" dataDxfId="171" headerRowBorderDxfId="169" tableBorderDxfId="170" totalsRowBorderDxfId="168">
  <autoFilter ref="C299:G344" xr:uid="{5229A3A2-F548-4102-925B-86CE452B0614}"/>
  <tableColumns count="5">
    <tableColumn id="1" xr3:uid="{AEA4C906-3D13-4E10-BB19-ED470BF6DB6D}" name="Power Plant" dataDxfId="167"/>
    <tableColumn id="2" xr3:uid="{57E4E388-EEF7-46DB-AB6A-859EE936E8C3}" name="Installed Capacity" dataDxfId="166"/>
    <tableColumn id="3" xr3:uid="{1D4CA6FF-D6B9-4306-919A-A31990E7BB42}" name="Voltage" dataDxfId="165"/>
    <tableColumn id="5" xr3:uid="{BE30DAF2-9642-41D2-8AA9-FCB9694824BE}" name="Generation type" dataDxfId="164"/>
    <tableColumn id="4" xr3:uid="{FAD99222-453F-4130-9F07-B3867954392A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9F52B95-F773-4E13-9E2C-08A1976B07F1}" name="Table214979" displayName="Table214979" ref="D349:E373" totalsRowShown="0" headerRowDxfId="162" dataDxfId="161" headerRowBorderDxfId="159" tableBorderDxfId="160" totalsRowBorderDxfId="158">
  <autoFilter ref="D349:E373" xr:uid="{C9F52B95-F773-4E13-9E2C-08A1976B07F1}"/>
  <tableColumns count="2">
    <tableColumn id="1" xr3:uid="{99831EDA-A8E9-4ED5-8626-E1C4F3D137DD}" name="Hour" dataDxfId="157"/>
    <tableColumn id="2" xr3:uid="{57560822-1693-47BF-BD9D-5EE1ED0C4BD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9DA5C1F-81BE-4878-8525-D0FCB039270A}" name="Table20245280" displayName="Table20245280" ref="B377:G385" totalsRowShown="0" headerRowDxfId="155" dataDxfId="154" headerRowBorderDxfId="152" tableBorderDxfId="153" totalsRowBorderDxfId="151">
  <autoFilter ref="B377:G385" xr:uid="{A9DA5C1F-81BE-4878-8525-D0FCB039270A}"/>
  <tableColumns count="6">
    <tableColumn id="1" xr3:uid="{54E022E3-9928-4CB1-8C3D-4B5E7F71B8E3}" name="Power Plant" dataDxfId="150"/>
    <tableColumn id="6" xr3:uid="{C940DBD8-C415-4366-A6F6-8B3CFAD1DF77}" name="Unit" dataDxfId="149"/>
    <tableColumn id="2" xr3:uid="{2C0B08AD-09C6-46DF-B8A1-246DD099FF7E}" name="Installed capacity" dataDxfId="148"/>
    <tableColumn id="3" xr3:uid="{4D580C0C-44FD-482E-83B0-41FA605C8B6E}" name="Voltage" dataDxfId="147"/>
    <tableColumn id="4" xr3:uid="{921D0B4C-51FC-45A7-9409-B68019DFB4D4}" name="Location" dataDxfId="146"/>
    <tableColumn id="5" xr3:uid="{58DDA1B2-0762-4084-8015-13C4D9C5151C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7D3595-01DE-4D52-8D67-B00315339769}" name="Table1426" displayName="Table1426" ref="C280:E286" totalsRowShown="0" headerRowDxfId="588" dataDxfId="587" headerRowBorderDxfId="585" tableBorderDxfId="586" totalsRowBorderDxfId="584">
  <autoFilter ref="C280:E286" xr:uid="{357D3595-01DE-4D52-8D67-B00315339769}"/>
  <tableColumns count="3">
    <tableColumn id="1" xr3:uid="{AC26F74B-093D-4A54-87EB-E2098C689C43}" name="Zona 1" dataDxfId="583"/>
    <tableColumn id="2" xr3:uid="{A406C806-4145-4B66-A869-588719FDBB6C}" name="Zona 2" dataDxfId="582"/>
    <tableColumn id="3" xr3:uid="{61FDEB6A-A731-44F6-A478-4ADFEEA84AD7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B0018EF-0266-4233-9607-D0B8A54916BF}" name="Table245481" displayName="Table245481" ref="C284:E289" totalsRowShown="0" headerRowDxfId="144" dataDxfId="143" headerRowBorderDxfId="141" tableBorderDxfId="142" totalsRowBorderDxfId="140">
  <autoFilter ref="C284:E289" xr:uid="{CB0018EF-0266-4233-9607-D0B8A54916BF}"/>
  <tableColumns count="3">
    <tableColumn id="1" xr3:uid="{CE6874C3-F9D7-4092-9EF8-A5876BAC0EC5}" name="Element" dataDxfId="139"/>
    <tableColumn id="2" xr3:uid="{5431F4F8-EAD7-4C17-B5BA-607279F05290}" name="Type" dataDxfId="138"/>
    <tableColumn id="3" xr3:uid="{FDFEDD2A-7FAE-4B4B-AD11-2FE55447E539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536EDD4-0E4A-49D5-8BC3-62147BBF987B}" name="Table25582" displayName="Table25582" ref="A434:H459" totalsRowShown="0" headerRowDxfId="136" dataDxfId="135" headerRowBorderDxfId="133" tableBorderDxfId="134" totalsRowBorderDxfId="132">
  <autoFilter ref="A434:H459" xr:uid="{C536EDD4-0E4A-49D5-8BC3-62147BBF987B}"/>
  <tableColumns count="8">
    <tableColumn id="1" xr3:uid="{C47A19D6-94A4-448A-B6F3-CFB024399053}" name="Hour" dataDxfId="131"/>
    <tableColumn id="2" xr3:uid="{CC899B60-0F0F-4FBC-85E2-F7F4F4EB2BAC}" name="aFRR+" dataDxfId="130"/>
    <tableColumn id="3" xr3:uid="{758AAE68-7DFD-4691-A14B-5AB4E746A7AE}" name="aFRR-" dataDxfId="129"/>
    <tableColumn id="4" xr3:uid="{08B80938-2D23-4FF6-9E03-DFEE23814886}" name="mFRR+" dataDxfId="128"/>
    <tableColumn id="5" xr3:uid="{0EFEF0E5-ABEC-442E-9FB5-0C1BC83F2A8F}" name="mFRR-" dataDxfId="127"/>
    <tableColumn id="6" xr3:uid="{3AD8C27B-C97E-49AB-A0CD-1BE779B590BC}" name="RR+" dataDxfId="126"/>
    <tableColumn id="7" xr3:uid="{EA5B4630-5920-4DCB-A41C-4193BA2F4C0C}" name="RR-" dataDxfId="125"/>
    <tableColumn id="8" xr3:uid="{6714E62D-4509-41CD-A85D-333A6014B42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979B463-743E-4CF5-8FD0-4D8F84757771}" name="Table55683" displayName="Table55683" ref="C489:E657" totalsRowShown="0" headerRowDxfId="123" headerRowBorderDxfId="121" tableBorderDxfId="122" totalsRowBorderDxfId="120">
  <autoFilter ref="C489:E657" xr:uid="{6979B463-743E-4CF5-8FD0-4D8F84757771}"/>
  <tableColumns count="3">
    <tableColumn id="1" xr3:uid="{3D4BB93C-E853-4E5A-A059-5B654FA9F193}" name="hour" dataDxfId="119"/>
    <tableColumn id="2" xr3:uid="{71E274DD-3DA1-40B9-8C3E-37CA72996FF4}" name="Load (MWh)" dataDxfId="118"/>
    <tableColumn id="3" xr3:uid="{09A6E70C-65B6-47D0-8CCA-39EC0ACDA04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B49D8A5-2F37-4875-9582-E7C15F6A0CB8}" name="Table65784" displayName="Table65784" ref="C661:E673" totalsRowShown="0" headerRowDxfId="116" dataDxfId="115" headerRowBorderDxfId="113" tableBorderDxfId="114" totalsRowBorderDxfId="112">
  <autoFilter ref="C661:E673" xr:uid="{AB49D8A5-2F37-4875-9582-E7C15F6A0CB8}"/>
  <tableColumns count="3">
    <tableColumn id="1" xr3:uid="{544880A8-2C0B-4EDE-8FFF-07D2511B28BC}" name="Month" dataDxfId="111"/>
    <tableColumn id="2" xr3:uid="{D89E449D-2A00-455D-BBDE-1C88346ADBE5}" name="Average Load" dataDxfId="110"/>
    <tableColumn id="3" xr3:uid="{E9DA445A-2306-4A50-B9D3-4A977D70DF3E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1CD0998-8274-4EBF-B3F8-570E488816C4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4B2234E1-5EA4-43BA-A69A-8EA05E4AF8E5}" name="Data" headerRowDxfId="103" dataDxfId="102"/>
    <tableColumn id="2" xr3:uid="{26DD8A1C-1037-4EA5-A2AF-DC84499EB0F5}" name="10-26-2020" headerRowDxfId="101" dataDxfId="100"/>
    <tableColumn id="3" xr3:uid="{DB936D89-084E-45CD-8A11-B86CEFF33619}" name="10-27-2020" headerRowDxfId="99" dataDxfId="98"/>
    <tableColumn id="4" xr3:uid="{212B358D-7082-4099-9A5D-B5679A3AA1F7}" name="10-28-2020" headerRowDxfId="97" dataDxfId="96"/>
    <tableColumn id="5" xr3:uid="{8CEEE42B-386B-4BD8-A7EC-5BE9D9EDF308}" name="10-29-2020" headerRowDxfId="95" dataDxfId="94"/>
    <tableColumn id="6" xr3:uid="{539B20A7-9EB9-4956-9BEA-3D5F0CFA0DCE}" name="10-30-2020" headerRowDxfId="93" dataDxfId="92"/>
    <tableColumn id="7" xr3:uid="{258410CF-5F9C-4D40-A99B-90FA1A3663AF}" name="10-31-2020" headerRowDxfId="91" dataDxfId="90"/>
    <tableColumn id="8" xr3:uid="{AE9F1CF5-AE70-43F0-B1C9-60923A59DB2E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2D8BEB8-7DBB-400E-9D52-F6C93D1C74B1}" name="Table275986" displayName="Table275986" ref="C684:F685" headerRowDxfId="87" headerRowBorderDxfId="85" tableBorderDxfId="86" totalsRowBorderDxfId="84">
  <autoFilter ref="C684:F685" xr:uid="{C2D8BEB8-7DBB-400E-9D52-F6C93D1C74B1}"/>
  <tableColumns count="4">
    <tableColumn id="1" xr3:uid="{AA620519-F5AA-4EF9-9485-575E83454EFC}" name="Nr." totalsRowLabel="Total" dataDxfId="82" totalsRowDxfId="83"/>
    <tableColumn id="2" xr3:uid="{C9159733-10CC-4E9C-B0DF-38C98F593CB0}" name="Substation" dataDxfId="80" totalsRowDxfId="81"/>
    <tableColumn id="3" xr3:uid="{9229C2B7-1859-442E-86B5-06AF7548FB37}" name="Hour" dataDxfId="78" totalsRowDxfId="79"/>
    <tableColumn id="4" xr3:uid="{9E4E790D-104F-4FE6-A075-2C219D28AC26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1BD2642-1A67-4191-897C-BB282AEB9E86}" name="Table27296087" displayName="Table27296087" ref="C689:F690" headerRowDxfId="75" headerRowBorderDxfId="73" tableBorderDxfId="74" totalsRowBorderDxfId="72">
  <autoFilter ref="C689:F690" xr:uid="{B1BD2642-1A67-4191-897C-BB282AEB9E86}"/>
  <tableColumns count="4">
    <tableColumn id="1" xr3:uid="{C6296924-F541-4EF5-8AC8-74C9EDD4C659}" name="Nr." totalsRowLabel="Total" dataDxfId="70" totalsRowDxfId="71"/>
    <tableColumn id="2" xr3:uid="{DDD92416-5A57-4849-81E8-E3794F411329}" name="Substation" dataDxfId="68" totalsRowDxfId="69"/>
    <tableColumn id="3" xr3:uid="{13277044-1972-4045-8447-075AEA4AC58E}" name="Hour" dataDxfId="66" totalsRowDxfId="67"/>
    <tableColumn id="4" xr3:uid="{5CB5D162-706B-4471-99FE-6E8C8F74656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60107EF-2E91-4941-82BA-E30AEA102A90}" name="Table296188" displayName="Table296188" ref="C84:F108" totalsRowShown="0" headerRowDxfId="63" dataDxfId="62" headerRowBorderDxfId="60" tableBorderDxfId="61" totalsRowBorderDxfId="59">
  <autoFilter ref="C84:F108" xr:uid="{F60107EF-2E91-4941-82BA-E30AEA102A90}"/>
  <tableColumns count="4">
    <tableColumn id="1" xr3:uid="{3983F50B-D94B-443E-9B9C-AF43283167E1}" name="Hour" dataDxfId="58"/>
    <tableColumn id="2" xr3:uid="{B7850E4D-9222-4C15-A33B-C57012BC8E96}" name="Production" dataDxfId="57"/>
    <tableColumn id="3" xr3:uid="{C6B70B7F-D2E6-4C8A-924F-E8E4F29D4DF8}" name="Exchange" dataDxfId="56"/>
    <tableColumn id="4" xr3:uid="{149006FD-76BB-4CF6-BDBC-053696E123D5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6779D12-D5DC-4535-9F45-47C853D5C774}" name="Table14417234" displayName="Table14417234" ref="C177:E183" totalsRowShown="0" headerRowDxfId="54" dataDxfId="53" headerRowBorderDxfId="51" tableBorderDxfId="52" totalsRowBorderDxfId="50">
  <autoFilter ref="C177:E183" xr:uid="{F6779D12-D5DC-4535-9F45-47C853D5C774}"/>
  <tableColumns count="3">
    <tableColumn id="1" xr3:uid="{31B49209-3987-41D9-99DC-0752C2CA45A2}" name="Area 1" dataDxfId="49"/>
    <tableColumn id="2" xr3:uid="{D736F46D-59CD-4059-BA48-C2B273BBB033}" name="Area 2" dataDxfId="48"/>
    <tableColumn id="3" xr3:uid="{3BB87AE1-CFEF-4606-B74A-7C6FE8AFB8F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E9E8255-628E-48BE-80AE-9F24501241D3}" name="Table1417437435" displayName="Table1417437435" ref="C207:E213" totalsRowShown="0" headerRowDxfId="46" dataDxfId="45" headerRowBorderDxfId="43" tableBorderDxfId="44" totalsRowBorderDxfId="42">
  <autoFilter ref="C207:E213" xr:uid="{5E9E8255-628E-48BE-80AE-9F24501241D3}"/>
  <tableColumns count="3">
    <tableColumn id="1" xr3:uid="{426B4139-E569-414B-844F-B50B513D4F45}" name="Area 1" dataDxfId="41"/>
    <tableColumn id="2" xr3:uid="{9ABEF96D-C8C9-4E67-8E94-E2BD2C02CDEE}" name="Area 2" dataDxfId="40"/>
    <tableColumn id="3" xr3:uid="{5E7999A5-67E7-4E20-9D40-F05F5330046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210A0A2-3118-47C0-B672-E75D138425A2}" name="Table29" displayName="Table29" ref="C159:F183" totalsRowShown="0" headerRowDxfId="580" dataDxfId="579" headerRowBorderDxfId="577" tableBorderDxfId="578" totalsRowBorderDxfId="576">
  <autoFilter ref="C159:F183" xr:uid="{D210A0A2-3118-47C0-B672-E75D138425A2}"/>
  <tableColumns count="4">
    <tableColumn id="1" xr3:uid="{7CD5E9AA-1B2B-4BC7-9552-A21D41C20E6B}" name="Ora" dataDxfId="575"/>
    <tableColumn id="2" xr3:uid="{354A2B9F-21CE-4265-BDBF-F61711592D09}" name="Prodhimi" dataDxfId="574"/>
    <tableColumn id="3" xr3:uid="{F10942AA-9864-48F8-9CD7-913B73EA14D2}" name="Shkembimi" dataDxfId="573"/>
    <tableColumn id="4" xr3:uid="{7C946815-556C-4F0D-B6FE-5CFFDAAF9A13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DCDCE67-AC08-4FD1-B963-231529ED211A}" name="Table38" displayName="Table38" ref="A392:I416" totalsRowShown="0" headerRowDxfId="38" dataDxfId="37" headerRowBorderDxfId="35" tableBorderDxfId="36" totalsRowBorderDxfId="34">
  <tableColumns count="9">
    <tableColumn id="1" xr3:uid="{BDE16109-F2D7-44EE-809D-CFF1BBEEAB16}" name="Hour" dataDxfId="33"/>
    <tableColumn id="2" xr3:uid="{049CB02F-7986-42AB-A291-1C719842BCE1}" name="Fierze 1" dataDxfId="32"/>
    <tableColumn id="3" xr3:uid="{C5A54648-136D-48F8-8CDF-65DF423598AD}" name="Fierze 2" dataDxfId="31"/>
    <tableColumn id="4" xr3:uid="{276E272B-3AA6-4C22-BC4C-A902D82BDCF0}" name="Fierze 3" dataDxfId="30"/>
    <tableColumn id="5" xr3:uid="{D6147AAD-5A65-4682-AF41-135CE60371B7}" name="Fierze 4" dataDxfId="29"/>
    <tableColumn id="6" xr3:uid="{C0503289-AE04-4820-8B71-C232131292AA}" name="Koman 1" dataDxfId="28"/>
    <tableColumn id="7" xr3:uid="{8D4B9B6C-4613-440B-9068-3E1D03AAC7C9}" name="Koman 2" dataDxfId="27"/>
    <tableColumn id="8" xr3:uid="{6D4D3268-C636-4DD3-9586-65069C90D48C}" name="Koman 3" dataDxfId="26"/>
    <tableColumn id="9" xr3:uid="{712D7EA3-444F-4B91-AE69-E22949912E2F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2EFC692-B6E9-494C-B84B-ED79AB24494A}" name="Table40" displayName="Table40" ref="A254:G278" totalsRowShown="0" headerRowDxfId="24" headerRowBorderDxfId="22" tableBorderDxfId="23" totalsRowBorderDxfId="21">
  <tableColumns count="7">
    <tableColumn id="1" xr3:uid="{F5D5A546-1F11-43E1-B12F-2980493F6E2F}" name="Hour" dataDxfId="20"/>
    <tableColumn id="2" xr3:uid="{8DA243DD-EF53-4165-9CA4-A294C00BA236}" name=" Bistrice-Myrtos" dataDxfId="19"/>
    <tableColumn id="3" xr3:uid="{BC8C9176-E20A-4A26-AA86-8874F3D05797}" name=" FIERZE-PRIZREN" dataDxfId="18"/>
    <tableColumn id="4" xr3:uid="{985B3678-B3C7-419D-9FA1-77FAF0FDB64A}" name="KOPLIK-PODGORICA" dataDxfId="17"/>
    <tableColumn id="5" xr3:uid="{9D573BF8-10C2-4BC4-9FF3-7B0963083565}" name="KOMAN-KOSOVA" dataDxfId="16"/>
    <tableColumn id="6" xr3:uid="{696FC843-B1F4-4C3C-8550-DC7AD9B1471D}" name="TIRANA2-PODGORICE" dataDxfId="15"/>
    <tableColumn id="7" xr3:uid="{7744A886-7096-4C34-92C0-B6EF4400E41F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2D9CB7D-BDDA-4E91-BDAF-5E181141A849}" name="Table4143" displayName="Table4143" ref="A421:I422" totalsRowShown="0" headerRowDxfId="13" dataDxfId="12" headerRowBorderDxfId="10" tableBorderDxfId="11" totalsRowBorderDxfId="9">
  <tableColumns count="9">
    <tableColumn id="1" xr3:uid="{CD0AA071-5297-4DCA-9B68-2B2AF0989A4C}" name=" " dataDxfId="8"/>
    <tableColumn id="2" xr3:uid="{F5BE1218-AB39-4D54-B338-D1A42BAC5189}" name="Fierze 1" dataDxfId="7"/>
    <tableColumn id="3" xr3:uid="{F286DF68-9DD2-44C9-84BF-32378C4085BD}" name="Fierze 2" dataDxfId="6"/>
    <tableColumn id="4" xr3:uid="{516F8DD0-CC45-43CB-AB6D-DBD1C2B61945}" name="Fierze 3" dataDxfId="5"/>
    <tableColumn id="5" xr3:uid="{BA4E734D-37C9-404E-96FA-69D448773607}" name="Fierze 4" dataDxfId="4"/>
    <tableColumn id="6" xr3:uid="{DAA1E7D6-8E7B-4703-9B8B-2DFA7BE17EE0}" name="Koman 1" dataDxfId="3"/>
    <tableColumn id="7" xr3:uid="{A824F350-BC87-448D-89F8-1AF3825C46A7}" name="Koman 2" dataDxfId="2"/>
    <tableColumn id="8" xr3:uid="{1ACEA39F-8CF0-481B-875B-85443694ED24}" name="Koman 3" dataDxfId="1"/>
    <tableColumn id="9" xr3:uid="{6C25689A-C478-46C4-90AA-99D5A528DF4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7512D23-6BBB-4111-94A2-BAAB44BD3B6F}" name="Table2729" displayName="Table2729" ref="C890:F891" headerRowDxfId="571" headerRowBorderDxfId="569" tableBorderDxfId="570" totalsRowBorderDxfId="568">
  <autoFilter ref="C890:F891" xr:uid="{17512D23-6BBB-4111-94A2-BAAB44BD3B6F}"/>
  <tableColumns count="4">
    <tableColumn id="1" xr3:uid="{AA101775-E3B9-4DE7-A351-12B6BA5B095E}" name="Nr." totalsRowLabel="Total" dataDxfId="566" totalsRowDxfId="567"/>
    <tableColumn id="2" xr3:uid="{F8D068B3-986D-4F97-92CC-A547C927ACF1}" name="Nenstacioni" dataDxfId="564" totalsRowDxfId="565"/>
    <tableColumn id="3" xr3:uid="{84C21C6D-5664-403D-A2AC-DA5CF7BF2F53}" name="Ora" dataDxfId="562" totalsRowDxfId="563"/>
    <tableColumn id="4" xr3:uid="{454A9514-CFC6-4340-B1DF-7D45B4849B0A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020D616-1098-4011-918D-317390EB6D30}" name="Table27" displayName="Table27" ref="C885:F886" headerRowDxfId="559" headerRowBorderDxfId="557" tableBorderDxfId="558" totalsRowBorderDxfId="556">
  <autoFilter ref="C885:F886" xr:uid="{E020D616-1098-4011-918D-317390EB6D30}"/>
  <tableColumns count="4">
    <tableColumn id="1" xr3:uid="{A3A3D55B-1A1C-4F88-B520-52DB00D41EAF}" name="Nr." totalsRowLabel="Total" dataDxfId="554" totalsRowDxfId="555"/>
    <tableColumn id="2" xr3:uid="{A175B1B7-0040-40F4-8C54-483FA88009BF}" name="Nenstacioni" dataDxfId="552" totalsRowDxfId="553"/>
    <tableColumn id="3" xr3:uid="{A175CF24-9112-4330-A4EE-63E0F010905E}" name="Ora" dataDxfId="550" totalsRowDxfId="551"/>
    <tableColumn id="4" xr3:uid="{FC236EAC-AE75-4EBE-8F8A-CF7842E78842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DAB89EC-95E7-4A18-8328-DB62F26125A9}" name="Table127" displayName="Table127" ref="A858:H860" headerRowCount="0" totalsRowShown="0" headerRowDxfId="547" dataDxfId="546" headerRowBorderDxfId="544" tableBorderDxfId="545" totalsRowBorderDxfId="543">
  <tableColumns count="8">
    <tableColumn id="1" xr3:uid="{68EAB533-57F3-4483-8D29-AAC2DD296038}" name="Data" headerRowDxfId="542" dataDxfId="541"/>
    <tableColumn id="2" xr3:uid="{F13A4B55-DDD8-4FEC-B065-FB1E2BB3CB20}" name="10-26-2020" headerRowDxfId="540" dataDxfId="539"/>
    <tableColumn id="3" xr3:uid="{EC20D5B8-1767-4EA3-B5F4-7DFDEB68764F}" name="10-27-2020" headerRowDxfId="538" dataDxfId="537"/>
    <tableColumn id="4" xr3:uid="{ECFDC064-7285-4954-86A9-42A7DB4E731C}" name="10-28-2020" headerRowDxfId="536" dataDxfId="535"/>
    <tableColumn id="5" xr3:uid="{7F371608-210F-439C-881D-E41B12219835}" name="10-29-2020" headerRowDxfId="534" dataDxfId="533"/>
    <tableColumn id="6" xr3:uid="{35B77731-2DAF-4E3E-9A58-7E666C7C69EE}" name="10-30-2020" headerRowDxfId="532" dataDxfId="531"/>
    <tableColumn id="7" xr3:uid="{A3AC60BD-92D3-4B39-9D2B-B10B4351F8B1}" name="10-31-2020" headerRowDxfId="530" dataDxfId="529"/>
    <tableColumn id="8" xr3:uid="{6502C6E2-C98F-4FE6-8640-4C42CA581675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4" sqref="B4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77" t="s">
        <v>0</v>
      </c>
      <c r="C1" s="178"/>
      <c r="D1" s="178"/>
      <c r="E1" s="178"/>
      <c r="F1" s="178"/>
      <c r="G1" s="178"/>
      <c r="H1" s="178"/>
      <c r="I1" s="179"/>
    </row>
    <row r="2" spans="1:9" ht="30" customHeight="1" thickBot="1" x14ac:dyDescent="0.3">
      <c r="A2" s="3"/>
      <c r="B2" s="180">
        <v>46123</v>
      </c>
      <c r="C2" s="181"/>
      <c r="D2" s="181"/>
      <c r="E2" s="181"/>
      <c r="F2" s="181"/>
      <c r="G2" s="181"/>
      <c r="H2" s="181"/>
      <c r="I2" s="182"/>
    </row>
    <row r="3" spans="1:9" ht="21" customHeight="1" thickBot="1" x14ac:dyDescent="0.3">
      <c r="A3" s="183" t="s">
        <v>1</v>
      </c>
      <c r="B3" s="184"/>
      <c r="C3" s="184"/>
      <c r="D3" s="184"/>
      <c r="E3" s="184"/>
      <c r="F3" s="184"/>
      <c r="G3" s="184"/>
      <c r="H3" s="184"/>
      <c r="I3" s="185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20567.43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412</v>
      </c>
      <c r="C10" s="167" t="s">
        <v>413</v>
      </c>
      <c r="D10" s="173" t="s">
        <v>414</v>
      </c>
      <c r="E10" s="167" t="s">
        <v>415</v>
      </c>
      <c r="F10" s="167" t="s">
        <v>416</v>
      </c>
      <c r="G10" s="167" t="s">
        <v>417</v>
      </c>
      <c r="H10" s="167" t="s">
        <v>418</v>
      </c>
      <c r="I10" s="12"/>
    </row>
    <row r="11" spans="1:9" x14ac:dyDescent="0.25">
      <c r="A11" s="20" t="s">
        <v>11</v>
      </c>
      <c r="B11" s="164">
        <v>575</v>
      </c>
      <c r="C11" s="164">
        <v>574</v>
      </c>
      <c r="D11" s="164">
        <v>571</v>
      </c>
      <c r="E11" s="164">
        <v>590</v>
      </c>
      <c r="F11" s="164">
        <v>579</v>
      </c>
      <c r="G11" s="164">
        <v>580</v>
      </c>
      <c r="H11" s="164">
        <v>553</v>
      </c>
      <c r="I11" s="12"/>
    </row>
    <row r="12" spans="1:9" x14ac:dyDescent="0.25">
      <c r="A12" s="20" t="s">
        <v>12</v>
      </c>
      <c r="B12" s="164">
        <v>1345</v>
      </c>
      <c r="C12" s="164">
        <v>1369</v>
      </c>
      <c r="D12" s="164">
        <v>1357</v>
      </c>
      <c r="E12" s="164">
        <v>1376</v>
      </c>
      <c r="F12" s="164">
        <v>1268</v>
      </c>
      <c r="G12" s="164">
        <v>1196</v>
      </c>
      <c r="H12" s="164">
        <v>1114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17">
        <v>2026</v>
      </c>
      <c r="D70" s="218"/>
      <c r="E70" s="219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86">
        <v>46121</v>
      </c>
      <c r="D158" s="187"/>
      <c r="E158" s="187"/>
      <c r="F158" s="188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710.65234912000005</v>
      </c>
      <c r="E160" s="44">
        <v>75.178266610000009</v>
      </c>
      <c r="F160" s="44">
        <v>635.47408251000002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633.05930601000011</v>
      </c>
      <c r="E161" s="44">
        <v>71.044986069999993</v>
      </c>
      <c r="F161" s="44">
        <v>562.01431994000018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589.96502459999999</v>
      </c>
      <c r="E162" s="44">
        <v>61.795350910000082</v>
      </c>
      <c r="F162" s="44">
        <v>528.16967368999985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575.69120139000006</v>
      </c>
      <c r="E163" s="44">
        <v>59.080271599999946</v>
      </c>
      <c r="F163" s="44">
        <v>516.61092979000011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580.31022813999994</v>
      </c>
      <c r="E164" s="44">
        <v>55.643760790000044</v>
      </c>
      <c r="F164" s="44">
        <v>524.66646734999995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668.34159638999972</v>
      </c>
      <c r="E165" s="44">
        <v>82.801885160000012</v>
      </c>
      <c r="F165" s="44">
        <v>585.53971122999974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874.84113930999968</v>
      </c>
      <c r="E166" s="44">
        <v>144.18889470000005</v>
      </c>
      <c r="F166" s="44">
        <v>730.65224460999957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1098.2559096</v>
      </c>
      <c r="E167" s="44">
        <v>196.73454248000002</v>
      </c>
      <c r="F167" s="44">
        <v>901.52136711999992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1067.81502705</v>
      </c>
      <c r="E168" s="44">
        <v>153.14937172999998</v>
      </c>
      <c r="F168" s="44">
        <v>914.66565532000004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976.93120567999983</v>
      </c>
      <c r="E169" s="44">
        <v>127.12852866000003</v>
      </c>
      <c r="F169" s="44">
        <v>849.80267701999981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903.14659427999982</v>
      </c>
      <c r="E170" s="44">
        <v>113.15839201999989</v>
      </c>
      <c r="F170" s="44">
        <v>789.98820225999998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823.15235998999992</v>
      </c>
      <c r="E171" s="44">
        <v>71.546068060000039</v>
      </c>
      <c r="F171" s="44">
        <v>751.60629192999988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835.13673951999999</v>
      </c>
      <c r="E172" s="44">
        <v>112.29157432000002</v>
      </c>
      <c r="F172" s="44">
        <v>722.8451652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832.03676104999988</v>
      </c>
      <c r="E173" s="44">
        <v>99.109047029999999</v>
      </c>
      <c r="F173" s="44">
        <v>732.92771401999994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830.92498861000001</v>
      </c>
      <c r="E174" s="44">
        <v>92.561397940000006</v>
      </c>
      <c r="F174" s="44">
        <v>738.36359067000001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790.24304029000007</v>
      </c>
      <c r="E175" s="44">
        <v>42.501295580000004</v>
      </c>
      <c r="F175" s="44">
        <v>747.74174471000003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899.97971134999989</v>
      </c>
      <c r="E176" s="44">
        <v>113.98047461000002</v>
      </c>
      <c r="F176" s="44">
        <v>785.9992367399999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939.67407004999995</v>
      </c>
      <c r="E177" s="44">
        <v>81.024172470000025</v>
      </c>
      <c r="F177" s="44">
        <v>858.6498975799999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1241.1366737699996</v>
      </c>
      <c r="E178" s="44">
        <v>286.90026039999998</v>
      </c>
      <c r="F178" s="44">
        <v>954.23641336999958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1339.1695214599995</v>
      </c>
      <c r="E179" s="44">
        <v>240.86057465999997</v>
      </c>
      <c r="F179" s="44">
        <v>1098.3089467999996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1357.7583074899999</v>
      </c>
      <c r="E180" s="44">
        <v>195.10593290000003</v>
      </c>
      <c r="F180" s="44">
        <v>1162.6523745899999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1388.9033623799992</v>
      </c>
      <c r="E181" s="44">
        <v>298.89416702999995</v>
      </c>
      <c r="F181" s="44">
        <v>1090.0091953499991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1214.99277403</v>
      </c>
      <c r="E182" s="44">
        <v>263.07220298999999</v>
      </c>
      <c r="F182" s="44">
        <v>951.92057103999991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1069.6921081800001</v>
      </c>
      <c r="E183" s="44">
        <v>282.03619705999995</v>
      </c>
      <c r="F183" s="44">
        <v>787.65591112000016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220" t="s">
        <v>28</v>
      </c>
      <c r="C215" s="221" t="s">
        <v>29</v>
      </c>
      <c r="D215" s="221" t="s">
        <v>30</v>
      </c>
      <c r="E215" s="221" t="s">
        <v>31</v>
      </c>
      <c r="F215" s="221" t="s">
        <v>32</v>
      </c>
      <c r="G215" s="222" t="s">
        <v>33</v>
      </c>
      <c r="I215" s="12"/>
    </row>
    <row r="216" spans="1:18" x14ac:dyDescent="0.25">
      <c r="A216" s="10"/>
      <c r="B216" s="223" t="s">
        <v>98</v>
      </c>
      <c r="C216" s="224" t="s">
        <v>419</v>
      </c>
      <c r="D216" s="225" t="s">
        <v>420</v>
      </c>
      <c r="E216" s="226"/>
      <c r="F216" s="226"/>
      <c r="G216" s="227" t="s">
        <v>34</v>
      </c>
      <c r="I216" s="12"/>
      <c r="K216" s="228"/>
      <c r="L216" s="228"/>
      <c r="M216" s="228"/>
      <c r="N216" s="228"/>
      <c r="O216" s="229"/>
      <c r="P216" s="229"/>
      <c r="Q216" s="229"/>
      <c r="R216" s="229"/>
    </row>
    <row r="217" spans="1:18" ht="14.25" customHeight="1" x14ac:dyDescent="0.25">
      <c r="A217" s="10"/>
      <c r="B217" s="230" t="s">
        <v>98</v>
      </c>
      <c r="C217" s="231" t="s">
        <v>421</v>
      </c>
      <c r="D217" s="231" t="s">
        <v>422</v>
      </c>
      <c r="E217" s="232"/>
      <c r="F217" s="232"/>
      <c r="G217" s="233" t="s">
        <v>34</v>
      </c>
      <c r="I217" s="12"/>
      <c r="K217" s="234"/>
      <c r="L217" s="234"/>
      <c r="M217" s="234"/>
      <c r="N217" s="234"/>
      <c r="O217" s="235"/>
      <c r="P217" s="235"/>
      <c r="Q217" s="235"/>
      <c r="R217" s="235"/>
    </row>
    <row r="218" spans="1:18" ht="16.5" customHeight="1" x14ac:dyDescent="0.25">
      <c r="A218" s="10"/>
      <c r="B218" s="230" t="s">
        <v>404</v>
      </c>
      <c r="C218" s="231" t="s">
        <v>423</v>
      </c>
      <c r="D218" s="231" t="s">
        <v>424</v>
      </c>
      <c r="E218" s="232"/>
      <c r="F218" s="232"/>
      <c r="G218" s="233" t="s">
        <v>34</v>
      </c>
      <c r="I218" s="12"/>
      <c r="K218" s="234"/>
      <c r="L218" s="234"/>
      <c r="M218" s="234"/>
      <c r="N218" s="234"/>
      <c r="O218" s="235"/>
      <c r="P218" s="235"/>
      <c r="Q218" s="236"/>
      <c r="R218" s="236"/>
    </row>
    <row r="219" spans="1:18" ht="15.75" customHeight="1" x14ac:dyDescent="0.25">
      <c r="A219" s="10"/>
      <c r="B219" s="230" t="s">
        <v>405</v>
      </c>
      <c r="C219" s="231" t="s">
        <v>425</v>
      </c>
      <c r="D219" s="231" t="s">
        <v>426</v>
      </c>
      <c r="E219" s="232"/>
      <c r="F219" s="232"/>
      <c r="G219" s="233" t="s">
        <v>34</v>
      </c>
      <c r="I219" s="12"/>
      <c r="K219" s="234"/>
      <c r="L219" s="234"/>
      <c r="M219" s="234"/>
      <c r="N219" s="234"/>
      <c r="O219" s="235"/>
      <c r="P219" s="235"/>
      <c r="Q219" s="236"/>
      <c r="R219" s="236"/>
    </row>
    <row r="220" spans="1:18" ht="17.25" customHeight="1" x14ac:dyDescent="0.25">
      <c r="A220" s="10"/>
      <c r="B220" s="230" t="s">
        <v>405</v>
      </c>
      <c r="C220" s="231" t="s">
        <v>427</v>
      </c>
      <c r="D220" s="231" t="s">
        <v>428</v>
      </c>
      <c r="E220" s="232"/>
      <c r="F220" s="232"/>
      <c r="G220" s="233" t="s">
        <v>34</v>
      </c>
      <c r="I220" s="12"/>
      <c r="K220" s="234"/>
      <c r="L220" s="234"/>
      <c r="M220" s="234"/>
      <c r="N220" s="234"/>
      <c r="O220" s="235"/>
      <c r="P220" s="235"/>
      <c r="Q220" s="237"/>
      <c r="R220" s="237"/>
    </row>
    <row r="221" spans="1:18" x14ac:dyDescent="0.25">
      <c r="A221" s="10"/>
      <c r="B221" s="230" t="s">
        <v>406</v>
      </c>
      <c r="C221" s="231" t="s">
        <v>429</v>
      </c>
      <c r="D221" s="231" t="s">
        <v>430</v>
      </c>
      <c r="E221" s="232"/>
      <c r="F221" s="232"/>
      <c r="G221" s="233" t="s">
        <v>34</v>
      </c>
      <c r="I221" s="12"/>
      <c r="K221" s="234"/>
      <c r="L221" s="234"/>
      <c r="M221" s="234"/>
      <c r="N221" s="234"/>
      <c r="O221" s="238"/>
      <c r="P221" s="238"/>
      <c r="Q221" s="239"/>
      <c r="R221" s="239"/>
    </row>
    <row r="222" spans="1:18" ht="15.75" thickBot="1" x14ac:dyDescent="0.3">
      <c r="A222" s="10"/>
      <c r="B222" s="240" t="s">
        <v>96</v>
      </c>
      <c r="C222" s="241" t="s">
        <v>429</v>
      </c>
      <c r="D222" s="241" t="s">
        <v>430</v>
      </c>
      <c r="E222" s="242"/>
      <c r="F222" s="242"/>
      <c r="G222" s="243" t="s">
        <v>34</v>
      </c>
      <c r="I222" s="12"/>
    </row>
    <row r="223" spans="1:18" ht="15.75" customHeight="1" x14ac:dyDescent="0.25">
      <c r="B223" s="244"/>
      <c r="C223" s="245"/>
      <c r="D223" s="245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390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2.8795737299999997</v>
      </c>
      <c r="C358" s="76">
        <v>92.790773179999974</v>
      </c>
      <c r="D358" s="76">
        <v>-64.371430079999996</v>
      </c>
      <c r="E358" s="76">
        <v>-16.511846909999999</v>
      </c>
      <c r="F358" s="76">
        <v>61.436927999999995</v>
      </c>
      <c r="G358" s="77">
        <v>-39.273615069999998</v>
      </c>
      <c r="I358" s="12"/>
    </row>
    <row r="359" spans="1:12" x14ac:dyDescent="0.25">
      <c r="A359" s="75">
        <v>2</v>
      </c>
      <c r="B359" s="76">
        <v>18.460431210000003</v>
      </c>
      <c r="C359" s="76">
        <v>50.009897280000004</v>
      </c>
      <c r="D359" s="76">
        <v>-78.867438159999992</v>
      </c>
      <c r="E359" s="76">
        <v>-50.683854330000003</v>
      </c>
      <c r="F359" s="76">
        <v>-9.5907839999999993</v>
      </c>
      <c r="G359" s="77">
        <v>59.40781011</v>
      </c>
      <c r="I359" s="12"/>
    </row>
    <row r="360" spans="1:12" x14ac:dyDescent="0.25">
      <c r="A360" s="75">
        <v>3</v>
      </c>
      <c r="B360" s="76">
        <v>28.876538660000005</v>
      </c>
      <c r="C360" s="76">
        <v>31.389862730000001</v>
      </c>
      <c r="D360" s="76">
        <v>-74.576293329999999</v>
      </c>
      <c r="E360" s="76">
        <v>-72.605032609999995</v>
      </c>
      <c r="F360" s="76">
        <v>-30.758783999999999</v>
      </c>
      <c r="G360" s="77">
        <v>105.14681775999999</v>
      </c>
      <c r="I360" s="12"/>
    </row>
    <row r="361" spans="1:12" x14ac:dyDescent="0.25">
      <c r="A361" s="75">
        <v>4</v>
      </c>
      <c r="B361" s="76">
        <v>28.514142499999998</v>
      </c>
      <c r="C361" s="76">
        <v>22.877826650000003</v>
      </c>
      <c r="D361" s="76">
        <v>-72.420076439999988</v>
      </c>
      <c r="E361" s="76">
        <v>-75.072616670000002</v>
      </c>
      <c r="F361" s="76">
        <v>-33.075839999999992</v>
      </c>
      <c r="G361" s="77">
        <v>106.1738488</v>
      </c>
      <c r="I361" s="12"/>
    </row>
    <row r="362" spans="1:12" x14ac:dyDescent="0.25">
      <c r="A362" s="75">
        <v>5</v>
      </c>
      <c r="B362" s="76">
        <v>28.829122339999998</v>
      </c>
      <c r="C362" s="76">
        <v>23.186516579999999</v>
      </c>
      <c r="D362" s="76">
        <v>-53.228788119999997</v>
      </c>
      <c r="E362" s="76">
        <v>-79.620712810000001</v>
      </c>
      <c r="F362" s="76">
        <v>-0.69619200000000081</v>
      </c>
      <c r="G362" s="77">
        <v>64.724889099999999</v>
      </c>
      <c r="I362" s="12"/>
    </row>
    <row r="363" spans="1:12" x14ac:dyDescent="0.25">
      <c r="A363" s="75">
        <v>6</v>
      </c>
      <c r="B363" s="76">
        <v>33.811948539999996</v>
      </c>
      <c r="C363" s="76">
        <v>38.80196917</v>
      </c>
      <c r="D363" s="76">
        <v>-50.739044170000007</v>
      </c>
      <c r="E363" s="76">
        <v>-65.805467589999992</v>
      </c>
      <c r="F363" s="76">
        <v>-4.4674559999999994</v>
      </c>
      <c r="G363" s="77">
        <v>90.407116110000018</v>
      </c>
      <c r="I363" s="12"/>
      <c r="L363"/>
    </row>
    <row r="364" spans="1:12" x14ac:dyDescent="0.25">
      <c r="A364" s="75">
        <v>7</v>
      </c>
      <c r="B364" s="76">
        <v>21.24783343</v>
      </c>
      <c r="C364" s="76">
        <v>56.504449520000001</v>
      </c>
      <c r="D364" s="76">
        <v>-10.250279689999999</v>
      </c>
      <c r="E364" s="76">
        <v>-57.767272149999997</v>
      </c>
      <c r="F364" s="76">
        <v>105.46905599999999</v>
      </c>
      <c r="G364" s="77">
        <v>6.2305689299999969</v>
      </c>
      <c r="I364" s="12"/>
    </row>
    <row r="365" spans="1:12" x14ac:dyDescent="0.25">
      <c r="A365" s="75">
        <v>8</v>
      </c>
      <c r="B365" s="76">
        <v>-17.258572680000004</v>
      </c>
      <c r="C365" s="76">
        <v>96.60930307000001</v>
      </c>
      <c r="D365" s="76">
        <v>114.47038617</v>
      </c>
      <c r="E365" s="76">
        <v>-32.159232979999999</v>
      </c>
      <c r="F365" s="76">
        <v>348.977664</v>
      </c>
      <c r="G365" s="77">
        <v>-327.36743177</v>
      </c>
      <c r="I365" s="12"/>
    </row>
    <row r="366" spans="1:12" x14ac:dyDescent="0.25">
      <c r="A366" s="75">
        <v>9</v>
      </c>
      <c r="B366" s="76">
        <v>-29.986951449999996</v>
      </c>
      <c r="C366" s="76">
        <v>104.58414769999999</v>
      </c>
      <c r="D366" s="76">
        <v>187.39430135000003</v>
      </c>
      <c r="E366" s="76">
        <v>-27.57565524</v>
      </c>
      <c r="F366" s="76">
        <v>525.70022400000005</v>
      </c>
      <c r="G366" s="77">
        <v>-563.50199382000005</v>
      </c>
      <c r="I366" s="12"/>
    </row>
    <row r="367" spans="1:12" x14ac:dyDescent="0.25">
      <c r="A367" s="75">
        <v>10</v>
      </c>
      <c r="B367" s="76">
        <v>-17.059472509999999</v>
      </c>
      <c r="C367" s="76">
        <v>93.226487239999983</v>
      </c>
      <c r="D367" s="76">
        <v>135.87714567</v>
      </c>
      <c r="E367" s="76">
        <v>-43.129498900000002</v>
      </c>
      <c r="F367" s="76">
        <v>464.85734400000007</v>
      </c>
      <c r="G367" s="77">
        <v>-458.24421542000005</v>
      </c>
      <c r="I367" s="12"/>
    </row>
    <row r="368" spans="1:12" x14ac:dyDescent="0.25">
      <c r="A368" s="75">
        <v>11</v>
      </c>
      <c r="B368" s="76">
        <v>-28.630747940000003</v>
      </c>
      <c r="C368" s="76">
        <v>89.693229410000001</v>
      </c>
      <c r="D368" s="76">
        <v>148.32657498</v>
      </c>
      <c r="E368" s="76">
        <v>-19.776154200000001</v>
      </c>
      <c r="F368" s="76">
        <v>486.12211199999996</v>
      </c>
      <c r="G368" s="77">
        <v>-489.79703437000006</v>
      </c>
      <c r="I368" s="12"/>
    </row>
    <row r="369" spans="1:9" ht="15.75" customHeight="1" x14ac:dyDescent="0.25">
      <c r="A369" s="75">
        <v>12</v>
      </c>
      <c r="B369" s="76">
        <v>-30.02565865</v>
      </c>
      <c r="C369" s="76">
        <v>84.266673369999992</v>
      </c>
      <c r="D369" s="76">
        <v>159.38335147999999</v>
      </c>
      <c r="E369" s="76">
        <v>-24.108135139999998</v>
      </c>
      <c r="F369" s="76">
        <v>523.50950399999999</v>
      </c>
      <c r="G369" s="77">
        <v>-542.83234916999993</v>
      </c>
      <c r="I369" s="12"/>
    </row>
    <row r="370" spans="1:9" x14ac:dyDescent="0.25">
      <c r="A370" s="75">
        <v>13</v>
      </c>
      <c r="B370" s="76">
        <v>-28.305365540000004</v>
      </c>
      <c r="C370" s="76">
        <v>78.459044930000005</v>
      </c>
      <c r="D370" s="76">
        <v>129.06325902</v>
      </c>
      <c r="E370" s="76">
        <v>-17.724672550000001</v>
      </c>
      <c r="F370" s="76">
        <v>435.88339200000001</v>
      </c>
      <c r="G370" s="77">
        <v>-489.55704974000002</v>
      </c>
      <c r="I370" s="12"/>
    </row>
    <row r="371" spans="1:9" ht="15" customHeight="1" x14ac:dyDescent="0.25">
      <c r="A371" s="75">
        <v>14</v>
      </c>
      <c r="B371" s="76">
        <v>-29.336186649999998</v>
      </c>
      <c r="C371" s="76">
        <v>75.798634489999998</v>
      </c>
      <c r="D371" s="76">
        <v>143.46949863</v>
      </c>
      <c r="E371" s="76">
        <v>-18.037555740000002</v>
      </c>
      <c r="F371" s="76">
        <v>440.87769600000001</v>
      </c>
      <c r="G371" s="77">
        <v>-488.32099983000001</v>
      </c>
      <c r="I371" s="12"/>
    </row>
    <row r="372" spans="1:9" ht="15" customHeight="1" x14ac:dyDescent="0.25">
      <c r="A372" s="75">
        <v>15</v>
      </c>
      <c r="B372" s="76">
        <v>-29.613910820000001</v>
      </c>
      <c r="C372" s="76">
        <v>73.565422510000005</v>
      </c>
      <c r="D372" s="76">
        <v>152.75396916000003</v>
      </c>
      <c r="E372" s="76">
        <v>-15.51836207</v>
      </c>
      <c r="F372" s="76">
        <v>454.36608000000001</v>
      </c>
      <c r="G372" s="77">
        <v>-495.19539848999995</v>
      </c>
      <c r="I372" s="12"/>
    </row>
    <row r="373" spans="1:9" ht="15" customHeight="1" x14ac:dyDescent="0.25">
      <c r="A373" s="75">
        <v>16</v>
      </c>
      <c r="B373" s="76">
        <v>-31.832075279999998</v>
      </c>
      <c r="C373" s="76">
        <v>76.483429380000004</v>
      </c>
      <c r="D373" s="76">
        <v>158.35332059999999</v>
      </c>
      <c r="E373" s="76">
        <v>-14.718413250000001</v>
      </c>
      <c r="F373" s="76">
        <v>471.88108800000003</v>
      </c>
      <c r="G373" s="77">
        <v>-531.96981869000001</v>
      </c>
      <c r="I373" s="12"/>
    </row>
    <row r="374" spans="1:9" ht="15" customHeight="1" x14ac:dyDescent="0.25">
      <c r="A374" s="75">
        <v>17</v>
      </c>
      <c r="B374" s="76">
        <v>-27.835314990000001</v>
      </c>
      <c r="C374" s="76">
        <v>103.31745455000001</v>
      </c>
      <c r="D374" s="76">
        <v>109.89645300000001</v>
      </c>
      <c r="E374" s="76">
        <v>19.053619780000002</v>
      </c>
      <c r="F374" s="76">
        <v>381.56160000000006</v>
      </c>
      <c r="G374" s="77">
        <v>-446.95590573999999</v>
      </c>
      <c r="I374" s="12"/>
    </row>
    <row r="375" spans="1:9" ht="15" customHeight="1" x14ac:dyDescent="0.25">
      <c r="A375" s="75">
        <v>18</v>
      </c>
      <c r="B375" s="76">
        <v>-25.055896130000001</v>
      </c>
      <c r="C375" s="76">
        <v>127.73376344</v>
      </c>
      <c r="D375" s="76">
        <v>42.258941550000003</v>
      </c>
      <c r="E375" s="76">
        <v>70.740635740000002</v>
      </c>
      <c r="F375" s="76">
        <v>203.61062400000003</v>
      </c>
      <c r="G375" s="77">
        <v>-277.68674093999999</v>
      </c>
      <c r="I375" s="12"/>
    </row>
    <row r="376" spans="1:9" ht="15" customHeight="1" x14ac:dyDescent="0.25">
      <c r="A376" s="75">
        <v>19</v>
      </c>
      <c r="B376" s="76">
        <v>-57.930162750000001</v>
      </c>
      <c r="C376" s="76">
        <v>195.62283942000002</v>
      </c>
      <c r="D376" s="76">
        <v>42.17307607</v>
      </c>
      <c r="E376" s="76">
        <v>177.64024857999996</v>
      </c>
      <c r="F376" s="76">
        <v>137.09606400000001</v>
      </c>
      <c r="G376" s="77">
        <v>-264.83337015999996</v>
      </c>
      <c r="I376" s="12"/>
    </row>
    <row r="377" spans="1:9" ht="15" customHeight="1" x14ac:dyDescent="0.25">
      <c r="A377" s="75">
        <v>20</v>
      </c>
      <c r="B377" s="76">
        <v>-78.263296679999996</v>
      </c>
      <c r="C377" s="76">
        <v>223.17288329000002</v>
      </c>
      <c r="D377" s="76">
        <v>18.763025399999997</v>
      </c>
      <c r="E377" s="76">
        <v>204.43853418999998</v>
      </c>
      <c r="F377" s="76">
        <v>153.39878400000001</v>
      </c>
      <c r="G377" s="77">
        <v>-317.76288528000003</v>
      </c>
      <c r="I377" s="12"/>
    </row>
    <row r="378" spans="1:9" ht="15" customHeight="1" x14ac:dyDescent="0.25">
      <c r="A378" s="75">
        <v>21</v>
      </c>
      <c r="B378" s="76">
        <v>-70.624188910000001</v>
      </c>
      <c r="C378" s="76">
        <v>219.76381108000001</v>
      </c>
      <c r="D378" s="76">
        <v>16.616033730000002</v>
      </c>
      <c r="E378" s="76">
        <v>200.41943645999999</v>
      </c>
      <c r="F378" s="76">
        <v>151.81286400000002</v>
      </c>
      <c r="G378" s="77">
        <v>-305.14562841999998</v>
      </c>
      <c r="I378" s="12"/>
    </row>
    <row r="379" spans="1:9" ht="15" customHeight="1" x14ac:dyDescent="0.25">
      <c r="A379" s="75">
        <v>22</v>
      </c>
      <c r="B379" s="76">
        <v>-59.25128788</v>
      </c>
      <c r="C379" s="76">
        <v>219.82625870000001</v>
      </c>
      <c r="D379" s="76">
        <v>30.25729003</v>
      </c>
      <c r="E379" s="76">
        <v>179.72076064000001</v>
      </c>
      <c r="F379" s="76">
        <v>170.47027199999999</v>
      </c>
      <c r="G379" s="77">
        <v>-272.02903859000003</v>
      </c>
      <c r="I379" s="12"/>
    </row>
    <row r="380" spans="1:9" ht="15" customHeight="1" x14ac:dyDescent="0.25">
      <c r="A380" s="75">
        <v>23</v>
      </c>
      <c r="B380" s="76">
        <v>-35.241937660000005</v>
      </c>
      <c r="C380" s="76">
        <v>221.40164177999998</v>
      </c>
      <c r="D380" s="76">
        <v>12.484556099999997</v>
      </c>
      <c r="E380" s="76">
        <v>113.11211862</v>
      </c>
      <c r="F380" s="76">
        <v>113.72928</v>
      </c>
      <c r="G380" s="77">
        <v>-170.36199806999997</v>
      </c>
      <c r="I380" s="12"/>
    </row>
    <row r="381" spans="1:9" ht="15.75" customHeight="1" x14ac:dyDescent="0.25">
      <c r="A381" s="78">
        <v>24</v>
      </c>
      <c r="B381" s="76">
        <v>-11.873433520000001</v>
      </c>
      <c r="C381" s="76">
        <v>185.67947556999999</v>
      </c>
      <c r="D381" s="76">
        <v>17.773443540000002</v>
      </c>
      <c r="E381" s="76">
        <v>83.91398654000001</v>
      </c>
      <c r="F381" s="76">
        <v>146.969088</v>
      </c>
      <c r="G381" s="76">
        <v>-132.66247579999998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407</v>
      </c>
      <c r="D443" s="97">
        <v>55</v>
      </c>
      <c r="E443" s="160">
        <v>110</v>
      </c>
      <c r="F443" s="246" t="s">
        <v>383</v>
      </c>
      <c r="G443" s="247" t="s">
        <v>64</v>
      </c>
      <c r="I443" s="12"/>
    </row>
    <row r="444" spans="1:9" ht="15.75" customHeight="1" x14ac:dyDescent="0.25">
      <c r="A444" s="89"/>
      <c r="B444" s="95"/>
      <c r="C444" s="98" t="s">
        <v>408</v>
      </c>
      <c r="D444" s="97">
        <v>50</v>
      </c>
      <c r="E444" s="160">
        <v>110</v>
      </c>
      <c r="F444" s="246" t="s">
        <v>383</v>
      </c>
      <c r="G444" s="247" t="s">
        <v>64</v>
      </c>
      <c r="I444" s="12"/>
    </row>
    <row r="445" spans="1:9" ht="15.75" customHeight="1" x14ac:dyDescent="0.25">
      <c r="A445" s="89"/>
      <c r="B445" s="95"/>
      <c r="C445" s="98" t="s">
        <v>409</v>
      </c>
      <c r="D445" s="97">
        <v>22</v>
      </c>
      <c r="E445" s="160">
        <v>110</v>
      </c>
      <c r="F445" s="246" t="s">
        <v>383</v>
      </c>
      <c r="G445" s="247" t="s">
        <v>64</v>
      </c>
      <c r="I445" s="12"/>
    </row>
    <row r="446" spans="1:9" ht="15.75" customHeight="1" x14ac:dyDescent="0.25">
      <c r="A446" s="89"/>
      <c r="B446" s="95"/>
      <c r="C446" s="98" t="s">
        <v>410</v>
      </c>
      <c r="D446" s="97">
        <v>50</v>
      </c>
      <c r="E446" s="160">
        <v>220</v>
      </c>
      <c r="F446" s="246" t="s">
        <v>383</v>
      </c>
      <c r="G446" s="247" t="s">
        <v>64</v>
      </c>
      <c r="I446" s="12"/>
    </row>
    <row r="447" spans="1:9" ht="15.75" customHeight="1" x14ac:dyDescent="0.25">
      <c r="A447" s="89"/>
      <c r="B447" s="95"/>
      <c r="C447" s="248" t="s">
        <v>411</v>
      </c>
      <c r="D447" s="249">
        <v>100</v>
      </c>
      <c r="E447" s="250">
        <v>220</v>
      </c>
      <c r="F447" s="251" t="s">
        <v>383</v>
      </c>
      <c r="G447" s="252" t="s">
        <v>64</v>
      </c>
      <c r="I447" s="12"/>
    </row>
    <row r="448" spans="1:9" ht="15.75" customHeight="1" thickBot="1" x14ac:dyDescent="0.3">
      <c r="A448" s="89"/>
      <c r="B448" s="95"/>
      <c r="C448" s="253"/>
      <c r="D448" s="95"/>
      <c r="E448" s="254"/>
      <c r="F448" s="254"/>
      <c r="G448" s="25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86">
        <v>46123</v>
      </c>
      <c r="E451" s="188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700.84</v>
      </c>
      <c r="I453" s="12"/>
    </row>
    <row r="454" spans="1:9" ht="15.75" customHeight="1" x14ac:dyDescent="0.25">
      <c r="A454" s="10"/>
      <c r="D454" s="28" t="s">
        <v>156</v>
      </c>
      <c r="E454" s="99">
        <v>609.57000000000005</v>
      </c>
      <c r="I454" s="12"/>
    </row>
    <row r="455" spans="1:9" ht="15.75" customHeight="1" x14ac:dyDescent="0.25">
      <c r="A455" s="10"/>
      <c r="D455" s="28" t="s">
        <v>157</v>
      </c>
      <c r="E455" s="99">
        <v>561.44000000000005</v>
      </c>
      <c r="I455" s="12"/>
    </row>
    <row r="456" spans="1:9" ht="15.75" customHeight="1" x14ac:dyDescent="0.25">
      <c r="A456" s="10"/>
      <c r="D456" s="28" t="s">
        <v>158</v>
      </c>
      <c r="E456" s="99">
        <v>528.87</v>
      </c>
      <c r="I456" s="12"/>
    </row>
    <row r="457" spans="1:9" ht="15.75" customHeight="1" x14ac:dyDescent="0.25">
      <c r="A457" s="10"/>
      <c r="D457" s="28" t="s">
        <v>159</v>
      </c>
      <c r="E457" s="99">
        <v>531.05999999999995</v>
      </c>
      <c r="I457" s="12"/>
    </row>
    <row r="458" spans="1:9" ht="15.75" customHeight="1" x14ac:dyDescent="0.25">
      <c r="A458" s="10"/>
      <c r="D458" s="28" t="s">
        <v>160</v>
      </c>
      <c r="E458" s="99">
        <v>618.54</v>
      </c>
      <c r="I458" s="12"/>
    </row>
    <row r="459" spans="1:9" ht="15.75" customHeight="1" x14ac:dyDescent="0.25">
      <c r="A459" s="10"/>
      <c r="D459" s="28" t="s">
        <v>161</v>
      </c>
      <c r="E459" s="99">
        <v>726.03</v>
      </c>
      <c r="I459" s="12"/>
    </row>
    <row r="460" spans="1:9" x14ac:dyDescent="0.25">
      <c r="A460" s="10"/>
      <c r="D460" s="28" t="s">
        <v>162</v>
      </c>
      <c r="E460" s="99">
        <v>909.97</v>
      </c>
      <c r="I460" s="12"/>
    </row>
    <row r="461" spans="1:9" x14ac:dyDescent="0.25">
      <c r="A461" s="10"/>
      <c r="D461" s="28" t="s">
        <v>163</v>
      </c>
      <c r="E461" s="99">
        <v>1037.07</v>
      </c>
      <c r="I461" s="12"/>
    </row>
    <row r="462" spans="1:9" x14ac:dyDescent="0.25">
      <c r="A462" s="10"/>
      <c r="D462" s="28" t="s">
        <v>164</v>
      </c>
      <c r="E462" s="99">
        <v>1090.54</v>
      </c>
      <c r="I462" s="12"/>
    </row>
    <row r="463" spans="1:9" x14ac:dyDescent="0.25">
      <c r="A463" s="10"/>
      <c r="D463" s="28" t="s">
        <v>165</v>
      </c>
      <c r="E463" s="99">
        <v>1234.31</v>
      </c>
      <c r="I463" s="12"/>
    </row>
    <row r="464" spans="1:9" x14ac:dyDescent="0.25">
      <c r="A464" s="10"/>
      <c r="D464" s="28" t="s">
        <v>166</v>
      </c>
      <c r="E464" s="99">
        <v>1092.7</v>
      </c>
      <c r="I464" s="12"/>
    </row>
    <row r="465" spans="1:9" x14ac:dyDescent="0.25">
      <c r="A465" s="10"/>
      <c r="D465" s="28" t="s">
        <v>167</v>
      </c>
      <c r="E465" s="99">
        <v>1007.54</v>
      </c>
      <c r="I465" s="12"/>
    </row>
    <row r="466" spans="1:9" x14ac:dyDescent="0.25">
      <c r="A466" s="10"/>
      <c r="D466" s="28" t="s">
        <v>168</v>
      </c>
      <c r="E466" s="99">
        <v>1018.24</v>
      </c>
      <c r="I466" s="12"/>
    </row>
    <row r="467" spans="1:9" x14ac:dyDescent="0.25">
      <c r="A467" s="10"/>
      <c r="D467" s="28" t="s">
        <v>169</v>
      </c>
      <c r="E467" s="99">
        <v>849.19</v>
      </c>
      <c r="I467" s="12"/>
    </row>
    <row r="468" spans="1:9" x14ac:dyDescent="0.25">
      <c r="A468" s="10"/>
      <c r="D468" s="28" t="s">
        <v>170</v>
      </c>
      <c r="E468" s="99">
        <v>857.66</v>
      </c>
      <c r="I468" s="12"/>
    </row>
    <row r="469" spans="1:9" x14ac:dyDescent="0.25">
      <c r="A469" s="10"/>
      <c r="D469" s="28" t="s">
        <v>171</v>
      </c>
      <c r="E469" s="99">
        <v>881.42</v>
      </c>
      <c r="I469" s="12"/>
    </row>
    <row r="470" spans="1:9" x14ac:dyDescent="0.25">
      <c r="A470" s="10"/>
      <c r="D470" s="28" t="s">
        <v>172</v>
      </c>
      <c r="E470" s="99">
        <v>1012.85</v>
      </c>
      <c r="I470" s="12"/>
    </row>
    <row r="471" spans="1:9" x14ac:dyDescent="0.25">
      <c r="A471" s="10"/>
      <c r="D471" s="28" t="s">
        <v>173</v>
      </c>
      <c r="E471" s="99">
        <v>1073.8399999999999</v>
      </c>
      <c r="I471" s="12"/>
    </row>
    <row r="472" spans="1:9" x14ac:dyDescent="0.25">
      <c r="A472" s="10"/>
      <c r="D472" s="28" t="s">
        <v>174</v>
      </c>
      <c r="E472" s="99">
        <v>1218.1199999999999</v>
      </c>
      <c r="I472" s="12"/>
    </row>
    <row r="473" spans="1:9" x14ac:dyDescent="0.25">
      <c r="A473" s="10"/>
      <c r="D473" s="28" t="s">
        <v>175</v>
      </c>
      <c r="E473" s="99">
        <v>1248.73</v>
      </c>
      <c r="I473" s="12"/>
    </row>
    <row r="474" spans="1:9" x14ac:dyDescent="0.25">
      <c r="A474" s="10"/>
      <c r="D474" s="28" t="s">
        <v>176</v>
      </c>
      <c r="E474" s="99">
        <v>1235.0899999999999</v>
      </c>
      <c r="I474" s="12"/>
    </row>
    <row r="475" spans="1:9" x14ac:dyDescent="0.25">
      <c r="A475" s="10"/>
      <c r="D475" s="28" t="s">
        <v>177</v>
      </c>
      <c r="E475" s="99">
        <v>1081.06</v>
      </c>
      <c r="I475" s="12"/>
    </row>
    <row r="476" spans="1:9" x14ac:dyDescent="0.25">
      <c r="A476" s="10"/>
      <c r="D476" s="30" t="s">
        <v>178</v>
      </c>
      <c r="E476" s="99">
        <v>917.75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108.63426119</v>
      </c>
      <c r="F521" s="76">
        <v>107.71788271000001</v>
      </c>
      <c r="G521" s="76">
        <v>0</v>
      </c>
      <c r="H521" s="76">
        <v>0</v>
      </c>
      <c r="I521" s="104">
        <v>8.1607679999999988E-2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116.29839825000001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93.284322239999995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98.288647239999989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100.99234523999999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110.50531726000001</v>
      </c>
      <c r="G526" s="76">
        <v>0</v>
      </c>
      <c r="H526" s="76">
        <v>0</v>
      </c>
      <c r="I526" s="104">
        <v>1.51080657</v>
      </c>
    </row>
    <row r="527" spans="1:14" x14ac:dyDescent="0.25">
      <c r="A527" s="103">
        <v>7</v>
      </c>
      <c r="B527" s="76">
        <v>0</v>
      </c>
      <c r="C527" s="76">
        <v>1.9328012000000001</v>
      </c>
      <c r="D527" s="76">
        <v>0</v>
      </c>
      <c r="E527" s="76">
        <v>0</v>
      </c>
      <c r="F527" s="76">
        <v>118.91587597</v>
      </c>
      <c r="G527" s="76">
        <v>0</v>
      </c>
      <c r="H527" s="76">
        <v>0</v>
      </c>
      <c r="I527" s="104">
        <v>126.75589049</v>
      </c>
    </row>
    <row r="528" spans="1:14" x14ac:dyDescent="0.25">
      <c r="A528" s="103">
        <v>8</v>
      </c>
      <c r="B528" s="76">
        <v>0</v>
      </c>
      <c r="C528" s="76">
        <v>110.08096442</v>
      </c>
      <c r="D528" s="76">
        <v>0</v>
      </c>
      <c r="E528" s="76">
        <v>0</v>
      </c>
      <c r="F528" s="76">
        <v>133.33950156</v>
      </c>
      <c r="G528" s="76">
        <v>0</v>
      </c>
      <c r="H528" s="76">
        <v>0</v>
      </c>
      <c r="I528" s="104">
        <v>138.58971407000001</v>
      </c>
      <c r="N528" s="105"/>
    </row>
    <row r="529" spans="1:9" x14ac:dyDescent="0.25">
      <c r="A529" s="103">
        <v>9</v>
      </c>
      <c r="B529" s="76">
        <v>0</v>
      </c>
      <c r="C529" s="76">
        <v>100.24617363999999</v>
      </c>
      <c r="D529" s="76">
        <v>0</v>
      </c>
      <c r="E529" s="76">
        <v>0</v>
      </c>
      <c r="F529" s="76">
        <v>118.00151509999999</v>
      </c>
      <c r="G529" s="76">
        <v>0</v>
      </c>
      <c r="H529" s="76">
        <v>0</v>
      </c>
      <c r="I529" s="104">
        <v>119.67340814000001</v>
      </c>
    </row>
    <row r="530" spans="1:9" x14ac:dyDescent="0.25">
      <c r="A530" s="103">
        <v>10</v>
      </c>
      <c r="B530" s="76">
        <v>0</v>
      </c>
      <c r="C530" s="76">
        <v>67.518179340000003</v>
      </c>
      <c r="D530" s="76">
        <v>0</v>
      </c>
      <c r="E530" s="76">
        <v>0</v>
      </c>
      <c r="F530" s="76">
        <v>104.66752947000001</v>
      </c>
      <c r="G530" s="76">
        <v>0</v>
      </c>
      <c r="H530" s="76">
        <v>0</v>
      </c>
      <c r="I530" s="104">
        <v>0.36191232999999995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99.089821789999988</v>
      </c>
      <c r="G531" s="76">
        <v>0</v>
      </c>
      <c r="H531" s="76">
        <v>0</v>
      </c>
      <c r="I531" s="104">
        <v>0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104.86977459000002</v>
      </c>
      <c r="G532" s="76">
        <v>0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103.91390026000001</v>
      </c>
      <c r="G533" s="76">
        <v>0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108.75181656000001</v>
      </c>
      <c r="G534" s="76">
        <v>0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89.221678940000004</v>
      </c>
      <c r="G535" s="76">
        <v>0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3.3049930700000001</v>
      </c>
      <c r="F536" s="76">
        <v>138.38817856999998</v>
      </c>
      <c r="G536" s="76">
        <v>0</v>
      </c>
      <c r="H536" s="76">
        <v>0</v>
      </c>
      <c r="I536" s="104">
        <v>0</v>
      </c>
    </row>
    <row r="537" spans="1:9" x14ac:dyDescent="0.25">
      <c r="A537" s="103">
        <v>17</v>
      </c>
      <c r="B537" s="76">
        <v>0</v>
      </c>
      <c r="C537" s="76">
        <v>0</v>
      </c>
      <c r="D537" s="76">
        <v>0</v>
      </c>
      <c r="E537" s="76">
        <v>99.837662100000017</v>
      </c>
      <c r="F537" s="76">
        <v>114.0917975</v>
      </c>
      <c r="G537" s="76">
        <v>0</v>
      </c>
      <c r="H537" s="76">
        <v>0</v>
      </c>
      <c r="I537" s="104">
        <v>1.3255926100000002</v>
      </c>
    </row>
    <row r="538" spans="1:9" x14ac:dyDescent="0.25">
      <c r="A538" s="103">
        <v>18</v>
      </c>
      <c r="B538" s="76">
        <v>0</v>
      </c>
      <c r="C538" s="76">
        <v>3.96305854</v>
      </c>
      <c r="D538" s="76">
        <v>0</v>
      </c>
      <c r="E538" s="76">
        <v>104.29817273</v>
      </c>
      <c r="F538" s="76">
        <v>116.76391685999999</v>
      </c>
      <c r="G538" s="76">
        <v>0</v>
      </c>
      <c r="H538" s="76">
        <v>0</v>
      </c>
      <c r="I538" s="104">
        <v>131.0331975</v>
      </c>
    </row>
    <row r="539" spans="1:9" x14ac:dyDescent="0.25">
      <c r="A539" s="103">
        <v>19</v>
      </c>
      <c r="B539" s="76">
        <v>0</v>
      </c>
      <c r="C539" s="76">
        <v>110.31064867000001</v>
      </c>
      <c r="D539" s="76">
        <v>0</v>
      </c>
      <c r="E539" s="76">
        <v>109.77393027999999</v>
      </c>
      <c r="F539" s="76">
        <v>119.58789748</v>
      </c>
      <c r="G539" s="76">
        <v>0.52406324999999998</v>
      </c>
      <c r="H539" s="76">
        <v>0</v>
      </c>
      <c r="I539" s="104">
        <v>122.33168968</v>
      </c>
    </row>
    <row r="540" spans="1:9" x14ac:dyDescent="0.25">
      <c r="A540" s="103">
        <v>20</v>
      </c>
      <c r="B540" s="76">
        <v>2.8780311100000002</v>
      </c>
      <c r="C540" s="76">
        <v>115.66718804</v>
      </c>
      <c r="D540" s="76">
        <v>0</v>
      </c>
      <c r="E540" s="76">
        <v>115.04365798999999</v>
      </c>
      <c r="F540" s="76">
        <v>125.7074092</v>
      </c>
      <c r="G540" s="76">
        <v>129.44823439000001</v>
      </c>
      <c r="H540" s="76">
        <v>0</v>
      </c>
      <c r="I540" s="104">
        <v>126.07712747999999</v>
      </c>
    </row>
    <row r="541" spans="1:9" x14ac:dyDescent="0.25">
      <c r="A541" s="103">
        <v>21</v>
      </c>
      <c r="B541" s="76">
        <v>109.87564421</v>
      </c>
      <c r="C541" s="76">
        <v>110.35180732000001</v>
      </c>
      <c r="D541" s="76">
        <v>0</v>
      </c>
      <c r="E541" s="76">
        <v>109.78102661000001</v>
      </c>
      <c r="F541" s="76">
        <v>136.10067975000001</v>
      </c>
      <c r="G541" s="76">
        <v>119.10712178000001</v>
      </c>
      <c r="H541" s="76">
        <v>0</v>
      </c>
      <c r="I541" s="104">
        <v>118.32191395</v>
      </c>
    </row>
    <row r="542" spans="1:9" x14ac:dyDescent="0.25">
      <c r="A542" s="103">
        <v>22</v>
      </c>
      <c r="B542" s="76">
        <v>109.98540064000001</v>
      </c>
      <c r="C542" s="76">
        <v>110.37498864000001</v>
      </c>
      <c r="D542" s="76">
        <v>0</v>
      </c>
      <c r="E542" s="76">
        <v>109.79332688999999</v>
      </c>
      <c r="F542" s="76">
        <v>122.38207356000001</v>
      </c>
      <c r="G542" s="76">
        <v>126.75163271999998</v>
      </c>
      <c r="H542" s="76">
        <v>0</v>
      </c>
      <c r="I542" s="104">
        <v>118.60328304999999</v>
      </c>
    </row>
    <row r="543" spans="1:9" x14ac:dyDescent="0.25">
      <c r="A543" s="103">
        <v>23</v>
      </c>
      <c r="B543" s="76">
        <v>112.29998389000001</v>
      </c>
      <c r="C543" s="76">
        <v>117.00555411000001</v>
      </c>
      <c r="D543" s="76">
        <v>0</v>
      </c>
      <c r="E543" s="76">
        <v>104.86091096</v>
      </c>
      <c r="F543" s="76">
        <v>113.94738738</v>
      </c>
      <c r="G543" s="76">
        <v>0.40519987999999996</v>
      </c>
      <c r="H543" s="76">
        <v>0</v>
      </c>
      <c r="I543" s="104">
        <v>117.16805229999999</v>
      </c>
    </row>
    <row r="544" spans="1:9" x14ac:dyDescent="0.25">
      <c r="A544" s="106">
        <v>24</v>
      </c>
      <c r="B544" s="107">
        <v>0</v>
      </c>
      <c r="C544" s="107">
        <v>108.74141563000001</v>
      </c>
      <c r="D544" s="107">
        <v>0</v>
      </c>
      <c r="E544" s="107">
        <v>109.87919238000001</v>
      </c>
      <c r="F544" s="107">
        <v>119.46300223999998</v>
      </c>
      <c r="G544" s="107">
        <v>0</v>
      </c>
      <c r="H544" s="107">
        <v>0</v>
      </c>
      <c r="I544" s="108">
        <v>115.86197455999999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335.03905985</v>
      </c>
      <c r="C549" s="110">
        <v>956.19277955000007</v>
      </c>
      <c r="D549" s="110">
        <v>0</v>
      </c>
      <c r="E549" s="110">
        <v>975.20713419999993</v>
      </c>
      <c r="F549" s="110">
        <v>2714.2906697199996</v>
      </c>
      <c r="G549" s="110">
        <v>376.23625201999999</v>
      </c>
      <c r="H549" s="110">
        <v>0</v>
      </c>
      <c r="I549" s="110">
        <v>1237.6961704099997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431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432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89" t="s">
        <v>392</v>
      </c>
      <c r="B557" s="190"/>
      <c r="C557" s="190"/>
      <c r="D557" s="190"/>
      <c r="E557" s="190"/>
      <c r="F557" s="190"/>
      <c r="G557" s="190"/>
      <c r="H557" s="190"/>
      <c r="I557" s="191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74" t="s">
        <v>219</v>
      </c>
      <c r="B612" s="175"/>
      <c r="C612" s="175"/>
      <c r="D612" s="175"/>
      <c r="E612" s="175"/>
      <c r="F612" s="175"/>
      <c r="G612" s="175"/>
      <c r="H612" s="175"/>
      <c r="I612" s="176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788.68</v>
      </c>
      <c r="E617" s="132">
        <v>19.701102331130869</v>
      </c>
      <c r="I617" s="12"/>
    </row>
    <row r="618" spans="1:9" x14ac:dyDescent="0.25">
      <c r="A618" s="10"/>
      <c r="C618" s="131">
        <v>2</v>
      </c>
      <c r="D618" s="132">
        <v>670.95</v>
      </c>
      <c r="E618" s="132">
        <v>16.119963421130478</v>
      </c>
      <c r="I618" s="12"/>
    </row>
    <row r="619" spans="1:9" x14ac:dyDescent="0.25">
      <c r="A619" s="10"/>
      <c r="C619" s="131">
        <v>3</v>
      </c>
      <c r="D619" s="132">
        <v>622.13</v>
      </c>
      <c r="E619" s="132">
        <v>15.811779641130897</v>
      </c>
      <c r="I619" s="12"/>
    </row>
    <row r="620" spans="1:9" x14ac:dyDescent="0.25">
      <c r="A620" s="10"/>
      <c r="C620" s="131">
        <v>4</v>
      </c>
      <c r="D620" s="132">
        <v>598.02</v>
      </c>
      <c r="E620" s="132">
        <v>15.110956291130492</v>
      </c>
      <c r="I620" s="12"/>
    </row>
    <row r="621" spans="1:9" x14ac:dyDescent="0.25">
      <c r="A621" s="10"/>
      <c r="C621" s="131">
        <v>5</v>
      </c>
      <c r="D621" s="132">
        <v>606.26</v>
      </c>
      <c r="E621" s="132">
        <v>15.394278481130641</v>
      </c>
      <c r="I621" s="12"/>
    </row>
    <row r="622" spans="1:9" x14ac:dyDescent="0.25">
      <c r="A622" s="10"/>
      <c r="C622" s="131">
        <v>6</v>
      </c>
      <c r="D622" s="132">
        <v>658.55</v>
      </c>
      <c r="E622" s="132">
        <v>16.739398921130032</v>
      </c>
      <c r="I622" s="12"/>
    </row>
    <row r="623" spans="1:9" x14ac:dyDescent="0.25">
      <c r="A623" s="10"/>
      <c r="C623" s="131">
        <v>7</v>
      </c>
      <c r="D623" s="132">
        <v>805.26</v>
      </c>
      <c r="E623" s="132">
        <v>17.672738061129849</v>
      </c>
      <c r="I623" s="12"/>
    </row>
    <row r="624" spans="1:9" x14ac:dyDescent="0.25">
      <c r="A624" s="10"/>
      <c r="C624" s="131">
        <v>8</v>
      </c>
      <c r="D624" s="132">
        <v>1026.33</v>
      </c>
      <c r="E624" s="132">
        <v>19.858371701130864</v>
      </c>
      <c r="I624" s="12"/>
    </row>
    <row r="625" spans="1:9" x14ac:dyDescent="0.25">
      <c r="A625" s="10"/>
      <c r="C625" s="131">
        <v>9</v>
      </c>
      <c r="D625" s="132">
        <v>1117.74</v>
      </c>
      <c r="E625" s="132">
        <v>22.600003811129682</v>
      </c>
      <c r="I625" s="12"/>
    </row>
    <row r="626" spans="1:9" x14ac:dyDescent="0.25">
      <c r="A626" s="10"/>
      <c r="C626" s="131">
        <v>10</v>
      </c>
      <c r="D626" s="132">
        <v>1170.6199999999999</v>
      </c>
      <c r="E626" s="132">
        <v>22.661896931130286</v>
      </c>
      <c r="I626" s="12"/>
    </row>
    <row r="627" spans="1:9" x14ac:dyDescent="0.25">
      <c r="A627" s="10"/>
      <c r="C627" s="131">
        <v>11</v>
      </c>
      <c r="D627" s="132">
        <v>1165.27</v>
      </c>
      <c r="E627" s="132">
        <v>25.369347691130997</v>
      </c>
      <c r="I627" s="12"/>
    </row>
    <row r="628" spans="1:9" x14ac:dyDescent="0.25">
      <c r="A628" s="10"/>
      <c r="C628" s="131">
        <v>12</v>
      </c>
      <c r="D628" s="132">
        <v>1169.74</v>
      </c>
      <c r="E628" s="132">
        <v>27.363076691130573</v>
      </c>
      <c r="I628" s="12"/>
    </row>
    <row r="629" spans="1:9" x14ac:dyDescent="0.25">
      <c r="A629" s="10"/>
      <c r="C629" s="131">
        <v>13</v>
      </c>
      <c r="D629" s="132">
        <v>1187.97</v>
      </c>
      <c r="E629" s="132">
        <v>25.803850911130894</v>
      </c>
      <c r="I629" s="12"/>
    </row>
    <row r="630" spans="1:9" x14ac:dyDescent="0.25">
      <c r="A630" s="10"/>
      <c r="C630" s="131">
        <v>14</v>
      </c>
      <c r="D630" s="132">
        <v>1197.6199999999999</v>
      </c>
      <c r="E630" s="132">
        <v>24.596116011131016</v>
      </c>
      <c r="I630" s="12"/>
    </row>
    <row r="631" spans="1:9" x14ac:dyDescent="0.25">
      <c r="A631" s="10"/>
      <c r="C631" s="131">
        <v>15</v>
      </c>
      <c r="D631" s="132">
        <v>1254.2</v>
      </c>
      <c r="E631" s="132">
        <v>23.129391541129962</v>
      </c>
      <c r="I631" s="12"/>
    </row>
    <row r="632" spans="1:9" x14ac:dyDescent="0.25">
      <c r="A632" s="10"/>
      <c r="C632" s="131">
        <v>16</v>
      </c>
      <c r="D632" s="132">
        <v>1187.98</v>
      </c>
      <c r="E632" s="132">
        <v>23.592367091131337</v>
      </c>
      <c r="I632" s="12"/>
    </row>
    <row r="633" spans="1:9" x14ac:dyDescent="0.25">
      <c r="A633" s="10"/>
      <c r="C633" s="131">
        <v>17</v>
      </c>
      <c r="D633" s="132">
        <v>1146.67</v>
      </c>
      <c r="E633" s="132">
        <v>25.316797231130295</v>
      </c>
      <c r="I633" s="12"/>
    </row>
    <row r="634" spans="1:9" x14ac:dyDescent="0.25">
      <c r="A634" s="10"/>
      <c r="C634" s="131">
        <v>18</v>
      </c>
      <c r="D634" s="132">
        <v>1224.46</v>
      </c>
      <c r="E634" s="132">
        <v>27.055320871130561</v>
      </c>
      <c r="I634" s="12"/>
    </row>
    <row r="635" spans="1:9" x14ac:dyDescent="0.25">
      <c r="A635" s="10"/>
      <c r="C635" s="131">
        <v>19</v>
      </c>
      <c r="D635" s="132">
        <v>1260.02</v>
      </c>
      <c r="E635" s="132">
        <v>28.459809681130992</v>
      </c>
      <c r="I635" s="12"/>
    </row>
    <row r="636" spans="1:9" x14ac:dyDescent="0.25">
      <c r="A636" s="10"/>
      <c r="C636" s="131">
        <v>20</v>
      </c>
      <c r="D636" s="132">
        <v>1377.64</v>
      </c>
      <c r="E636" s="132">
        <v>31.277882951130096</v>
      </c>
      <c r="I636" s="12"/>
    </row>
    <row r="637" spans="1:9" x14ac:dyDescent="0.25">
      <c r="A637" s="10"/>
      <c r="C637" s="131">
        <v>21</v>
      </c>
      <c r="D637" s="132">
        <v>1389.83</v>
      </c>
      <c r="E637" s="132">
        <v>31.61057826113165</v>
      </c>
      <c r="I637" s="12"/>
    </row>
    <row r="638" spans="1:9" x14ac:dyDescent="0.25">
      <c r="A638" s="10"/>
      <c r="C638" s="131">
        <v>22</v>
      </c>
      <c r="D638" s="132">
        <v>1252.78</v>
      </c>
      <c r="E638" s="132">
        <v>29.779525021130667</v>
      </c>
      <c r="I638" s="12"/>
    </row>
    <row r="639" spans="1:9" x14ac:dyDescent="0.25">
      <c r="A639" s="10"/>
      <c r="C639" s="131">
        <v>23</v>
      </c>
      <c r="D639" s="132">
        <v>1097.92</v>
      </c>
      <c r="E639" s="132">
        <v>24.104329971130255</v>
      </c>
      <c r="I639" s="12"/>
    </row>
    <row r="640" spans="1:9" x14ac:dyDescent="0.25">
      <c r="A640" s="10"/>
      <c r="C640" s="131">
        <v>24</v>
      </c>
      <c r="D640" s="132">
        <v>912.05</v>
      </c>
      <c r="E640" s="132">
        <v>19.870051911130304</v>
      </c>
      <c r="I640" s="12"/>
    </row>
    <row r="641" spans="1:9" x14ac:dyDescent="0.25">
      <c r="A641" s="10"/>
      <c r="C641" s="131">
        <v>25</v>
      </c>
      <c r="D641" s="132">
        <v>773.66</v>
      </c>
      <c r="E641" s="132">
        <v>16.086699731130693</v>
      </c>
      <c r="I641" s="12"/>
    </row>
    <row r="642" spans="1:9" x14ac:dyDescent="0.25">
      <c r="A642" s="10"/>
      <c r="C642" s="131">
        <v>26</v>
      </c>
      <c r="D642" s="132">
        <v>667.57</v>
      </c>
      <c r="E642" s="132">
        <v>12.43207323113063</v>
      </c>
      <c r="I642" s="12"/>
    </row>
    <row r="643" spans="1:9" x14ac:dyDescent="0.25">
      <c r="A643" s="10"/>
      <c r="C643" s="131">
        <v>27</v>
      </c>
      <c r="D643" s="132">
        <v>614.19000000000005</v>
      </c>
      <c r="E643" s="132">
        <v>11.729171821130649</v>
      </c>
      <c r="I643" s="12"/>
    </row>
    <row r="644" spans="1:9" x14ac:dyDescent="0.25">
      <c r="A644" s="10"/>
      <c r="C644" s="131">
        <v>28</v>
      </c>
      <c r="D644" s="132">
        <v>607.52</v>
      </c>
      <c r="E644" s="132">
        <v>11.000665541130502</v>
      </c>
      <c r="I644" s="12"/>
    </row>
    <row r="645" spans="1:9" x14ac:dyDescent="0.25">
      <c r="A645" s="10"/>
      <c r="C645" s="131">
        <v>29</v>
      </c>
      <c r="D645" s="132">
        <v>614.53</v>
      </c>
      <c r="E645" s="132">
        <v>10.951040511130714</v>
      </c>
      <c r="I645" s="12"/>
    </row>
    <row r="646" spans="1:9" x14ac:dyDescent="0.25">
      <c r="A646" s="10"/>
      <c r="C646" s="131">
        <v>30</v>
      </c>
      <c r="D646" s="132">
        <v>649.84</v>
      </c>
      <c r="E646" s="132">
        <v>13.71859407113061</v>
      </c>
      <c r="I646" s="12"/>
    </row>
    <row r="647" spans="1:9" x14ac:dyDescent="0.25">
      <c r="A647" s="10"/>
      <c r="C647" s="131">
        <v>31</v>
      </c>
      <c r="D647" s="132">
        <v>797.49</v>
      </c>
      <c r="E647" s="132">
        <v>16.144885221130153</v>
      </c>
      <c r="I647" s="12"/>
    </row>
    <row r="648" spans="1:9" x14ac:dyDescent="0.25">
      <c r="A648" s="10"/>
      <c r="C648" s="131">
        <v>32</v>
      </c>
      <c r="D648" s="132">
        <v>1014.04</v>
      </c>
      <c r="E648" s="132">
        <v>21.609349201130044</v>
      </c>
      <c r="I648" s="12"/>
    </row>
    <row r="649" spans="1:9" x14ac:dyDescent="0.25">
      <c r="A649" s="10"/>
      <c r="C649" s="131">
        <v>33</v>
      </c>
      <c r="D649" s="132">
        <v>1164.92</v>
      </c>
      <c r="E649" s="132">
        <v>23.653277691129915</v>
      </c>
      <c r="I649" s="12"/>
    </row>
    <row r="650" spans="1:9" x14ac:dyDescent="0.25">
      <c r="A650" s="10"/>
      <c r="C650" s="131">
        <v>34</v>
      </c>
      <c r="D650" s="132">
        <v>1153.04</v>
      </c>
      <c r="E650" s="132">
        <v>26.958886691129919</v>
      </c>
      <c r="I650" s="12"/>
    </row>
    <row r="651" spans="1:9" x14ac:dyDescent="0.25">
      <c r="A651" s="10"/>
      <c r="C651" s="131">
        <v>35</v>
      </c>
      <c r="D651" s="132">
        <v>1100.98</v>
      </c>
      <c r="E651" s="132">
        <v>29.345319651131376</v>
      </c>
      <c r="I651" s="12"/>
    </row>
    <row r="652" spans="1:9" x14ac:dyDescent="0.25">
      <c r="A652" s="10"/>
      <c r="C652" s="131">
        <v>36</v>
      </c>
      <c r="D652" s="132">
        <v>1110.79</v>
      </c>
      <c r="E652" s="132">
        <v>27.865387301131477</v>
      </c>
      <c r="I652" s="12"/>
    </row>
    <row r="653" spans="1:9" x14ac:dyDescent="0.25">
      <c r="A653" s="10"/>
      <c r="C653" s="131">
        <v>37</v>
      </c>
      <c r="D653" s="132">
        <v>1120.19</v>
      </c>
      <c r="E653" s="132">
        <v>23.37875097113124</v>
      </c>
      <c r="I653" s="12"/>
    </row>
    <row r="654" spans="1:9" x14ac:dyDescent="0.25">
      <c r="A654" s="10"/>
      <c r="C654" s="131">
        <v>38</v>
      </c>
      <c r="D654" s="132">
        <v>1103.1300000000001</v>
      </c>
      <c r="E654" s="132">
        <v>21.848860621129461</v>
      </c>
      <c r="I654" s="12"/>
    </row>
    <row r="655" spans="1:9" x14ac:dyDescent="0.25">
      <c r="A655" s="10"/>
      <c r="C655" s="131">
        <v>39</v>
      </c>
      <c r="D655" s="132">
        <v>1012.56</v>
      </c>
      <c r="E655" s="132">
        <v>23.683457641129962</v>
      </c>
      <c r="I655" s="12"/>
    </row>
    <row r="656" spans="1:9" x14ac:dyDescent="0.25">
      <c r="A656" s="10"/>
      <c r="C656" s="131">
        <v>40</v>
      </c>
      <c r="D656" s="132">
        <v>1099.53</v>
      </c>
      <c r="E656" s="132">
        <v>24.208737801130155</v>
      </c>
      <c r="I656" s="12"/>
    </row>
    <row r="657" spans="1:9" x14ac:dyDescent="0.25">
      <c r="A657" s="10"/>
      <c r="C657" s="131">
        <v>41</v>
      </c>
      <c r="D657" s="132">
        <v>1141.1300000000001</v>
      </c>
      <c r="E657" s="132">
        <v>23.803831241129956</v>
      </c>
      <c r="I657" s="12"/>
    </row>
    <row r="658" spans="1:9" x14ac:dyDescent="0.25">
      <c r="A658" s="10"/>
      <c r="C658" s="131">
        <v>42</v>
      </c>
      <c r="D658" s="132">
        <v>1183.24</v>
      </c>
      <c r="E658" s="132">
        <v>24.38167212113035</v>
      </c>
      <c r="I658" s="12"/>
    </row>
    <row r="659" spans="1:9" x14ac:dyDescent="0.25">
      <c r="A659" s="10"/>
      <c r="C659" s="131">
        <v>43</v>
      </c>
      <c r="D659" s="132">
        <v>1254.8</v>
      </c>
      <c r="E659" s="132">
        <v>25.695818621130229</v>
      </c>
      <c r="I659" s="12"/>
    </row>
    <row r="660" spans="1:9" x14ac:dyDescent="0.25">
      <c r="A660" s="10"/>
      <c r="C660" s="131">
        <v>44</v>
      </c>
      <c r="D660" s="132">
        <v>1257.43</v>
      </c>
      <c r="E660" s="132">
        <v>27.594880301129706</v>
      </c>
      <c r="I660" s="12"/>
    </row>
    <row r="661" spans="1:9" x14ac:dyDescent="0.25">
      <c r="A661" s="10"/>
      <c r="C661" s="131">
        <v>45</v>
      </c>
      <c r="D661" s="132">
        <v>1278.53</v>
      </c>
      <c r="E661" s="132">
        <v>30.315685181130902</v>
      </c>
      <c r="I661" s="12"/>
    </row>
    <row r="662" spans="1:9" x14ac:dyDescent="0.25">
      <c r="A662" s="10"/>
      <c r="C662" s="131">
        <v>46</v>
      </c>
      <c r="D662" s="132">
        <v>1241.4000000000001</v>
      </c>
      <c r="E662" s="132">
        <v>26.763180481131485</v>
      </c>
      <c r="I662" s="12"/>
    </row>
    <row r="663" spans="1:9" x14ac:dyDescent="0.25">
      <c r="A663" s="10"/>
      <c r="C663" s="131">
        <v>47</v>
      </c>
      <c r="D663" s="132">
        <v>1071.21</v>
      </c>
      <c r="E663" s="132">
        <v>23.666263551130896</v>
      </c>
      <c r="I663" s="12"/>
    </row>
    <row r="664" spans="1:9" x14ac:dyDescent="0.25">
      <c r="A664" s="10"/>
      <c r="C664" s="131">
        <v>48</v>
      </c>
      <c r="D664" s="132">
        <v>900.1</v>
      </c>
      <c r="E664" s="132">
        <v>22.346505551131031</v>
      </c>
      <c r="I664" s="12"/>
    </row>
    <row r="665" spans="1:9" x14ac:dyDescent="0.25">
      <c r="A665" s="10"/>
      <c r="C665" s="131">
        <v>49</v>
      </c>
      <c r="D665" s="132">
        <v>726.11</v>
      </c>
      <c r="E665" s="132">
        <v>13.437468380952396</v>
      </c>
      <c r="I665" s="12"/>
    </row>
    <row r="666" spans="1:9" x14ac:dyDescent="0.25">
      <c r="A666" s="10"/>
      <c r="C666" s="131">
        <v>50</v>
      </c>
      <c r="D666" s="132">
        <v>625.34</v>
      </c>
      <c r="E666" s="132">
        <v>12.518844650952474</v>
      </c>
      <c r="I666" s="12"/>
    </row>
    <row r="667" spans="1:9" x14ac:dyDescent="0.25">
      <c r="A667" s="10"/>
      <c r="C667" s="131">
        <v>51</v>
      </c>
      <c r="D667" s="132">
        <v>577.91999999999996</v>
      </c>
      <c r="E667" s="132">
        <v>12.696964520952406</v>
      </c>
      <c r="I667" s="12"/>
    </row>
    <row r="668" spans="1:9" x14ac:dyDescent="0.25">
      <c r="A668" s="10"/>
      <c r="C668" s="131">
        <v>52</v>
      </c>
      <c r="D668" s="132">
        <v>571.1</v>
      </c>
      <c r="E668" s="132">
        <v>12.539291910952102</v>
      </c>
      <c r="I668" s="12"/>
    </row>
    <row r="669" spans="1:9" x14ac:dyDescent="0.25">
      <c r="A669" s="10"/>
      <c r="C669" s="131">
        <v>53</v>
      </c>
      <c r="D669" s="132">
        <v>588.16</v>
      </c>
      <c r="E669" s="132">
        <v>12.513768760952416</v>
      </c>
      <c r="I669" s="12"/>
    </row>
    <row r="670" spans="1:9" x14ac:dyDescent="0.25">
      <c r="A670" s="10"/>
      <c r="C670" s="131">
        <v>54</v>
      </c>
      <c r="D670" s="132">
        <v>621.44000000000005</v>
      </c>
      <c r="E670" s="132">
        <v>15.451565820952055</v>
      </c>
      <c r="I670" s="12"/>
    </row>
    <row r="671" spans="1:9" x14ac:dyDescent="0.25">
      <c r="A671" s="10"/>
      <c r="C671" s="131">
        <v>55</v>
      </c>
      <c r="D671" s="132">
        <v>754.26</v>
      </c>
      <c r="E671" s="132">
        <v>15.970205230952615</v>
      </c>
      <c r="I671" s="12"/>
    </row>
    <row r="672" spans="1:9" x14ac:dyDescent="0.25">
      <c r="A672" s="10"/>
      <c r="C672" s="131">
        <v>56</v>
      </c>
      <c r="D672" s="132">
        <v>960.25</v>
      </c>
      <c r="E672" s="132">
        <v>18.275170950951861</v>
      </c>
      <c r="I672" s="12"/>
    </row>
    <row r="673" spans="1:9" x14ac:dyDescent="0.25">
      <c r="A673" s="10"/>
      <c r="C673" s="131">
        <v>57</v>
      </c>
      <c r="D673" s="132">
        <v>1114.47</v>
      </c>
      <c r="E673" s="132">
        <v>21.584931590953374</v>
      </c>
      <c r="I673" s="12"/>
    </row>
    <row r="674" spans="1:9" x14ac:dyDescent="0.25">
      <c r="A674" s="10"/>
      <c r="C674" s="131">
        <v>58</v>
      </c>
      <c r="D674" s="132">
        <v>1163.1600000000001</v>
      </c>
      <c r="E674" s="132">
        <v>25.770243940952014</v>
      </c>
      <c r="I674" s="12"/>
    </row>
    <row r="675" spans="1:9" x14ac:dyDescent="0.25">
      <c r="A675" s="10"/>
      <c r="C675" s="131">
        <v>59</v>
      </c>
      <c r="D675" s="132">
        <v>1023.44</v>
      </c>
      <c r="E675" s="132">
        <v>27.978354530951719</v>
      </c>
      <c r="I675" s="12"/>
    </row>
    <row r="676" spans="1:9" x14ac:dyDescent="0.25">
      <c r="A676" s="10"/>
      <c r="C676" s="131">
        <v>60</v>
      </c>
      <c r="D676" s="132">
        <v>971.63</v>
      </c>
      <c r="E676" s="132">
        <v>28.121421590953105</v>
      </c>
      <c r="I676" s="12"/>
    </row>
    <row r="677" spans="1:9" x14ac:dyDescent="0.25">
      <c r="A677" s="10"/>
      <c r="C677" s="131">
        <v>61</v>
      </c>
      <c r="D677" s="132">
        <v>933.56</v>
      </c>
      <c r="E677" s="132">
        <v>27.325775220952437</v>
      </c>
      <c r="I677" s="12"/>
    </row>
    <row r="678" spans="1:9" x14ac:dyDescent="0.25">
      <c r="A678" s="10"/>
      <c r="C678" s="131">
        <v>62</v>
      </c>
      <c r="D678" s="132">
        <v>925.27</v>
      </c>
      <c r="E678" s="132">
        <v>25.651195130952829</v>
      </c>
      <c r="I678" s="12"/>
    </row>
    <row r="679" spans="1:9" x14ac:dyDescent="0.25">
      <c r="A679" s="10"/>
      <c r="C679" s="131">
        <v>63</v>
      </c>
      <c r="D679" s="132">
        <v>919.01</v>
      </c>
      <c r="E679" s="132">
        <v>22.989460220952196</v>
      </c>
      <c r="I679" s="12"/>
    </row>
    <row r="680" spans="1:9" x14ac:dyDescent="0.25">
      <c r="A680" s="10"/>
      <c r="C680" s="131">
        <v>64</v>
      </c>
      <c r="D680" s="132">
        <v>946.14</v>
      </c>
      <c r="E680" s="132">
        <v>25.508394240951475</v>
      </c>
      <c r="I680" s="12"/>
    </row>
    <row r="681" spans="1:9" x14ac:dyDescent="0.25">
      <c r="A681" s="10"/>
      <c r="C681" s="131">
        <v>65</v>
      </c>
      <c r="D681" s="132">
        <v>980.65</v>
      </c>
      <c r="E681" s="132">
        <v>23.757337700951894</v>
      </c>
      <c r="I681" s="12"/>
    </row>
    <row r="682" spans="1:9" x14ac:dyDescent="0.25">
      <c r="A682" s="10"/>
      <c r="C682" s="131">
        <v>66</v>
      </c>
      <c r="D682" s="132">
        <v>1002.09</v>
      </c>
      <c r="E682" s="132">
        <v>24.587777880952444</v>
      </c>
      <c r="I682" s="12"/>
    </row>
    <row r="683" spans="1:9" x14ac:dyDescent="0.25">
      <c r="A683" s="10"/>
      <c r="C683" s="131">
        <v>67</v>
      </c>
      <c r="D683" s="132">
        <v>1116.98</v>
      </c>
      <c r="E683" s="132">
        <v>26.161153000952936</v>
      </c>
      <c r="I683" s="12"/>
    </row>
    <row r="684" spans="1:9" x14ac:dyDescent="0.25">
      <c r="A684" s="10"/>
      <c r="C684" s="131">
        <v>68</v>
      </c>
      <c r="D684" s="132">
        <v>1283.68</v>
      </c>
      <c r="E684" s="132">
        <v>29.147820750951269</v>
      </c>
      <c r="I684" s="12"/>
    </row>
    <row r="685" spans="1:9" x14ac:dyDescent="0.25">
      <c r="A685" s="10"/>
      <c r="C685" s="131">
        <v>69</v>
      </c>
      <c r="D685" s="132">
        <v>1306.1099999999999</v>
      </c>
      <c r="E685" s="132">
        <v>29.243977200952941</v>
      </c>
      <c r="I685" s="12"/>
    </row>
    <row r="686" spans="1:9" x14ac:dyDescent="0.25">
      <c r="A686" s="10"/>
      <c r="C686" s="131">
        <v>70</v>
      </c>
      <c r="D686" s="132">
        <v>1169.25</v>
      </c>
      <c r="E686" s="132">
        <v>26.180797310953039</v>
      </c>
      <c r="I686" s="12"/>
    </row>
    <row r="687" spans="1:9" x14ac:dyDescent="0.25">
      <c r="A687" s="10"/>
      <c r="C687" s="131">
        <v>71</v>
      </c>
      <c r="D687" s="132">
        <v>1006.85</v>
      </c>
      <c r="E687" s="132">
        <v>21.462161620953339</v>
      </c>
      <c r="I687" s="12"/>
    </row>
    <row r="688" spans="1:9" x14ac:dyDescent="0.25">
      <c r="A688" s="10"/>
      <c r="C688" s="131">
        <v>72</v>
      </c>
      <c r="D688" s="132">
        <v>836.2</v>
      </c>
      <c r="E688" s="132">
        <v>17.639741230952495</v>
      </c>
      <c r="I688" s="12"/>
    </row>
    <row r="689" spans="1:9" x14ac:dyDescent="0.25">
      <c r="A689" s="10"/>
      <c r="C689" s="131">
        <v>73</v>
      </c>
      <c r="D689" s="132">
        <v>763.94</v>
      </c>
      <c r="E689" s="132">
        <v>21.178768390952882</v>
      </c>
      <c r="I689" s="12"/>
    </row>
    <row r="690" spans="1:9" x14ac:dyDescent="0.25">
      <c r="A690" s="10"/>
      <c r="C690" s="131">
        <v>74</v>
      </c>
      <c r="D690" s="132">
        <v>671.01</v>
      </c>
      <c r="E690" s="132">
        <v>18.980785980951623</v>
      </c>
      <c r="I690" s="12"/>
    </row>
    <row r="691" spans="1:9" x14ac:dyDescent="0.25">
      <c r="A691" s="10"/>
      <c r="C691" s="131">
        <v>75</v>
      </c>
      <c r="D691" s="132">
        <v>609.13</v>
      </c>
      <c r="E691" s="132">
        <v>19.594688580953061</v>
      </c>
      <c r="I691" s="12"/>
    </row>
    <row r="692" spans="1:9" ht="17.25" customHeight="1" x14ac:dyDescent="0.25">
      <c r="A692" s="10"/>
      <c r="C692" s="131">
        <v>76</v>
      </c>
      <c r="D692" s="132">
        <v>591.95000000000005</v>
      </c>
      <c r="E692" s="132">
        <v>19.486343620952539</v>
      </c>
      <c r="I692" s="12"/>
    </row>
    <row r="693" spans="1:9" ht="16.5" customHeight="1" x14ac:dyDescent="0.25">
      <c r="A693" s="10"/>
      <c r="C693" s="131">
        <v>77</v>
      </c>
      <c r="D693" s="132">
        <v>595.94000000000005</v>
      </c>
      <c r="E693" s="132">
        <v>18.748560860952466</v>
      </c>
      <c r="I693" s="12"/>
    </row>
    <row r="694" spans="1:9" x14ac:dyDescent="0.25">
      <c r="A694" s="10"/>
      <c r="C694" s="131">
        <v>78</v>
      </c>
      <c r="D694" s="132">
        <v>657.5</v>
      </c>
      <c r="E694" s="132">
        <v>18.662870410952564</v>
      </c>
      <c r="I694" s="12"/>
    </row>
    <row r="695" spans="1:9" x14ac:dyDescent="0.25">
      <c r="A695" s="10"/>
      <c r="C695" s="131">
        <v>79</v>
      </c>
      <c r="D695" s="132">
        <v>788.6</v>
      </c>
      <c r="E695" s="132">
        <v>23.175159930952532</v>
      </c>
      <c r="I695" s="12"/>
    </row>
    <row r="696" spans="1:9" x14ac:dyDescent="0.25">
      <c r="A696" s="10"/>
      <c r="C696" s="131">
        <v>80</v>
      </c>
      <c r="D696" s="132">
        <v>975.57</v>
      </c>
      <c r="E696" s="132">
        <v>17.598125180953502</v>
      </c>
      <c r="I696" s="12"/>
    </row>
    <row r="697" spans="1:9" x14ac:dyDescent="0.25">
      <c r="A697" s="10"/>
      <c r="C697" s="131">
        <v>81</v>
      </c>
      <c r="D697" s="132">
        <v>1092.08</v>
      </c>
      <c r="E697" s="132">
        <v>17.673614200952215</v>
      </c>
      <c r="I697" s="12"/>
    </row>
    <row r="698" spans="1:9" x14ac:dyDescent="0.25">
      <c r="A698" s="10"/>
      <c r="C698" s="131">
        <v>82</v>
      </c>
      <c r="D698" s="132">
        <v>1027.6400000000001</v>
      </c>
      <c r="E698" s="132">
        <v>24.179943530952414</v>
      </c>
      <c r="I698" s="12"/>
    </row>
    <row r="699" spans="1:9" x14ac:dyDescent="0.25">
      <c r="A699" s="10"/>
      <c r="C699" s="131">
        <v>83</v>
      </c>
      <c r="D699" s="132">
        <v>1011.47</v>
      </c>
      <c r="E699" s="132">
        <v>29.78662665095294</v>
      </c>
      <c r="I699" s="12"/>
    </row>
    <row r="700" spans="1:9" x14ac:dyDescent="0.25">
      <c r="A700" s="10"/>
      <c r="C700" s="131">
        <v>84</v>
      </c>
      <c r="D700" s="132">
        <v>922.93</v>
      </c>
      <c r="E700" s="132">
        <v>30.878384760953168</v>
      </c>
      <c r="I700" s="12"/>
    </row>
    <row r="701" spans="1:9" x14ac:dyDescent="0.25">
      <c r="A701" s="10"/>
      <c r="C701" s="131">
        <v>85</v>
      </c>
      <c r="D701" s="132">
        <v>893.57</v>
      </c>
      <c r="E701" s="132">
        <v>27.694655500952194</v>
      </c>
      <c r="I701" s="12"/>
    </row>
    <row r="702" spans="1:9" x14ac:dyDescent="0.25">
      <c r="A702" s="10"/>
      <c r="C702" s="131">
        <v>86</v>
      </c>
      <c r="D702" s="132">
        <v>928.06</v>
      </c>
      <c r="E702" s="132">
        <v>26.518627370951663</v>
      </c>
      <c r="I702" s="12"/>
    </row>
    <row r="703" spans="1:9" x14ac:dyDescent="0.25">
      <c r="A703" s="10"/>
      <c r="C703" s="131">
        <v>87</v>
      </c>
      <c r="D703" s="132">
        <v>915.02</v>
      </c>
      <c r="E703" s="132">
        <v>26.609011690952457</v>
      </c>
      <c r="I703" s="12"/>
    </row>
    <row r="704" spans="1:9" x14ac:dyDescent="0.25">
      <c r="A704" s="10"/>
      <c r="C704" s="131">
        <v>88</v>
      </c>
      <c r="D704" s="132">
        <v>856.86</v>
      </c>
      <c r="E704" s="132">
        <v>21.80229426095184</v>
      </c>
      <c r="I704" s="12"/>
    </row>
    <row r="705" spans="1:9" x14ac:dyDescent="0.25">
      <c r="A705" s="10"/>
      <c r="C705" s="131">
        <v>89</v>
      </c>
      <c r="D705" s="132">
        <v>863.04</v>
      </c>
      <c r="E705" s="132">
        <v>17.984548600952394</v>
      </c>
      <c r="I705" s="12"/>
    </row>
    <row r="706" spans="1:9" x14ac:dyDescent="0.25">
      <c r="A706" s="10"/>
      <c r="C706" s="131">
        <v>90</v>
      </c>
      <c r="D706" s="132">
        <v>914.08</v>
      </c>
      <c r="E706" s="132">
        <v>17.906898160952551</v>
      </c>
      <c r="I706" s="12"/>
    </row>
    <row r="707" spans="1:9" x14ac:dyDescent="0.25">
      <c r="A707" s="10"/>
      <c r="C707" s="131">
        <v>91</v>
      </c>
      <c r="D707" s="132">
        <v>960.95</v>
      </c>
      <c r="E707" s="132">
        <v>23.190031390953209</v>
      </c>
      <c r="I707" s="12"/>
    </row>
    <row r="708" spans="1:9" x14ac:dyDescent="0.25">
      <c r="A708" s="10"/>
      <c r="C708" s="131">
        <v>92</v>
      </c>
      <c r="D708" s="132">
        <v>1086.71</v>
      </c>
      <c r="E708" s="132">
        <v>25.774266190952858</v>
      </c>
      <c r="I708" s="12"/>
    </row>
    <row r="709" spans="1:9" x14ac:dyDescent="0.25">
      <c r="A709" s="10"/>
      <c r="C709" s="131">
        <v>93</v>
      </c>
      <c r="D709" s="132">
        <v>1214.04</v>
      </c>
      <c r="E709" s="132">
        <v>27.826551520951625</v>
      </c>
      <c r="I709" s="12"/>
    </row>
    <row r="710" spans="1:9" x14ac:dyDescent="0.25">
      <c r="A710" s="10"/>
      <c r="C710" s="131">
        <v>94</v>
      </c>
      <c r="D710" s="132">
        <v>1147.1400000000001</v>
      </c>
      <c r="E710" s="132">
        <v>25.176702360952049</v>
      </c>
      <c r="I710" s="12"/>
    </row>
    <row r="711" spans="1:9" x14ac:dyDescent="0.25">
      <c r="A711" s="10"/>
      <c r="C711" s="131">
        <v>95</v>
      </c>
      <c r="D711" s="132">
        <v>1043.8800000000001</v>
      </c>
      <c r="E711" s="132">
        <v>21.418528060951985</v>
      </c>
      <c r="I711" s="12"/>
    </row>
    <row r="712" spans="1:9" x14ac:dyDescent="0.25">
      <c r="A712" s="10"/>
      <c r="C712" s="131">
        <v>96</v>
      </c>
      <c r="D712" s="132">
        <v>899.67</v>
      </c>
      <c r="E712" s="132">
        <v>16.061618650953051</v>
      </c>
      <c r="I712" s="12"/>
    </row>
    <row r="713" spans="1:9" x14ac:dyDescent="0.25">
      <c r="A713" s="10"/>
      <c r="C713" s="131">
        <v>97</v>
      </c>
      <c r="D713" s="132">
        <v>784.26</v>
      </c>
      <c r="E713" s="132">
        <v>16.278846060951764</v>
      </c>
      <c r="I713" s="12"/>
    </row>
    <row r="714" spans="1:9" x14ac:dyDescent="0.25">
      <c r="A714" s="10"/>
      <c r="C714" s="131">
        <v>98</v>
      </c>
      <c r="D714" s="132">
        <v>682.25</v>
      </c>
      <c r="E714" s="132">
        <v>15.991530940952089</v>
      </c>
      <c r="I714" s="12"/>
    </row>
    <row r="715" spans="1:9" x14ac:dyDescent="0.25">
      <c r="A715" s="10"/>
      <c r="C715" s="131">
        <v>99</v>
      </c>
      <c r="D715" s="132">
        <v>613.76</v>
      </c>
      <c r="E715" s="132">
        <v>16</v>
      </c>
      <c r="I715" s="12"/>
    </row>
    <row r="716" spans="1:9" x14ac:dyDescent="0.25">
      <c r="A716" s="10"/>
      <c r="C716" s="131">
        <v>100</v>
      </c>
      <c r="D716" s="132">
        <v>588.69000000000005</v>
      </c>
      <c r="E716" s="132">
        <v>14.103150110952242</v>
      </c>
      <c r="I716" s="12"/>
    </row>
    <row r="717" spans="1:9" x14ac:dyDescent="0.25">
      <c r="A717" s="10"/>
      <c r="C717" s="131">
        <v>101</v>
      </c>
      <c r="D717" s="132">
        <v>590.04999999999995</v>
      </c>
      <c r="E717" s="132">
        <v>16.346862140952453</v>
      </c>
      <c r="I717" s="12"/>
    </row>
    <row r="718" spans="1:9" x14ac:dyDescent="0.25">
      <c r="A718" s="10"/>
      <c r="C718" s="131">
        <v>102</v>
      </c>
      <c r="D718" s="132">
        <v>609.41</v>
      </c>
      <c r="E718" s="132">
        <v>15.979313690952949</v>
      </c>
      <c r="I718" s="12"/>
    </row>
    <row r="719" spans="1:9" x14ac:dyDescent="0.25">
      <c r="A719" s="10"/>
      <c r="C719" s="131">
        <v>103</v>
      </c>
      <c r="D719" s="132">
        <v>692.88</v>
      </c>
      <c r="E719" s="132">
        <v>16.601741500952357</v>
      </c>
      <c r="I719" s="12"/>
    </row>
    <row r="720" spans="1:9" x14ac:dyDescent="0.25">
      <c r="A720" s="10"/>
      <c r="C720" s="131">
        <v>104</v>
      </c>
      <c r="D720" s="132">
        <v>810.76</v>
      </c>
      <c r="E720" s="132">
        <v>13.822596700953</v>
      </c>
      <c r="I720" s="12"/>
    </row>
    <row r="721" spans="1:9" x14ac:dyDescent="0.25">
      <c r="A721" s="10"/>
      <c r="C721" s="131">
        <v>105</v>
      </c>
      <c r="D721" s="132">
        <v>883.38</v>
      </c>
      <c r="E721" s="132">
        <v>14.476672100952555</v>
      </c>
      <c r="I721" s="12"/>
    </row>
    <row r="722" spans="1:9" x14ac:dyDescent="0.25">
      <c r="A722" s="10"/>
      <c r="C722" s="131">
        <v>106</v>
      </c>
      <c r="D722" s="132">
        <v>897.96</v>
      </c>
      <c r="E722" s="132">
        <v>24.120738430952315</v>
      </c>
      <c r="I722" s="12"/>
    </row>
    <row r="723" spans="1:9" x14ac:dyDescent="0.25">
      <c r="A723" s="10"/>
      <c r="C723" s="131">
        <v>107</v>
      </c>
      <c r="D723" s="132">
        <v>853.43</v>
      </c>
      <c r="E723" s="132">
        <v>25.297449040952188</v>
      </c>
      <c r="I723" s="12"/>
    </row>
    <row r="724" spans="1:9" x14ac:dyDescent="0.25">
      <c r="A724" s="10"/>
      <c r="C724" s="131">
        <v>108</v>
      </c>
      <c r="D724" s="132">
        <v>789.55</v>
      </c>
      <c r="E724" s="132">
        <v>24.141977790952751</v>
      </c>
      <c r="I724" s="12"/>
    </row>
    <row r="725" spans="1:9" x14ac:dyDescent="0.25">
      <c r="A725" s="10"/>
      <c r="C725" s="131">
        <v>109</v>
      </c>
      <c r="D725" s="132">
        <v>707.26</v>
      </c>
      <c r="E725" s="132">
        <v>20.444501030952324</v>
      </c>
      <c r="I725" s="12"/>
    </row>
    <row r="726" spans="1:9" x14ac:dyDescent="0.25">
      <c r="A726" s="10"/>
      <c r="C726" s="131">
        <v>110</v>
      </c>
      <c r="D726" s="132">
        <v>692.08</v>
      </c>
      <c r="E726" s="132">
        <v>18.130956720952554</v>
      </c>
      <c r="I726" s="12"/>
    </row>
    <row r="727" spans="1:9" x14ac:dyDescent="0.25">
      <c r="A727" s="10"/>
      <c r="C727" s="131">
        <v>111</v>
      </c>
      <c r="D727" s="132">
        <v>690.08</v>
      </c>
      <c r="E727" s="132">
        <v>19.371201050952322</v>
      </c>
      <c r="I727" s="12"/>
    </row>
    <row r="728" spans="1:9" x14ac:dyDescent="0.25">
      <c r="A728" s="10"/>
      <c r="C728" s="131">
        <v>112</v>
      </c>
      <c r="D728" s="132">
        <v>676.63</v>
      </c>
      <c r="E728" s="132">
        <v>18.238041330952001</v>
      </c>
      <c r="I728" s="12"/>
    </row>
    <row r="729" spans="1:9" x14ac:dyDescent="0.25">
      <c r="A729" s="10"/>
      <c r="C729" s="131">
        <v>113</v>
      </c>
      <c r="D729" s="132">
        <v>676.18</v>
      </c>
      <c r="E729" s="132">
        <v>17.114121720952198</v>
      </c>
      <c r="I729" s="12"/>
    </row>
    <row r="730" spans="1:9" x14ac:dyDescent="0.25">
      <c r="A730" s="10"/>
      <c r="C730" s="131">
        <v>114</v>
      </c>
      <c r="D730" s="132">
        <v>754.96</v>
      </c>
      <c r="E730" s="132">
        <v>14.106051320951565</v>
      </c>
      <c r="I730" s="12"/>
    </row>
    <row r="731" spans="1:9" x14ac:dyDescent="0.25">
      <c r="A731" s="10"/>
      <c r="C731" s="131">
        <v>115</v>
      </c>
      <c r="D731" s="132">
        <v>888.51</v>
      </c>
      <c r="E731" s="132">
        <v>23.129929580951739</v>
      </c>
      <c r="I731" s="12"/>
    </row>
    <row r="732" spans="1:9" x14ac:dyDescent="0.25">
      <c r="A732" s="10"/>
      <c r="C732" s="131">
        <v>116</v>
      </c>
      <c r="D732" s="132">
        <v>1062.2</v>
      </c>
      <c r="E732" s="132">
        <v>28.757435890952593</v>
      </c>
      <c r="I732" s="12"/>
    </row>
    <row r="733" spans="1:9" x14ac:dyDescent="0.25">
      <c r="A733" s="10"/>
      <c r="C733" s="131">
        <v>117</v>
      </c>
      <c r="D733" s="132">
        <v>1154.1400000000001</v>
      </c>
      <c r="E733" s="132">
        <v>30.69340371095268</v>
      </c>
      <c r="I733" s="12"/>
    </row>
    <row r="734" spans="1:9" x14ac:dyDescent="0.25">
      <c r="A734" s="10"/>
      <c r="C734" s="131">
        <v>118</v>
      </c>
      <c r="D734" s="132">
        <v>1097.08</v>
      </c>
      <c r="E734" s="132">
        <v>30.293128140951239</v>
      </c>
      <c r="I734" s="12"/>
    </row>
    <row r="735" spans="1:9" x14ac:dyDescent="0.25">
      <c r="A735" s="10"/>
      <c r="C735" s="131">
        <v>119</v>
      </c>
      <c r="D735" s="132">
        <v>943.5</v>
      </c>
      <c r="E735" s="132">
        <v>28.099623100952158</v>
      </c>
      <c r="I735" s="12"/>
    </row>
    <row r="736" spans="1:9" x14ac:dyDescent="0.25">
      <c r="A736" s="10"/>
      <c r="C736" s="131">
        <v>120</v>
      </c>
      <c r="D736" s="132">
        <v>783.76</v>
      </c>
      <c r="E736" s="132">
        <v>22.289826270952517</v>
      </c>
      <c r="I736" s="12"/>
    </row>
    <row r="737" spans="1:9" x14ac:dyDescent="0.25">
      <c r="A737" s="10"/>
      <c r="C737" s="131">
        <v>121</v>
      </c>
      <c r="D737" s="132">
        <v>669.34</v>
      </c>
      <c r="E737" s="132">
        <v>13.838829710952041</v>
      </c>
      <c r="I737" s="12"/>
    </row>
    <row r="738" spans="1:9" x14ac:dyDescent="0.25">
      <c r="A738" s="10"/>
      <c r="C738" s="131">
        <v>122</v>
      </c>
      <c r="D738" s="132">
        <v>586.27</v>
      </c>
      <c r="E738" s="132">
        <v>13.317806280952595</v>
      </c>
      <c r="I738" s="12"/>
    </row>
    <row r="739" spans="1:9" x14ac:dyDescent="0.25">
      <c r="A739" s="10"/>
      <c r="C739" s="131">
        <v>123</v>
      </c>
      <c r="D739" s="132">
        <v>550.13</v>
      </c>
      <c r="E739" s="132">
        <v>13.806374430952701</v>
      </c>
      <c r="I739" s="12"/>
    </row>
    <row r="740" spans="1:9" x14ac:dyDescent="0.25">
      <c r="A740" s="10"/>
      <c r="C740" s="131">
        <v>124</v>
      </c>
      <c r="D740" s="132">
        <v>536.71</v>
      </c>
      <c r="E740" s="132">
        <v>12.853067970952338</v>
      </c>
      <c r="I740" s="12"/>
    </row>
    <row r="741" spans="1:9" x14ac:dyDescent="0.25">
      <c r="A741" s="10"/>
      <c r="C741" s="131">
        <v>125</v>
      </c>
      <c r="D741" s="132">
        <v>545.25</v>
      </c>
      <c r="E741" s="132">
        <v>14.36035346095241</v>
      </c>
      <c r="I741" s="12"/>
    </row>
    <row r="742" spans="1:9" x14ac:dyDescent="0.25">
      <c r="A742" s="10"/>
      <c r="C742" s="131">
        <v>126</v>
      </c>
      <c r="D742" s="132">
        <v>596.6</v>
      </c>
      <c r="E742" s="132">
        <v>15.362848260952546</v>
      </c>
      <c r="I742" s="12"/>
    </row>
    <row r="743" spans="1:9" x14ac:dyDescent="0.25">
      <c r="A743" s="10"/>
      <c r="C743" s="131">
        <v>127</v>
      </c>
      <c r="D743" s="132">
        <v>711.65</v>
      </c>
      <c r="E743" s="132">
        <v>14.709149540952467</v>
      </c>
      <c r="I743" s="12"/>
    </row>
    <row r="744" spans="1:9" x14ac:dyDescent="0.25">
      <c r="A744" s="10"/>
      <c r="C744" s="131">
        <v>128</v>
      </c>
      <c r="D744" s="132">
        <v>825.27</v>
      </c>
      <c r="E744" s="132">
        <v>15.34474446095146</v>
      </c>
      <c r="I744" s="12"/>
    </row>
    <row r="745" spans="1:9" x14ac:dyDescent="0.25">
      <c r="A745" s="10"/>
      <c r="C745" s="131">
        <v>129</v>
      </c>
      <c r="D745" s="132">
        <v>904.76</v>
      </c>
      <c r="E745" s="132">
        <v>21.036977670952638</v>
      </c>
      <c r="I745" s="12"/>
    </row>
    <row r="746" spans="1:9" x14ac:dyDescent="0.25">
      <c r="A746" s="10"/>
      <c r="C746" s="131">
        <v>130</v>
      </c>
      <c r="D746" s="132">
        <v>887.9</v>
      </c>
      <c r="E746" s="132">
        <v>19.821665930951667</v>
      </c>
      <c r="I746" s="12"/>
    </row>
    <row r="747" spans="1:9" x14ac:dyDescent="0.25">
      <c r="A747" s="10"/>
      <c r="C747" s="131">
        <v>131</v>
      </c>
      <c r="D747" s="132">
        <v>857.22</v>
      </c>
      <c r="E747" s="132">
        <v>19.596108290952543</v>
      </c>
      <c r="I747" s="12"/>
    </row>
    <row r="748" spans="1:9" x14ac:dyDescent="0.25">
      <c r="A748" s="10"/>
      <c r="C748" s="131">
        <v>132</v>
      </c>
      <c r="D748" s="132">
        <v>835.44</v>
      </c>
      <c r="E748" s="132">
        <v>17.814372040952776</v>
      </c>
      <c r="I748" s="12"/>
    </row>
    <row r="749" spans="1:9" x14ac:dyDescent="0.25">
      <c r="A749" s="10"/>
      <c r="C749" s="131">
        <v>133</v>
      </c>
      <c r="D749" s="132">
        <v>817.67</v>
      </c>
      <c r="E749" s="132">
        <v>17.785944980952081</v>
      </c>
      <c r="I749" s="12"/>
    </row>
    <row r="750" spans="1:9" x14ac:dyDescent="0.25">
      <c r="A750" s="10"/>
      <c r="C750" s="131">
        <v>134</v>
      </c>
      <c r="D750" s="132">
        <v>817.18</v>
      </c>
      <c r="E750" s="132">
        <v>18.491792210951871</v>
      </c>
      <c r="I750" s="12"/>
    </row>
    <row r="751" spans="1:9" x14ac:dyDescent="0.25">
      <c r="A751" s="10"/>
      <c r="C751" s="131">
        <v>135</v>
      </c>
      <c r="D751" s="132">
        <v>803.81</v>
      </c>
      <c r="E751" s="132">
        <v>18.780915310951968</v>
      </c>
      <c r="I751" s="12"/>
    </row>
    <row r="752" spans="1:9" x14ac:dyDescent="0.25">
      <c r="A752" s="10"/>
      <c r="C752" s="131">
        <v>136</v>
      </c>
      <c r="D752" s="132">
        <v>787.47</v>
      </c>
      <c r="E752" s="132">
        <v>18.174005390952289</v>
      </c>
      <c r="I752" s="12"/>
    </row>
    <row r="753" spans="1:9" x14ac:dyDescent="0.25">
      <c r="A753" s="10"/>
      <c r="C753" s="131">
        <v>137</v>
      </c>
      <c r="D753" s="132">
        <v>784.95</v>
      </c>
      <c r="E753" s="132">
        <v>21.016464160951728</v>
      </c>
      <c r="I753" s="12"/>
    </row>
    <row r="754" spans="1:9" x14ac:dyDescent="0.25">
      <c r="A754" s="10"/>
      <c r="C754" s="131">
        <v>138</v>
      </c>
      <c r="D754" s="132">
        <v>846.15</v>
      </c>
      <c r="E754" s="132">
        <v>23.693657880953197</v>
      </c>
      <c r="I754" s="12"/>
    </row>
    <row r="755" spans="1:9" x14ac:dyDescent="0.25">
      <c r="A755" s="10"/>
      <c r="C755" s="131">
        <v>139</v>
      </c>
      <c r="D755" s="132">
        <v>930.99</v>
      </c>
      <c r="E755" s="132">
        <v>27.703566040952637</v>
      </c>
      <c r="I755" s="12"/>
    </row>
    <row r="756" spans="1:9" x14ac:dyDescent="0.25">
      <c r="A756" s="10"/>
      <c r="C756" s="131">
        <v>140</v>
      </c>
      <c r="D756" s="132">
        <v>1085.55</v>
      </c>
      <c r="E756" s="132">
        <v>27.760430880952072</v>
      </c>
      <c r="I756" s="12"/>
    </row>
    <row r="757" spans="1:9" x14ac:dyDescent="0.25">
      <c r="A757" s="10"/>
      <c r="C757" s="131">
        <v>141</v>
      </c>
      <c r="D757" s="132">
        <v>1148.6400000000001</v>
      </c>
      <c r="E757" s="132">
        <v>27.397830610953179</v>
      </c>
      <c r="I757" s="12"/>
    </row>
    <row r="758" spans="1:9" x14ac:dyDescent="0.25">
      <c r="A758" s="10"/>
      <c r="C758" s="131">
        <v>142</v>
      </c>
      <c r="D758" s="132">
        <v>1105.0899999999999</v>
      </c>
      <c r="E758" s="132">
        <v>24.286461400951794</v>
      </c>
      <c r="I758" s="12"/>
    </row>
    <row r="759" spans="1:9" x14ac:dyDescent="0.25">
      <c r="A759" s="10"/>
      <c r="C759" s="131">
        <v>143</v>
      </c>
      <c r="D759" s="132">
        <v>988.85</v>
      </c>
      <c r="E759" s="132">
        <v>20.591476110952726</v>
      </c>
      <c r="I759" s="12"/>
    </row>
    <row r="760" spans="1:9" x14ac:dyDescent="0.25">
      <c r="A760" s="10"/>
      <c r="C760" s="131">
        <v>144</v>
      </c>
      <c r="D760" s="132">
        <v>851</v>
      </c>
      <c r="E760" s="132">
        <v>16.371769840951629</v>
      </c>
      <c r="I760" s="12"/>
    </row>
    <row r="761" spans="1:9" x14ac:dyDescent="0.25">
      <c r="A761" s="10"/>
      <c r="C761" s="131">
        <v>145</v>
      </c>
      <c r="D761" s="132">
        <v>690.92</v>
      </c>
      <c r="E761" s="132">
        <v>37.238352780952482</v>
      </c>
      <c r="I761" s="12"/>
    </row>
    <row r="762" spans="1:9" x14ac:dyDescent="0.25">
      <c r="A762" s="10"/>
      <c r="C762" s="131">
        <v>146</v>
      </c>
      <c r="D762" s="132">
        <v>603.22</v>
      </c>
      <c r="E762" s="132">
        <v>34.086269240952333</v>
      </c>
      <c r="I762" s="12"/>
    </row>
    <row r="763" spans="1:9" x14ac:dyDescent="0.25">
      <c r="A763" s="10"/>
      <c r="C763" s="131">
        <v>147</v>
      </c>
      <c r="D763" s="132">
        <v>560.61</v>
      </c>
      <c r="E763" s="132">
        <v>33.08418616095264</v>
      </c>
      <c r="I763" s="12"/>
    </row>
    <row r="764" spans="1:9" x14ac:dyDescent="0.25">
      <c r="A764" s="10"/>
      <c r="C764" s="131">
        <v>148</v>
      </c>
      <c r="D764" s="132">
        <v>547.02</v>
      </c>
      <c r="E764" s="132">
        <v>28.588318160952667</v>
      </c>
      <c r="I764" s="12"/>
    </row>
    <row r="765" spans="1:9" x14ac:dyDescent="0.25">
      <c r="A765" s="10"/>
      <c r="C765" s="131">
        <v>149</v>
      </c>
      <c r="D765" s="132">
        <v>551.13</v>
      </c>
      <c r="E765" s="132">
        <v>24.134451870952034</v>
      </c>
      <c r="I765" s="12"/>
    </row>
    <row r="766" spans="1:9" x14ac:dyDescent="0.25">
      <c r="A766" s="10"/>
      <c r="C766" s="131">
        <v>150</v>
      </c>
      <c r="D766" s="132">
        <v>612.87</v>
      </c>
      <c r="E766" s="132">
        <v>18.54803208095268</v>
      </c>
      <c r="I766" s="12"/>
    </row>
    <row r="767" spans="1:9" x14ac:dyDescent="0.25">
      <c r="A767" s="10"/>
      <c r="C767" s="131">
        <v>151</v>
      </c>
      <c r="D767" s="132">
        <v>739.49</v>
      </c>
      <c r="E767" s="132">
        <v>27.21238187095264</v>
      </c>
      <c r="I767" s="12"/>
    </row>
    <row r="768" spans="1:9" x14ac:dyDescent="0.25">
      <c r="A768" s="10"/>
      <c r="C768" s="131">
        <v>152</v>
      </c>
      <c r="D768" s="132">
        <v>882.11</v>
      </c>
      <c r="E768" s="132">
        <v>32.443995620952137</v>
      </c>
      <c r="I768" s="12"/>
    </row>
    <row r="769" spans="1:9" x14ac:dyDescent="0.25">
      <c r="A769" s="10"/>
      <c r="C769" s="131">
        <v>153</v>
      </c>
      <c r="D769" s="132">
        <v>919.27</v>
      </c>
      <c r="E769" s="132">
        <v>29.748982140952648</v>
      </c>
      <c r="I769" s="12"/>
    </row>
    <row r="770" spans="1:9" x14ac:dyDescent="0.25">
      <c r="A770" s="10"/>
      <c r="C770" s="131">
        <v>154</v>
      </c>
      <c r="D770" s="132">
        <v>887.28</v>
      </c>
      <c r="E770" s="132">
        <v>32.10844421095203</v>
      </c>
      <c r="I770" s="12"/>
    </row>
    <row r="771" spans="1:9" x14ac:dyDescent="0.25">
      <c r="A771" s="10"/>
      <c r="C771" s="131">
        <v>155</v>
      </c>
      <c r="D771" s="132">
        <v>814.91</v>
      </c>
      <c r="E771" s="132">
        <v>33.199915720952049</v>
      </c>
      <c r="I771" s="12"/>
    </row>
    <row r="772" spans="1:9" x14ac:dyDescent="0.25">
      <c r="A772" s="10"/>
      <c r="C772" s="131">
        <v>156</v>
      </c>
      <c r="D772" s="132">
        <v>787.01</v>
      </c>
      <c r="E772" s="132">
        <v>32.721302500951651</v>
      </c>
      <c r="I772" s="12"/>
    </row>
    <row r="773" spans="1:9" x14ac:dyDescent="0.25">
      <c r="A773" s="10"/>
      <c r="C773" s="131">
        <v>157</v>
      </c>
      <c r="D773" s="132">
        <v>764.28</v>
      </c>
      <c r="E773" s="132">
        <v>25.394360310952607</v>
      </c>
      <c r="I773" s="12"/>
    </row>
    <row r="774" spans="1:9" x14ac:dyDescent="0.25">
      <c r="A774" s="10"/>
      <c r="C774" s="131">
        <v>158</v>
      </c>
      <c r="D774" s="132">
        <v>768.6</v>
      </c>
      <c r="E774" s="132">
        <v>20.168111540952395</v>
      </c>
      <c r="I774" s="12"/>
    </row>
    <row r="775" spans="1:9" x14ac:dyDescent="0.25">
      <c r="A775" s="10"/>
      <c r="C775" s="131">
        <v>159</v>
      </c>
      <c r="D775" s="132">
        <v>766.75</v>
      </c>
      <c r="E775" s="132">
        <v>24.227501040952575</v>
      </c>
      <c r="I775" s="12"/>
    </row>
    <row r="776" spans="1:9" x14ac:dyDescent="0.25">
      <c r="A776" s="10"/>
      <c r="C776" s="131">
        <v>160</v>
      </c>
      <c r="D776" s="132">
        <v>767.65</v>
      </c>
      <c r="E776" s="132">
        <v>27.838608390951777</v>
      </c>
      <c r="I776" s="12"/>
    </row>
    <row r="777" spans="1:9" x14ac:dyDescent="0.25">
      <c r="A777" s="10"/>
      <c r="C777" s="131">
        <v>161</v>
      </c>
      <c r="D777" s="132">
        <v>786.6</v>
      </c>
      <c r="E777" s="132">
        <v>23.222036640951728</v>
      </c>
      <c r="I777" s="12"/>
    </row>
    <row r="778" spans="1:9" x14ac:dyDescent="0.25">
      <c r="A778" s="10"/>
      <c r="C778" s="131">
        <v>162</v>
      </c>
      <c r="D778" s="132">
        <v>874.12</v>
      </c>
      <c r="E778" s="132">
        <v>28.998663420951971</v>
      </c>
      <c r="I778" s="12"/>
    </row>
    <row r="779" spans="1:9" x14ac:dyDescent="0.25">
      <c r="A779" s="10"/>
      <c r="C779" s="131">
        <v>163</v>
      </c>
      <c r="D779" s="132">
        <v>947</v>
      </c>
      <c r="E779" s="132">
        <v>33.98698376095308</v>
      </c>
      <c r="I779" s="12"/>
    </row>
    <row r="780" spans="1:9" x14ac:dyDescent="0.25">
      <c r="A780" s="10"/>
      <c r="C780" s="131">
        <v>164</v>
      </c>
      <c r="D780" s="132">
        <v>1030.08</v>
      </c>
      <c r="E780" s="132">
        <v>33.710306570952525</v>
      </c>
      <c r="I780" s="12"/>
    </row>
    <row r="781" spans="1:9" x14ac:dyDescent="0.25">
      <c r="A781" s="10"/>
      <c r="C781" s="131">
        <v>165</v>
      </c>
      <c r="D781" s="132">
        <v>1125.05</v>
      </c>
      <c r="E781" s="132">
        <v>30.604874370952302</v>
      </c>
      <c r="I781" s="12"/>
    </row>
    <row r="782" spans="1:9" x14ac:dyDescent="0.25">
      <c r="A782" s="10"/>
      <c r="C782" s="131">
        <v>166</v>
      </c>
      <c r="D782" s="132">
        <v>1056.4100000000001</v>
      </c>
      <c r="E782" s="132">
        <v>26.910607180951956</v>
      </c>
      <c r="I782" s="12"/>
    </row>
    <row r="783" spans="1:9" x14ac:dyDescent="0.25">
      <c r="A783" s="10"/>
      <c r="C783" s="131">
        <v>167</v>
      </c>
      <c r="D783" s="132">
        <v>927.62</v>
      </c>
      <c r="E783" s="132">
        <v>20.87959380095208</v>
      </c>
      <c r="I783" s="12"/>
    </row>
    <row r="784" spans="1:9" x14ac:dyDescent="0.25">
      <c r="A784" s="10"/>
      <c r="C784" s="133">
        <v>168</v>
      </c>
      <c r="D784" s="132">
        <v>781.81</v>
      </c>
      <c r="E784" s="132">
        <v>17.633626130952734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 x14ac:dyDescent="0.25">
      <c r="A858" s="20" t="s">
        <v>11</v>
      </c>
      <c r="B858" s="164">
        <v>15.110956291130492</v>
      </c>
      <c r="C858" s="164">
        <v>10.951040511130714</v>
      </c>
      <c r="D858" s="164">
        <v>12.513768760952416</v>
      </c>
      <c r="E858" s="164">
        <v>16.061618650953051</v>
      </c>
      <c r="F858" s="164">
        <v>13.822596700953</v>
      </c>
      <c r="G858" s="164">
        <v>12.853067970952338</v>
      </c>
      <c r="H858" s="164">
        <v>17.633626130952734</v>
      </c>
      <c r="I858" s="129"/>
    </row>
    <row r="859" spans="1:9" x14ac:dyDescent="0.25">
      <c r="A859" s="20" t="s">
        <v>12</v>
      </c>
      <c r="B859" s="164">
        <v>31.61057826113165</v>
      </c>
      <c r="C859" s="164">
        <v>30.315685181130902</v>
      </c>
      <c r="D859" s="164">
        <v>29.243977200952941</v>
      </c>
      <c r="E859" s="164">
        <v>30.878384760953168</v>
      </c>
      <c r="F859" s="164">
        <v>30.69340371095268</v>
      </c>
      <c r="G859" s="164">
        <v>27.760430880952072</v>
      </c>
      <c r="H859" s="164">
        <v>37.238352780952482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23" sqref="C23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2" t="s">
        <v>197</v>
      </c>
      <c r="B1" s="177" t="s">
        <v>251</v>
      </c>
      <c r="C1" s="178"/>
      <c r="D1" s="178"/>
      <c r="E1" s="178"/>
      <c r="F1" s="178"/>
      <c r="G1" s="178"/>
      <c r="H1" s="178"/>
      <c r="I1" s="179"/>
    </row>
    <row r="2" spans="1:10" ht="30" customHeight="1" thickBot="1" x14ac:dyDescent="0.3">
      <c r="A2" s="213"/>
      <c r="B2" s="180">
        <v>46123</v>
      </c>
      <c r="C2" s="181"/>
      <c r="D2" s="181"/>
      <c r="E2" s="181"/>
      <c r="F2" s="181"/>
      <c r="G2" s="181"/>
      <c r="H2" s="181"/>
      <c r="I2" s="182"/>
    </row>
    <row r="3" spans="1:10" ht="21" customHeight="1" thickBot="1" x14ac:dyDescent="0.3">
      <c r="A3" s="183" t="s">
        <v>252</v>
      </c>
      <c r="B3" s="184"/>
      <c r="C3" s="184"/>
      <c r="D3" s="184"/>
      <c r="E3" s="184"/>
      <c r="F3" s="184"/>
      <c r="G3" s="184"/>
      <c r="H3" s="184"/>
      <c r="I3" s="185"/>
    </row>
    <row r="4" spans="1:10" ht="15.75" thickBot="1" x14ac:dyDescent="0.3">
      <c r="A4" s="4" t="s">
        <v>253</v>
      </c>
      <c r="B4" s="199" t="s">
        <v>254</v>
      </c>
      <c r="C4" s="200"/>
      <c r="D4" s="200"/>
      <c r="E4" s="200"/>
      <c r="F4" s="200"/>
      <c r="G4" s="201"/>
      <c r="H4" s="205" t="s">
        <v>4</v>
      </c>
      <c r="I4" s="206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199" t="s">
        <v>256</v>
      </c>
      <c r="C6" s="200"/>
      <c r="D6" s="200"/>
      <c r="E6" s="200"/>
      <c r="F6" s="200"/>
      <c r="G6" s="201"/>
      <c r="H6" s="13">
        <v>20567.43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199" t="s">
        <v>258</v>
      </c>
      <c r="C8" s="200"/>
      <c r="D8" s="200"/>
      <c r="E8" s="200"/>
      <c r="F8" s="200"/>
      <c r="G8" s="200"/>
      <c r="H8" s="20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 x14ac:dyDescent="0.25">
      <c r="A11" s="155" t="s">
        <v>11</v>
      </c>
      <c r="B11" s="256">
        <v>575</v>
      </c>
      <c r="C11" s="256">
        <v>574</v>
      </c>
      <c r="D11" s="256">
        <v>571</v>
      </c>
      <c r="E11" s="256">
        <v>590</v>
      </c>
      <c r="F11" s="256">
        <v>579</v>
      </c>
      <c r="G11" s="256">
        <v>580</v>
      </c>
      <c r="H11" s="256">
        <v>553</v>
      </c>
      <c r="I11" s="12"/>
    </row>
    <row r="12" spans="1:10" x14ac:dyDescent="0.25">
      <c r="A12" s="155" t="s">
        <v>12</v>
      </c>
      <c r="B12" s="256">
        <v>1345</v>
      </c>
      <c r="C12" s="256">
        <v>1369</v>
      </c>
      <c r="D12" s="256">
        <v>1357</v>
      </c>
      <c r="E12" s="256">
        <v>1376</v>
      </c>
      <c r="F12" s="256">
        <v>1268</v>
      </c>
      <c r="G12" s="256">
        <v>1196</v>
      </c>
      <c r="H12" s="256">
        <v>1114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199" t="s">
        <v>261</v>
      </c>
      <c r="C15" s="200"/>
      <c r="D15" s="200"/>
      <c r="E15" s="200"/>
      <c r="F15" s="200"/>
      <c r="G15" s="201"/>
      <c r="H15" s="205" t="s">
        <v>7</v>
      </c>
      <c r="I15" s="206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199" t="s">
        <v>261</v>
      </c>
      <c r="C22" s="200"/>
      <c r="D22" s="200"/>
      <c r="E22" s="200"/>
      <c r="F22" s="200"/>
      <c r="G22" s="201"/>
      <c r="H22" s="205" t="s">
        <v>7</v>
      </c>
      <c r="I22" s="206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4">
        <v>2026</v>
      </c>
      <c r="D24" s="215"/>
      <c r="E24" s="216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199" t="s">
        <v>265</v>
      </c>
      <c r="C79" s="200"/>
      <c r="D79" s="200"/>
      <c r="E79" s="200"/>
      <c r="F79" s="200"/>
      <c r="G79" s="20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199" t="s">
        <v>266</v>
      </c>
      <c r="B81" s="200"/>
      <c r="C81" s="200"/>
      <c r="D81" s="200"/>
      <c r="E81" s="200"/>
      <c r="F81" s="200"/>
      <c r="G81" s="200"/>
      <c r="H81" s="20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86">
        <v>46121</v>
      </c>
      <c r="D83" s="187"/>
      <c r="E83" s="187"/>
      <c r="F83" s="188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710.65234912000005</v>
      </c>
      <c r="E85" s="44">
        <v>75.178266610000009</v>
      </c>
      <c r="F85" s="44">
        <v>635.47408251000002</v>
      </c>
      <c r="G85" s="37"/>
      <c r="I85" s="12"/>
    </row>
    <row r="86" spans="1:9" x14ac:dyDescent="0.25">
      <c r="A86" s="10"/>
      <c r="B86" s="37"/>
      <c r="C86" s="43">
        <v>2</v>
      </c>
      <c r="D86" s="44">
        <v>633.05930601000011</v>
      </c>
      <c r="E86" s="44">
        <v>71.044986069999993</v>
      </c>
      <c r="F86" s="44">
        <v>562.01431994000018</v>
      </c>
      <c r="G86" s="37"/>
      <c r="I86" s="12"/>
    </row>
    <row r="87" spans="1:9" x14ac:dyDescent="0.25">
      <c r="A87" s="10"/>
      <c r="B87" s="37"/>
      <c r="C87" s="43">
        <v>3</v>
      </c>
      <c r="D87" s="44">
        <v>589.96502459999999</v>
      </c>
      <c r="E87" s="44">
        <v>61.795350910000082</v>
      </c>
      <c r="F87" s="44">
        <v>528.16967368999985</v>
      </c>
      <c r="G87" s="37"/>
      <c r="I87" s="12"/>
    </row>
    <row r="88" spans="1:9" x14ac:dyDescent="0.25">
      <c r="A88" s="10"/>
      <c r="B88" s="37"/>
      <c r="C88" s="43">
        <v>4</v>
      </c>
      <c r="D88" s="44">
        <v>575.69120139000006</v>
      </c>
      <c r="E88" s="44">
        <v>59.080271599999946</v>
      </c>
      <c r="F88" s="44">
        <v>516.61092979000011</v>
      </c>
      <c r="G88" s="37"/>
      <c r="I88" s="12"/>
    </row>
    <row r="89" spans="1:9" x14ac:dyDescent="0.25">
      <c r="A89" s="10"/>
      <c r="B89" s="37"/>
      <c r="C89" s="43">
        <v>5</v>
      </c>
      <c r="D89" s="44">
        <v>580.31022813999994</v>
      </c>
      <c r="E89" s="44">
        <v>55.643760790000044</v>
      </c>
      <c r="F89" s="44">
        <v>524.66646734999995</v>
      </c>
      <c r="G89" s="37"/>
      <c r="I89" s="12"/>
    </row>
    <row r="90" spans="1:9" x14ac:dyDescent="0.25">
      <c r="A90" s="10"/>
      <c r="B90" s="37"/>
      <c r="C90" s="43">
        <v>6</v>
      </c>
      <c r="D90" s="44">
        <v>668.34159638999972</v>
      </c>
      <c r="E90" s="44">
        <v>82.801885160000012</v>
      </c>
      <c r="F90" s="44">
        <v>585.53971122999974</v>
      </c>
      <c r="G90" s="37"/>
      <c r="I90" s="12"/>
    </row>
    <row r="91" spans="1:9" x14ac:dyDescent="0.25">
      <c r="A91" s="10"/>
      <c r="B91" s="37"/>
      <c r="C91" s="43">
        <v>7</v>
      </c>
      <c r="D91" s="44">
        <v>874.84113930999968</v>
      </c>
      <c r="E91" s="44">
        <v>144.18889470000005</v>
      </c>
      <c r="F91" s="44">
        <v>730.65224460999957</v>
      </c>
      <c r="G91" s="37"/>
      <c r="I91" s="12"/>
    </row>
    <row r="92" spans="1:9" x14ac:dyDescent="0.25">
      <c r="A92" s="10"/>
      <c r="B92" s="37"/>
      <c r="C92" s="43">
        <v>8</v>
      </c>
      <c r="D92" s="44">
        <v>1098.2559096</v>
      </c>
      <c r="E92" s="44">
        <v>196.73454248000002</v>
      </c>
      <c r="F92" s="44">
        <v>901.52136711999992</v>
      </c>
      <c r="G92" s="37"/>
      <c r="I92" s="12"/>
    </row>
    <row r="93" spans="1:9" x14ac:dyDescent="0.25">
      <c r="A93" s="10"/>
      <c r="B93" s="37"/>
      <c r="C93" s="43">
        <v>9</v>
      </c>
      <c r="D93" s="44">
        <v>1067.81502705</v>
      </c>
      <c r="E93" s="44">
        <v>153.14937172999998</v>
      </c>
      <c r="F93" s="44">
        <v>914.66565532000004</v>
      </c>
      <c r="G93" s="37"/>
      <c r="I93" s="12"/>
    </row>
    <row r="94" spans="1:9" x14ac:dyDescent="0.25">
      <c r="A94" s="10"/>
      <c r="B94" s="37"/>
      <c r="C94" s="43">
        <v>10</v>
      </c>
      <c r="D94" s="44">
        <v>976.93120567999983</v>
      </c>
      <c r="E94" s="44">
        <v>127.12852866000003</v>
      </c>
      <c r="F94" s="44">
        <v>849.80267701999981</v>
      </c>
      <c r="G94" s="37"/>
      <c r="I94" s="12"/>
    </row>
    <row r="95" spans="1:9" x14ac:dyDescent="0.25">
      <c r="A95" s="10"/>
      <c r="B95" s="37"/>
      <c r="C95" s="43">
        <v>11</v>
      </c>
      <c r="D95" s="44">
        <v>903.14659427999982</v>
      </c>
      <c r="E95" s="44">
        <v>113.15839201999989</v>
      </c>
      <c r="F95" s="44">
        <v>789.98820225999998</v>
      </c>
      <c r="G95" s="37"/>
      <c r="I95" s="12"/>
    </row>
    <row r="96" spans="1:9" x14ac:dyDescent="0.25">
      <c r="A96" s="10"/>
      <c r="B96" s="37"/>
      <c r="C96" s="43">
        <v>12</v>
      </c>
      <c r="D96" s="44">
        <v>823.15235998999992</v>
      </c>
      <c r="E96" s="44">
        <v>71.546068060000039</v>
      </c>
      <c r="F96" s="44">
        <v>751.60629192999988</v>
      </c>
      <c r="G96" s="37"/>
      <c r="I96" s="12"/>
    </row>
    <row r="97" spans="1:9" x14ac:dyDescent="0.25">
      <c r="A97" s="10"/>
      <c r="B97" s="37"/>
      <c r="C97" s="43">
        <v>13</v>
      </c>
      <c r="D97" s="44">
        <v>835.13673951999999</v>
      </c>
      <c r="E97" s="44">
        <v>112.29157432000002</v>
      </c>
      <c r="F97" s="44">
        <v>722.8451652</v>
      </c>
      <c r="G97" s="37"/>
      <c r="I97" s="12"/>
    </row>
    <row r="98" spans="1:9" x14ac:dyDescent="0.25">
      <c r="A98" s="10"/>
      <c r="B98" s="37"/>
      <c r="C98" s="43">
        <v>14</v>
      </c>
      <c r="D98" s="44">
        <v>832.03676104999988</v>
      </c>
      <c r="E98" s="44">
        <v>99.109047029999999</v>
      </c>
      <c r="F98" s="44">
        <v>732.92771401999994</v>
      </c>
      <c r="G98" s="37"/>
      <c r="I98" s="12"/>
    </row>
    <row r="99" spans="1:9" x14ac:dyDescent="0.25">
      <c r="A99" s="10"/>
      <c r="B99" s="37"/>
      <c r="C99" s="43">
        <v>15</v>
      </c>
      <c r="D99" s="44">
        <v>830.92498861000001</v>
      </c>
      <c r="E99" s="44">
        <v>92.561397940000006</v>
      </c>
      <c r="F99" s="44">
        <v>738.36359067000001</v>
      </c>
      <c r="G99" s="37"/>
      <c r="I99" s="12"/>
    </row>
    <row r="100" spans="1:9" x14ac:dyDescent="0.25">
      <c r="A100" s="10"/>
      <c r="B100" s="37"/>
      <c r="C100" s="43">
        <v>16</v>
      </c>
      <c r="D100" s="44">
        <v>790.24304029000007</v>
      </c>
      <c r="E100" s="44">
        <v>42.501295580000004</v>
      </c>
      <c r="F100" s="44">
        <v>747.74174471000003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899.97971134999989</v>
      </c>
      <c r="E101" s="44">
        <v>113.98047461000002</v>
      </c>
      <c r="F101" s="44">
        <v>785.9992367399999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939.67407004999995</v>
      </c>
      <c r="E102" s="44">
        <v>81.024172470000025</v>
      </c>
      <c r="F102" s="44">
        <v>858.6498975799999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1241.1366737699996</v>
      </c>
      <c r="E103" s="44">
        <v>286.90026039999998</v>
      </c>
      <c r="F103" s="44">
        <v>954.23641336999958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1339.1695214599995</v>
      </c>
      <c r="E104" s="44">
        <v>240.86057465999997</v>
      </c>
      <c r="F104" s="44">
        <v>1098.3089467999996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1357.7583074899999</v>
      </c>
      <c r="E105" s="44">
        <v>195.10593290000003</v>
      </c>
      <c r="F105" s="44">
        <v>1162.6523745899999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1388.9033623799992</v>
      </c>
      <c r="E106" s="44">
        <v>298.89416702999995</v>
      </c>
      <c r="F106" s="44">
        <v>1090.0091953499991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1214.99277403</v>
      </c>
      <c r="E107" s="44">
        <v>263.07220298999999</v>
      </c>
      <c r="F107" s="44">
        <v>951.92057103999991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1069.6921081800001</v>
      </c>
      <c r="E108" s="44">
        <v>282.03619705999995</v>
      </c>
      <c r="F108" s="44">
        <v>787.65591112000016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199" t="s">
        <v>272</v>
      </c>
      <c r="C110" s="200"/>
      <c r="D110" s="200"/>
      <c r="E110" s="200"/>
      <c r="F110" s="200"/>
      <c r="G110" s="200"/>
      <c r="H110" s="200"/>
      <c r="I110" s="20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404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405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405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406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199" t="s">
        <v>281</v>
      </c>
      <c r="C123" s="200"/>
      <c r="D123" s="200"/>
      <c r="E123" s="200"/>
      <c r="F123" s="200"/>
      <c r="G123" s="200"/>
      <c r="H123" s="200"/>
      <c r="I123" s="201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199" t="s">
        <v>283</v>
      </c>
      <c r="C128" s="200"/>
      <c r="D128" s="200"/>
      <c r="E128" s="200"/>
      <c r="F128" s="200"/>
      <c r="G128" s="201"/>
      <c r="H128" s="205" t="s">
        <v>77</v>
      </c>
      <c r="I128" s="206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199" t="s">
        <v>285</v>
      </c>
      <c r="C130" s="200"/>
      <c r="D130" s="200"/>
      <c r="E130" s="200"/>
      <c r="F130" s="200"/>
      <c r="G130" s="201"/>
      <c r="H130" s="205" t="s">
        <v>77</v>
      </c>
      <c r="I130" s="206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07" t="s">
        <v>287</v>
      </c>
      <c r="C132" s="208"/>
      <c r="D132" s="208"/>
      <c r="E132" s="208"/>
      <c r="F132" s="208"/>
      <c r="G132" s="208"/>
      <c r="H132" s="208"/>
      <c r="I132" s="209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07" t="s">
        <v>292</v>
      </c>
      <c r="C137" s="208"/>
      <c r="D137" s="208"/>
      <c r="E137" s="208"/>
      <c r="F137" s="208"/>
      <c r="G137" s="208"/>
      <c r="H137" s="208"/>
      <c r="I137" s="209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07" t="s">
        <v>294</v>
      </c>
      <c r="C142" s="208"/>
      <c r="D142" s="208"/>
      <c r="E142" s="208"/>
      <c r="F142" s="208"/>
      <c r="G142" s="208"/>
      <c r="H142" s="208"/>
      <c r="I142" s="209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387</v>
      </c>
      <c r="I145" s="12"/>
    </row>
    <row r="146" spans="1:9" x14ac:dyDescent="0.25">
      <c r="A146" s="10"/>
      <c r="B146" s="66" t="s">
        <v>397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388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389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07" t="s">
        <v>300</v>
      </c>
      <c r="C150" s="208"/>
      <c r="D150" s="208"/>
      <c r="E150" s="208"/>
      <c r="F150" s="208"/>
      <c r="G150" s="208"/>
      <c r="H150" s="208"/>
      <c r="I150" s="209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07" t="s">
        <v>302</v>
      </c>
      <c r="C155" s="208"/>
      <c r="D155" s="208"/>
      <c r="E155" s="208"/>
      <c r="F155" s="208"/>
      <c r="G155" s="208"/>
      <c r="H155" s="208"/>
      <c r="I155" s="209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07" t="s">
        <v>305</v>
      </c>
      <c r="C165" s="208"/>
      <c r="D165" s="208"/>
      <c r="E165" s="208"/>
      <c r="F165" s="208"/>
      <c r="G165" s="208"/>
      <c r="H165" s="208"/>
      <c r="I165" s="209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07" t="s">
        <v>306</v>
      </c>
      <c r="C175" s="208"/>
      <c r="D175" s="208"/>
      <c r="E175" s="208"/>
      <c r="F175" s="208"/>
      <c r="G175" s="209"/>
      <c r="H175" s="205" t="s">
        <v>77</v>
      </c>
      <c r="I175" s="206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07" t="s">
        <v>307</v>
      </c>
      <c r="C185" s="208"/>
      <c r="D185" s="208"/>
      <c r="E185" s="208"/>
      <c r="F185" s="208"/>
      <c r="G185" s="208"/>
      <c r="H185" s="208"/>
      <c r="I185" s="209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07" t="s">
        <v>308</v>
      </c>
      <c r="C195" s="208"/>
      <c r="D195" s="208"/>
      <c r="E195" s="208"/>
      <c r="F195" s="208"/>
      <c r="G195" s="208"/>
      <c r="H195" s="208"/>
      <c r="I195" s="209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07" t="s">
        <v>309</v>
      </c>
      <c r="C205" s="208"/>
      <c r="D205" s="208"/>
      <c r="E205" s="208"/>
      <c r="F205" s="208"/>
      <c r="G205" s="209"/>
      <c r="H205" s="205" t="s">
        <v>77</v>
      </c>
      <c r="I205" s="206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07" t="s">
        <v>310</v>
      </c>
      <c r="C216" s="208"/>
      <c r="D216" s="208"/>
      <c r="E216" s="208"/>
      <c r="F216" s="208"/>
      <c r="G216" s="208"/>
      <c r="H216" s="208"/>
      <c r="I216" s="209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07" t="s">
        <v>311</v>
      </c>
      <c r="C226" s="208"/>
      <c r="D226" s="208"/>
      <c r="E226" s="208"/>
      <c r="F226" s="208"/>
      <c r="G226" s="208"/>
      <c r="H226" s="208"/>
      <c r="I226" s="209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07" t="s">
        <v>312</v>
      </c>
      <c r="C236" s="208"/>
      <c r="D236" s="208"/>
      <c r="E236" s="208"/>
      <c r="F236" s="208"/>
      <c r="G236" s="209"/>
      <c r="H236" s="205" t="s">
        <v>77</v>
      </c>
      <c r="I236" s="206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07" t="s">
        <v>313</v>
      </c>
      <c r="C238" s="208"/>
      <c r="D238" s="208"/>
      <c r="E238" s="208"/>
      <c r="F238" s="208"/>
      <c r="G238" s="209"/>
      <c r="H238" s="205" t="s">
        <v>77</v>
      </c>
      <c r="I238" s="206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199" t="s">
        <v>314</v>
      </c>
      <c r="C240" s="200"/>
      <c r="D240" s="200"/>
      <c r="E240" s="200"/>
      <c r="F240" s="200"/>
      <c r="G240" s="200"/>
      <c r="H240" s="200"/>
      <c r="I240" s="201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07" t="s">
        <v>315</v>
      </c>
      <c r="C250" s="208"/>
      <c r="D250" s="208"/>
      <c r="E250" s="208"/>
      <c r="F250" s="208"/>
      <c r="G250" s="209"/>
      <c r="H250" s="205" t="s">
        <v>77</v>
      </c>
      <c r="I250" s="206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07" t="s">
        <v>317</v>
      </c>
      <c r="C252" s="208"/>
      <c r="D252" s="208"/>
      <c r="E252" s="208"/>
      <c r="F252" s="208"/>
      <c r="G252" s="209"/>
      <c r="H252" s="205" t="s">
        <v>4</v>
      </c>
      <c r="I252" s="206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2.8795737299999997</v>
      </c>
      <c r="C255" s="76">
        <v>92.790773179999974</v>
      </c>
      <c r="D255" s="76">
        <v>-64.371430079999996</v>
      </c>
      <c r="E255" s="76">
        <v>-16.511846909999999</v>
      </c>
      <c r="F255" s="76">
        <v>61.436927999999995</v>
      </c>
      <c r="G255" s="76">
        <v>-39.273615069999998</v>
      </c>
      <c r="I255" s="12"/>
    </row>
    <row r="256" spans="1:9" x14ac:dyDescent="0.25">
      <c r="A256" s="75">
        <v>2</v>
      </c>
      <c r="B256" s="76">
        <v>18.460431210000003</v>
      </c>
      <c r="C256" s="76">
        <v>50.009897280000004</v>
      </c>
      <c r="D256" s="76">
        <v>-78.867438159999992</v>
      </c>
      <c r="E256" s="76">
        <v>-50.683854330000003</v>
      </c>
      <c r="F256" s="76">
        <v>-9.5907839999999993</v>
      </c>
      <c r="G256" s="76">
        <v>59.40781011</v>
      </c>
      <c r="I256" s="12"/>
    </row>
    <row r="257" spans="1:9" x14ac:dyDescent="0.25">
      <c r="A257" s="75">
        <v>3</v>
      </c>
      <c r="B257" s="76">
        <v>28.876538660000005</v>
      </c>
      <c r="C257" s="76">
        <v>31.389862730000001</v>
      </c>
      <c r="D257" s="76">
        <v>-74.576293329999999</v>
      </c>
      <c r="E257" s="76">
        <v>-72.605032609999995</v>
      </c>
      <c r="F257" s="76">
        <v>-30.758783999999999</v>
      </c>
      <c r="G257" s="76">
        <v>105.14681775999999</v>
      </c>
      <c r="I257" s="12"/>
    </row>
    <row r="258" spans="1:9" ht="15.75" customHeight="1" x14ac:dyDescent="0.25">
      <c r="A258" s="75">
        <v>4</v>
      </c>
      <c r="B258" s="76">
        <v>28.514142499999998</v>
      </c>
      <c r="C258" s="76">
        <v>22.877826650000003</v>
      </c>
      <c r="D258" s="76">
        <v>-72.420076439999988</v>
      </c>
      <c r="E258" s="76">
        <v>-75.072616670000002</v>
      </c>
      <c r="F258" s="76">
        <v>-33.075839999999992</v>
      </c>
      <c r="G258" s="76">
        <v>106.1738488</v>
      </c>
      <c r="I258" s="12"/>
    </row>
    <row r="259" spans="1:9" x14ac:dyDescent="0.25">
      <c r="A259" s="75">
        <v>5</v>
      </c>
      <c r="B259" s="76">
        <v>28.829122339999998</v>
      </c>
      <c r="C259" s="76">
        <v>23.186516579999999</v>
      </c>
      <c r="D259" s="76">
        <v>-53.228788119999997</v>
      </c>
      <c r="E259" s="76">
        <v>-79.620712810000001</v>
      </c>
      <c r="F259" s="76">
        <v>-0.69619200000000081</v>
      </c>
      <c r="G259" s="76">
        <v>64.724889099999999</v>
      </c>
      <c r="I259" s="12"/>
    </row>
    <row r="260" spans="1:9" x14ac:dyDescent="0.25">
      <c r="A260" s="75">
        <v>6</v>
      </c>
      <c r="B260" s="76">
        <v>33.811948539999996</v>
      </c>
      <c r="C260" s="76">
        <v>38.80196917</v>
      </c>
      <c r="D260" s="76">
        <v>-50.739044170000007</v>
      </c>
      <c r="E260" s="76">
        <v>-65.805467589999992</v>
      </c>
      <c r="F260" s="76">
        <v>-4.4674559999999994</v>
      </c>
      <c r="G260" s="76">
        <v>90.407116110000018</v>
      </c>
      <c r="I260" s="12"/>
    </row>
    <row r="261" spans="1:9" x14ac:dyDescent="0.25">
      <c r="A261" s="75">
        <v>7</v>
      </c>
      <c r="B261" s="76">
        <v>21.24783343</v>
      </c>
      <c r="C261" s="76">
        <v>56.504449520000001</v>
      </c>
      <c r="D261" s="76">
        <v>-10.250279689999999</v>
      </c>
      <c r="E261" s="76">
        <v>-57.767272149999997</v>
      </c>
      <c r="F261" s="76">
        <v>105.46905599999999</v>
      </c>
      <c r="G261" s="76">
        <v>6.2305689299999969</v>
      </c>
      <c r="I261" s="12"/>
    </row>
    <row r="262" spans="1:9" x14ac:dyDescent="0.25">
      <c r="A262" s="75">
        <v>8</v>
      </c>
      <c r="B262" s="76">
        <v>-17.258572680000004</v>
      </c>
      <c r="C262" s="76">
        <v>96.60930307000001</v>
      </c>
      <c r="D262" s="76">
        <v>114.47038617</v>
      </c>
      <c r="E262" s="76">
        <v>-32.159232979999999</v>
      </c>
      <c r="F262" s="76">
        <v>348.977664</v>
      </c>
      <c r="G262" s="76">
        <v>-327.36743177</v>
      </c>
      <c r="I262" s="12"/>
    </row>
    <row r="263" spans="1:9" x14ac:dyDescent="0.25">
      <c r="A263" s="75">
        <v>9</v>
      </c>
      <c r="B263" s="76">
        <v>-29.986951449999996</v>
      </c>
      <c r="C263" s="76">
        <v>104.58414769999999</v>
      </c>
      <c r="D263" s="76">
        <v>187.39430135000003</v>
      </c>
      <c r="E263" s="76">
        <v>-27.57565524</v>
      </c>
      <c r="F263" s="76">
        <v>525.70022400000005</v>
      </c>
      <c r="G263" s="76">
        <v>-563.50199382000005</v>
      </c>
      <c r="I263" s="12"/>
    </row>
    <row r="264" spans="1:9" x14ac:dyDescent="0.25">
      <c r="A264" s="75">
        <v>10</v>
      </c>
      <c r="B264" s="76">
        <v>-17.059472509999999</v>
      </c>
      <c r="C264" s="76">
        <v>93.226487239999983</v>
      </c>
      <c r="D264" s="76">
        <v>135.87714567</v>
      </c>
      <c r="E264" s="76">
        <v>-43.129498900000002</v>
      </c>
      <c r="F264" s="76">
        <v>464.85734400000007</v>
      </c>
      <c r="G264" s="76">
        <v>-458.24421542000005</v>
      </c>
      <c r="I264" s="12"/>
    </row>
    <row r="265" spans="1:9" x14ac:dyDescent="0.25">
      <c r="A265" s="75">
        <v>11</v>
      </c>
      <c r="B265" s="76">
        <v>-28.630747940000003</v>
      </c>
      <c r="C265" s="76">
        <v>89.693229410000001</v>
      </c>
      <c r="D265" s="76">
        <v>148.32657498</v>
      </c>
      <c r="E265" s="76">
        <v>-19.776154200000001</v>
      </c>
      <c r="F265" s="76">
        <v>486.12211199999996</v>
      </c>
      <c r="G265" s="76">
        <v>-489.79703437000006</v>
      </c>
      <c r="I265" s="12"/>
    </row>
    <row r="266" spans="1:9" x14ac:dyDescent="0.25">
      <c r="A266" s="75">
        <v>12</v>
      </c>
      <c r="B266" s="76">
        <v>-30.02565865</v>
      </c>
      <c r="C266" s="76">
        <v>84.266673369999992</v>
      </c>
      <c r="D266" s="76">
        <v>159.38335147999999</v>
      </c>
      <c r="E266" s="76">
        <v>-24.108135139999998</v>
      </c>
      <c r="F266" s="76">
        <v>523.50950399999999</v>
      </c>
      <c r="G266" s="76">
        <v>-542.83234916999993</v>
      </c>
      <c r="I266" s="12"/>
    </row>
    <row r="267" spans="1:9" x14ac:dyDescent="0.25">
      <c r="A267" s="75">
        <v>13</v>
      </c>
      <c r="B267" s="76">
        <v>-28.305365540000004</v>
      </c>
      <c r="C267" s="76">
        <v>78.459044930000005</v>
      </c>
      <c r="D267" s="76">
        <v>129.06325902</v>
      </c>
      <c r="E267" s="76">
        <v>-17.724672550000001</v>
      </c>
      <c r="F267" s="76">
        <v>435.88339200000001</v>
      </c>
      <c r="G267" s="76">
        <v>-489.55704974000002</v>
      </c>
      <c r="I267" s="12"/>
    </row>
    <row r="268" spans="1:9" ht="15.75" customHeight="1" x14ac:dyDescent="0.25">
      <c r="A268" s="75">
        <v>14</v>
      </c>
      <c r="B268" s="76">
        <v>-29.336186649999998</v>
      </c>
      <c r="C268" s="76">
        <v>75.798634489999998</v>
      </c>
      <c r="D268" s="76">
        <v>143.46949863</v>
      </c>
      <c r="E268" s="76">
        <v>-18.037555740000002</v>
      </c>
      <c r="F268" s="76">
        <v>440.87769600000001</v>
      </c>
      <c r="G268" s="76">
        <v>-488.32099983000001</v>
      </c>
      <c r="I268" s="12"/>
    </row>
    <row r="269" spans="1:9" x14ac:dyDescent="0.25">
      <c r="A269" s="75">
        <v>15</v>
      </c>
      <c r="B269" s="76">
        <v>-29.613910820000001</v>
      </c>
      <c r="C269" s="76">
        <v>73.565422510000005</v>
      </c>
      <c r="D269" s="76">
        <v>152.75396916000003</v>
      </c>
      <c r="E269" s="76">
        <v>-15.51836207</v>
      </c>
      <c r="F269" s="76">
        <v>454.36608000000001</v>
      </c>
      <c r="G269" s="76">
        <v>-495.19539848999995</v>
      </c>
      <c r="I269" s="12"/>
    </row>
    <row r="270" spans="1:9" x14ac:dyDescent="0.25">
      <c r="A270" s="75">
        <v>16</v>
      </c>
      <c r="B270" s="76">
        <v>-31.832075279999998</v>
      </c>
      <c r="C270" s="76">
        <v>76.483429380000004</v>
      </c>
      <c r="D270" s="76">
        <v>158.35332059999999</v>
      </c>
      <c r="E270" s="76">
        <v>-14.718413250000001</v>
      </c>
      <c r="F270" s="76">
        <v>471.88108800000003</v>
      </c>
      <c r="G270" s="76">
        <v>-531.96981869000001</v>
      </c>
      <c r="I270" s="12"/>
    </row>
    <row r="271" spans="1:9" x14ac:dyDescent="0.25">
      <c r="A271" s="75">
        <v>17</v>
      </c>
      <c r="B271" s="76">
        <v>-27.835314990000001</v>
      </c>
      <c r="C271" s="76">
        <v>103.31745455000001</v>
      </c>
      <c r="D271" s="76">
        <v>109.89645300000001</v>
      </c>
      <c r="E271" s="76">
        <v>19.053619780000002</v>
      </c>
      <c r="F271" s="76">
        <v>381.56160000000006</v>
      </c>
      <c r="G271" s="76">
        <v>-446.95590573999999</v>
      </c>
      <c r="I271" s="12"/>
    </row>
    <row r="272" spans="1:9" x14ac:dyDescent="0.25">
      <c r="A272" s="75">
        <v>18</v>
      </c>
      <c r="B272" s="76">
        <v>-25.055896130000001</v>
      </c>
      <c r="C272" s="76">
        <v>127.73376344</v>
      </c>
      <c r="D272" s="76">
        <v>42.258941550000003</v>
      </c>
      <c r="E272" s="76">
        <v>70.740635740000002</v>
      </c>
      <c r="F272" s="76">
        <v>203.61062400000003</v>
      </c>
      <c r="G272" s="76">
        <v>-277.68674093999999</v>
      </c>
      <c r="I272" s="12"/>
    </row>
    <row r="273" spans="1:9" x14ac:dyDescent="0.25">
      <c r="A273" s="75">
        <v>19</v>
      </c>
      <c r="B273" s="76">
        <v>-57.930162750000001</v>
      </c>
      <c r="C273" s="76">
        <v>195.62283942000002</v>
      </c>
      <c r="D273" s="76">
        <v>42.17307607</v>
      </c>
      <c r="E273" s="76">
        <v>177.64024857999996</v>
      </c>
      <c r="F273" s="76">
        <v>137.09606400000001</v>
      </c>
      <c r="G273" s="76">
        <v>-264.83337015999996</v>
      </c>
      <c r="I273" s="12"/>
    </row>
    <row r="274" spans="1:9" x14ac:dyDescent="0.25">
      <c r="A274" s="75">
        <v>20</v>
      </c>
      <c r="B274" s="76">
        <v>-78.263296679999996</v>
      </c>
      <c r="C274" s="76">
        <v>223.17288329000002</v>
      </c>
      <c r="D274" s="76">
        <v>18.763025399999997</v>
      </c>
      <c r="E274" s="76">
        <v>204.43853418999998</v>
      </c>
      <c r="F274" s="76">
        <v>153.39878400000001</v>
      </c>
      <c r="G274" s="76">
        <v>-317.76288528000003</v>
      </c>
      <c r="I274" s="12"/>
    </row>
    <row r="275" spans="1:9" x14ac:dyDescent="0.25">
      <c r="A275" s="75">
        <v>21</v>
      </c>
      <c r="B275" s="76">
        <v>-70.624188910000001</v>
      </c>
      <c r="C275" s="76">
        <v>219.76381108000001</v>
      </c>
      <c r="D275" s="76">
        <v>16.616033730000002</v>
      </c>
      <c r="E275" s="76">
        <v>200.41943645999999</v>
      </c>
      <c r="F275" s="76">
        <v>151.81286400000002</v>
      </c>
      <c r="G275" s="76">
        <v>-305.14562841999998</v>
      </c>
      <c r="I275" s="12"/>
    </row>
    <row r="276" spans="1:9" x14ac:dyDescent="0.25">
      <c r="A276" s="75">
        <v>22</v>
      </c>
      <c r="B276" s="76">
        <v>-59.25128788</v>
      </c>
      <c r="C276" s="76">
        <v>219.82625870000001</v>
      </c>
      <c r="D276" s="76">
        <v>30.25729003</v>
      </c>
      <c r="E276" s="76">
        <v>179.72076064000001</v>
      </c>
      <c r="F276" s="76">
        <v>170.47027199999999</v>
      </c>
      <c r="G276" s="76">
        <v>-272.02903859000003</v>
      </c>
      <c r="I276" s="12"/>
    </row>
    <row r="277" spans="1:9" x14ac:dyDescent="0.25">
      <c r="A277" s="75">
        <v>23</v>
      </c>
      <c r="B277" s="76">
        <v>-35.241937660000005</v>
      </c>
      <c r="C277" s="76">
        <v>221.40164177999998</v>
      </c>
      <c r="D277" s="76">
        <v>12.484556099999997</v>
      </c>
      <c r="E277" s="76">
        <v>113.11211862</v>
      </c>
      <c r="F277" s="76">
        <v>113.72928</v>
      </c>
      <c r="G277" s="76">
        <v>-170.36199806999997</v>
      </c>
      <c r="I277" s="12"/>
    </row>
    <row r="278" spans="1:9" ht="15.75" customHeight="1" x14ac:dyDescent="0.25">
      <c r="A278" s="78">
        <v>24</v>
      </c>
      <c r="B278" s="76">
        <v>-11.873433520000001</v>
      </c>
      <c r="C278" s="76">
        <v>185.67947556999999</v>
      </c>
      <c r="D278" s="76">
        <v>17.773443540000002</v>
      </c>
      <c r="E278" s="76">
        <v>83.91398654000001</v>
      </c>
      <c r="F278" s="76">
        <v>146.969088</v>
      </c>
      <c r="G278" s="76">
        <v>-132.66247579999998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199" t="s">
        <v>319</v>
      </c>
      <c r="C282" s="200"/>
      <c r="D282" s="200"/>
      <c r="E282" s="200"/>
      <c r="F282" s="200"/>
      <c r="G282" s="200"/>
      <c r="H282" s="200"/>
      <c r="I282" s="20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07" t="s">
        <v>326</v>
      </c>
      <c r="C291" s="208"/>
      <c r="D291" s="208"/>
      <c r="E291" s="208"/>
      <c r="F291" s="208"/>
      <c r="G291" s="209"/>
      <c r="H291" s="205" t="s">
        <v>77</v>
      </c>
      <c r="I291" s="206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07" t="s">
        <v>328</v>
      </c>
      <c r="C293" s="208"/>
      <c r="D293" s="208"/>
      <c r="E293" s="208"/>
      <c r="F293" s="208"/>
      <c r="G293" s="209"/>
      <c r="H293" s="205" t="s">
        <v>77</v>
      </c>
      <c r="I293" s="206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07" t="s">
        <v>330</v>
      </c>
      <c r="C295" s="208"/>
      <c r="D295" s="208"/>
      <c r="E295" s="208"/>
      <c r="F295" s="208"/>
      <c r="G295" s="209"/>
      <c r="H295" s="205" t="s">
        <v>77</v>
      </c>
      <c r="I295" s="206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07" t="s">
        <v>332</v>
      </c>
      <c r="C297" s="208"/>
      <c r="D297" s="208"/>
      <c r="E297" s="208"/>
      <c r="F297" s="208"/>
      <c r="G297" s="208"/>
      <c r="H297" s="208"/>
      <c r="I297" s="209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407</v>
      </c>
      <c r="D340" s="97">
        <v>55</v>
      </c>
      <c r="E340" s="160">
        <v>110</v>
      </c>
      <c r="F340" s="246" t="s">
        <v>383</v>
      </c>
      <c r="G340" s="247" t="s">
        <v>64</v>
      </c>
      <c r="I340" s="12"/>
    </row>
    <row r="341" spans="1:9" ht="15" customHeight="1" x14ac:dyDescent="0.25">
      <c r="A341" s="89"/>
      <c r="B341" s="95"/>
      <c r="C341" s="98" t="s">
        <v>408</v>
      </c>
      <c r="D341" s="97">
        <v>50</v>
      </c>
      <c r="E341" s="160">
        <v>110</v>
      </c>
      <c r="F341" s="246" t="s">
        <v>383</v>
      </c>
      <c r="G341" s="247" t="s">
        <v>64</v>
      </c>
      <c r="I341" s="12"/>
    </row>
    <row r="342" spans="1:9" ht="15" customHeight="1" x14ac:dyDescent="0.25">
      <c r="A342" s="89"/>
      <c r="B342" s="95"/>
      <c r="C342" s="98" t="s">
        <v>409</v>
      </c>
      <c r="D342" s="97">
        <v>22</v>
      </c>
      <c r="E342" s="160">
        <v>110</v>
      </c>
      <c r="F342" s="246" t="s">
        <v>383</v>
      </c>
      <c r="G342" s="247" t="s">
        <v>64</v>
      </c>
      <c r="I342" s="12"/>
    </row>
    <row r="343" spans="1:9" ht="15" customHeight="1" x14ac:dyDescent="0.25">
      <c r="A343" s="89"/>
      <c r="B343" s="95"/>
      <c r="C343" s="98" t="s">
        <v>410</v>
      </c>
      <c r="D343" s="97">
        <v>50</v>
      </c>
      <c r="E343" s="160">
        <v>220</v>
      </c>
      <c r="F343" s="246" t="s">
        <v>383</v>
      </c>
      <c r="G343" s="247" t="s">
        <v>64</v>
      </c>
      <c r="I343" s="12"/>
    </row>
    <row r="344" spans="1:9" x14ac:dyDescent="0.25">
      <c r="A344" s="89"/>
      <c r="B344" s="95"/>
      <c r="C344" s="248" t="s">
        <v>411</v>
      </c>
      <c r="D344" s="249">
        <v>100</v>
      </c>
      <c r="E344" s="250">
        <v>220</v>
      </c>
      <c r="F344" s="251" t="s">
        <v>383</v>
      </c>
      <c r="G344" s="252" t="s">
        <v>64</v>
      </c>
      <c r="I344" s="12"/>
    </row>
    <row r="345" spans="1:9" ht="15.75" thickBot="1" x14ac:dyDescent="0.3">
      <c r="A345" s="89"/>
      <c r="B345" s="95"/>
      <c r="C345" s="253"/>
      <c r="D345" s="95"/>
      <c r="E345" s="254"/>
      <c r="F345" s="254"/>
      <c r="G345" s="255"/>
      <c r="I345" s="12"/>
    </row>
    <row r="346" spans="1:9" ht="15.75" customHeight="1" thickBot="1" x14ac:dyDescent="0.3">
      <c r="A346" s="4" t="s">
        <v>337</v>
      </c>
      <c r="B346" s="207" t="s">
        <v>338</v>
      </c>
      <c r="C346" s="208"/>
      <c r="D346" s="208"/>
      <c r="E346" s="208"/>
      <c r="F346" s="208"/>
      <c r="G346" s="208"/>
      <c r="H346" s="208"/>
      <c r="I346" s="209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86">
        <v>46123</v>
      </c>
      <c r="E348" s="188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700.84</v>
      </c>
      <c r="I350" s="12"/>
    </row>
    <row r="351" spans="1:9" x14ac:dyDescent="0.25">
      <c r="A351" s="10"/>
      <c r="D351" s="28" t="s">
        <v>156</v>
      </c>
      <c r="E351" s="99">
        <v>609.57000000000005</v>
      </c>
      <c r="I351" s="12"/>
    </row>
    <row r="352" spans="1:9" x14ac:dyDescent="0.25">
      <c r="A352" s="10"/>
      <c r="D352" s="28" t="s">
        <v>157</v>
      </c>
      <c r="E352" s="99">
        <v>561.44000000000005</v>
      </c>
      <c r="I352" s="12"/>
    </row>
    <row r="353" spans="1:9" x14ac:dyDescent="0.25">
      <c r="A353" s="10"/>
      <c r="D353" s="28" t="s">
        <v>158</v>
      </c>
      <c r="E353" s="99">
        <v>528.87</v>
      </c>
      <c r="I353" s="12"/>
    </row>
    <row r="354" spans="1:9" x14ac:dyDescent="0.25">
      <c r="A354" s="10"/>
      <c r="D354" s="28" t="s">
        <v>159</v>
      </c>
      <c r="E354" s="99">
        <v>531.05999999999995</v>
      </c>
      <c r="I354" s="12"/>
    </row>
    <row r="355" spans="1:9" x14ac:dyDescent="0.25">
      <c r="A355" s="10"/>
      <c r="D355" s="28" t="s">
        <v>160</v>
      </c>
      <c r="E355" s="99">
        <v>618.54</v>
      </c>
      <c r="I355" s="12"/>
    </row>
    <row r="356" spans="1:9" x14ac:dyDescent="0.25">
      <c r="A356" s="10"/>
      <c r="D356" s="28" t="s">
        <v>161</v>
      </c>
      <c r="E356" s="99">
        <v>726.03</v>
      </c>
      <c r="I356" s="12"/>
    </row>
    <row r="357" spans="1:9" x14ac:dyDescent="0.25">
      <c r="A357" s="10"/>
      <c r="D357" s="28" t="s">
        <v>162</v>
      </c>
      <c r="E357" s="99">
        <v>909.97</v>
      </c>
      <c r="I357" s="12"/>
    </row>
    <row r="358" spans="1:9" ht="15.75" customHeight="1" x14ac:dyDescent="0.25">
      <c r="A358" s="10"/>
      <c r="D358" s="28" t="s">
        <v>163</v>
      </c>
      <c r="E358" s="99">
        <v>1037.07</v>
      </c>
      <c r="I358" s="12"/>
    </row>
    <row r="359" spans="1:9" x14ac:dyDescent="0.25">
      <c r="A359" s="10"/>
      <c r="D359" s="28" t="s">
        <v>164</v>
      </c>
      <c r="E359" s="99">
        <v>1090.54</v>
      </c>
      <c r="I359" s="12"/>
    </row>
    <row r="360" spans="1:9" ht="15.75" customHeight="1" x14ac:dyDescent="0.25">
      <c r="A360" s="10"/>
      <c r="D360" s="28" t="s">
        <v>165</v>
      </c>
      <c r="E360" s="99">
        <v>1234.31</v>
      </c>
      <c r="I360" s="12"/>
    </row>
    <row r="361" spans="1:9" x14ac:dyDescent="0.25">
      <c r="A361" s="10"/>
      <c r="D361" s="28" t="s">
        <v>166</v>
      </c>
      <c r="E361" s="99">
        <v>1092.7</v>
      </c>
      <c r="I361" s="12"/>
    </row>
    <row r="362" spans="1:9" x14ac:dyDescent="0.25">
      <c r="A362" s="10"/>
      <c r="D362" s="28" t="s">
        <v>167</v>
      </c>
      <c r="E362" s="99">
        <v>1007.54</v>
      </c>
      <c r="I362" s="12"/>
    </row>
    <row r="363" spans="1:9" x14ac:dyDescent="0.25">
      <c r="A363" s="10"/>
      <c r="D363" s="28" t="s">
        <v>168</v>
      </c>
      <c r="E363" s="99">
        <v>1018.24</v>
      </c>
      <c r="I363" s="12"/>
    </row>
    <row r="364" spans="1:9" x14ac:dyDescent="0.25">
      <c r="A364" s="10"/>
      <c r="D364" s="28" t="s">
        <v>169</v>
      </c>
      <c r="E364" s="99">
        <v>849.19</v>
      </c>
      <c r="I364" s="12"/>
    </row>
    <row r="365" spans="1:9" x14ac:dyDescent="0.25">
      <c r="A365" s="10"/>
      <c r="D365" s="28" t="s">
        <v>170</v>
      </c>
      <c r="E365" s="99">
        <v>857.66</v>
      </c>
      <c r="I365" s="12"/>
    </row>
    <row r="366" spans="1:9" x14ac:dyDescent="0.25">
      <c r="A366" s="10"/>
      <c r="D366" s="28" t="s">
        <v>171</v>
      </c>
      <c r="E366" s="99">
        <v>881.42</v>
      </c>
      <c r="I366" s="12"/>
    </row>
    <row r="367" spans="1:9" x14ac:dyDescent="0.25">
      <c r="A367" s="10"/>
      <c r="D367" s="28" t="s">
        <v>172</v>
      </c>
      <c r="E367" s="99">
        <v>1012.85</v>
      </c>
      <c r="I367" s="12"/>
    </row>
    <row r="368" spans="1:9" x14ac:dyDescent="0.25">
      <c r="A368" s="10"/>
      <c r="D368" s="28" t="s">
        <v>173</v>
      </c>
      <c r="E368" s="99">
        <v>1073.8399999999999</v>
      </c>
      <c r="I368" s="12"/>
    </row>
    <row r="369" spans="1:9" x14ac:dyDescent="0.25">
      <c r="A369" s="10"/>
      <c r="D369" s="28" t="s">
        <v>174</v>
      </c>
      <c r="E369" s="99">
        <v>1218.1199999999999</v>
      </c>
      <c r="I369" s="12"/>
    </row>
    <row r="370" spans="1:9" x14ac:dyDescent="0.25">
      <c r="A370" s="10"/>
      <c r="D370" s="28" t="s">
        <v>175</v>
      </c>
      <c r="E370" s="99">
        <v>1248.73</v>
      </c>
      <c r="I370" s="12"/>
    </row>
    <row r="371" spans="1:9" x14ac:dyDescent="0.25">
      <c r="A371" s="10"/>
      <c r="D371" s="28" t="s">
        <v>176</v>
      </c>
      <c r="E371" s="99">
        <v>1235.0899999999999</v>
      </c>
      <c r="I371" s="12"/>
    </row>
    <row r="372" spans="1:9" x14ac:dyDescent="0.25">
      <c r="A372" s="10"/>
      <c r="D372" s="28" t="s">
        <v>177</v>
      </c>
      <c r="E372" s="99">
        <v>1081.06</v>
      </c>
      <c r="I372" s="12"/>
    </row>
    <row r="373" spans="1:9" x14ac:dyDescent="0.25">
      <c r="A373" s="10"/>
      <c r="D373" s="30" t="s">
        <v>178</v>
      </c>
      <c r="E373" s="99">
        <v>917.75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199" t="s">
        <v>341</v>
      </c>
      <c r="C375" s="200"/>
      <c r="D375" s="200"/>
      <c r="E375" s="200"/>
      <c r="F375" s="200"/>
      <c r="G375" s="200"/>
      <c r="H375" s="200"/>
      <c r="I375" s="201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07" t="s">
        <v>344</v>
      </c>
      <c r="C387" s="208"/>
      <c r="D387" s="208"/>
      <c r="E387" s="208"/>
      <c r="F387" s="208"/>
      <c r="G387" s="209"/>
      <c r="H387" s="205" t="s">
        <v>77</v>
      </c>
      <c r="I387" s="206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07" t="s">
        <v>346</v>
      </c>
      <c r="C389" s="208"/>
      <c r="D389" s="208"/>
      <c r="E389" s="208"/>
      <c r="F389" s="208"/>
      <c r="G389" s="209"/>
      <c r="H389" s="205" t="s">
        <v>4</v>
      </c>
      <c r="I389" s="206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0</v>
      </c>
      <c r="C393" s="164">
        <v>0</v>
      </c>
      <c r="D393" s="164">
        <v>0</v>
      </c>
      <c r="E393" s="164">
        <v>108.63426119</v>
      </c>
      <c r="F393" s="164">
        <v>107.71788271000001</v>
      </c>
      <c r="G393" s="164">
        <v>0</v>
      </c>
      <c r="H393" s="164">
        <v>0</v>
      </c>
      <c r="I393" s="165">
        <v>8.1607679999999988E-2</v>
      </c>
    </row>
    <row r="394" spans="1:9" ht="15.75" customHeight="1" x14ac:dyDescent="0.25">
      <c r="A394" s="43">
        <v>2</v>
      </c>
      <c r="B394" s="164">
        <v>0</v>
      </c>
      <c r="C394" s="164">
        <v>0</v>
      </c>
      <c r="D394" s="164">
        <v>0</v>
      </c>
      <c r="E394" s="164">
        <v>0</v>
      </c>
      <c r="F394" s="164">
        <v>116.29839825000001</v>
      </c>
      <c r="G394" s="164">
        <v>0</v>
      </c>
      <c r="H394" s="164">
        <v>0</v>
      </c>
      <c r="I394" s="165">
        <v>0</v>
      </c>
    </row>
    <row r="395" spans="1:9" ht="15.75" customHeight="1" x14ac:dyDescent="0.25">
      <c r="A395" s="43">
        <v>3</v>
      </c>
      <c r="B395" s="164">
        <v>0</v>
      </c>
      <c r="C395" s="164">
        <v>0</v>
      </c>
      <c r="D395" s="164">
        <v>0</v>
      </c>
      <c r="E395" s="164">
        <v>0</v>
      </c>
      <c r="F395" s="164">
        <v>93.284322239999995</v>
      </c>
      <c r="G395" s="164">
        <v>0</v>
      </c>
      <c r="H395" s="164">
        <v>0</v>
      </c>
      <c r="I395" s="165">
        <v>0</v>
      </c>
    </row>
    <row r="396" spans="1:9" ht="15.75" customHeight="1" x14ac:dyDescent="0.25">
      <c r="A396" s="43">
        <v>4</v>
      </c>
      <c r="B396" s="164">
        <v>0</v>
      </c>
      <c r="C396" s="164">
        <v>0</v>
      </c>
      <c r="D396" s="164">
        <v>0</v>
      </c>
      <c r="E396" s="164">
        <v>0</v>
      </c>
      <c r="F396" s="164">
        <v>98.288647239999989</v>
      </c>
      <c r="G396" s="164">
        <v>0</v>
      </c>
      <c r="H396" s="164">
        <v>0</v>
      </c>
      <c r="I396" s="165">
        <v>0</v>
      </c>
    </row>
    <row r="397" spans="1:9" ht="15.75" customHeight="1" x14ac:dyDescent="0.25">
      <c r="A397" s="43">
        <v>5</v>
      </c>
      <c r="B397" s="164">
        <v>0</v>
      </c>
      <c r="C397" s="164">
        <v>0</v>
      </c>
      <c r="D397" s="164">
        <v>0</v>
      </c>
      <c r="E397" s="164">
        <v>0</v>
      </c>
      <c r="F397" s="164">
        <v>100.99234523999999</v>
      </c>
      <c r="G397" s="164">
        <v>0</v>
      </c>
      <c r="H397" s="164">
        <v>0</v>
      </c>
      <c r="I397" s="165">
        <v>0</v>
      </c>
    </row>
    <row r="398" spans="1:9" ht="15.75" customHeight="1" x14ac:dyDescent="0.25">
      <c r="A398" s="43">
        <v>6</v>
      </c>
      <c r="B398" s="164">
        <v>0</v>
      </c>
      <c r="C398" s="164">
        <v>0</v>
      </c>
      <c r="D398" s="164">
        <v>0</v>
      </c>
      <c r="E398" s="164">
        <v>0</v>
      </c>
      <c r="F398" s="164">
        <v>110.50531726000001</v>
      </c>
      <c r="G398" s="164">
        <v>0</v>
      </c>
      <c r="H398" s="164">
        <v>0</v>
      </c>
      <c r="I398" s="165">
        <v>1.51080657</v>
      </c>
    </row>
    <row r="399" spans="1:9" ht="15.75" customHeight="1" x14ac:dyDescent="0.25">
      <c r="A399" s="43">
        <v>7</v>
      </c>
      <c r="B399" s="164">
        <v>0</v>
      </c>
      <c r="C399" s="164">
        <v>1.9328012000000001</v>
      </c>
      <c r="D399" s="164">
        <v>0</v>
      </c>
      <c r="E399" s="164">
        <v>0</v>
      </c>
      <c r="F399" s="164">
        <v>118.91587597</v>
      </c>
      <c r="G399" s="164">
        <v>0</v>
      </c>
      <c r="H399" s="164">
        <v>0</v>
      </c>
      <c r="I399" s="165">
        <v>126.75589049</v>
      </c>
    </row>
    <row r="400" spans="1:9" x14ac:dyDescent="0.25">
      <c r="A400" s="43">
        <v>8</v>
      </c>
      <c r="B400" s="164">
        <v>0</v>
      </c>
      <c r="C400" s="164">
        <v>110.08096442</v>
      </c>
      <c r="D400" s="164">
        <v>0</v>
      </c>
      <c r="E400" s="164">
        <v>0</v>
      </c>
      <c r="F400" s="164">
        <v>133.33950156</v>
      </c>
      <c r="G400" s="164">
        <v>0</v>
      </c>
      <c r="H400" s="164">
        <v>0</v>
      </c>
      <c r="I400" s="165">
        <v>138.58971407000001</v>
      </c>
    </row>
    <row r="401" spans="1:9" ht="15.75" customHeight="1" x14ac:dyDescent="0.25">
      <c r="A401" s="43">
        <v>9</v>
      </c>
      <c r="B401" s="164">
        <v>0</v>
      </c>
      <c r="C401" s="164">
        <v>100.24617363999999</v>
      </c>
      <c r="D401" s="164">
        <v>0</v>
      </c>
      <c r="E401" s="164">
        <v>0</v>
      </c>
      <c r="F401" s="164">
        <v>118.00151509999999</v>
      </c>
      <c r="G401" s="164">
        <v>0</v>
      </c>
      <c r="H401" s="164">
        <v>0</v>
      </c>
      <c r="I401" s="165">
        <v>119.67340814000001</v>
      </c>
    </row>
    <row r="402" spans="1:9" x14ac:dyDescent="0.25">
      <c r="A402" s="43">
        <v>10</v>
      </c>
      <c r="B402" s="164">
        <v>0</v>
      </c>
      <c r="C402" s="164">
        <v>67.518179340000003</v>
      </c>
      <c r="D402" s="164">
        <v>0</v>
      </c>
      <c r="E402" s="164">
        <v>0</v>
      </c>
      <c r="F402" s="164">
        <v>104.66752947000001</v>
      </c>
      <c r="G402" s="164">
        <v>0</v>
      </c>
      <c r="H402" s="164">
        <v>0</v>
      </c>
      <c r="I402" s="165">
        <v>0.36191232999999995</v>
      </c>
    </row>
    <row r="403" spans="1:9" ht="15.75" customHeight="1" x14ac:dyDescent="0.25">
      <c r="A403" s="43">
        <v>11</v>
      </c>
      <c r="B403" s="164">
        <v>0</v>
      </c>
      <c r="C403" s="164">
        <v>0</v>
      </c>
      <c r="D403" s="164">
        <v>0</v>
      </c>
      <c r="E403" s="164">
        <v>0</v>
      </c>
      <c r="F403" s="164">
        <v>99.089821789999988</v>
      </c>
      <c r="G403" s="164">
        <v>0</v>
      </c>
      <c r="H403" s="164">
        <v>0</v>
      </c>
      <c r="I403" s="165">
        <v>0</v>
      </c>
    </row>
    <row r="404" spans="1:9" x14ac:dyDescent="0.25">
      <c r="A404" s="43">
        <v>12</v>
      </c>
      <c r="B404" s="164">
        <v>0</v>
      </c>
      <c r="C404" s="164">
        <v>0</v>
      </c>
      <c r="D404" s="164">
        <v>0</v>
      </c>
      <c r="E404" s="164">
        <v>0</v>
      </c>
      <c r="F404" s="164">
        <v>104.86977459000002</v>
      </c>
      <c r="G404" s="164">
        <v>0</v>
      </c>
      <c r="H404" s="164">
        <v>0</v>
      </c>
      <c r="I404" s="165">
        <v>0</v>
      </c>
    </row>
    <row r="405" spans="1:9" ht="15.75" customHeight="1" x14ac:dyDescent="0.25">
      <c r="A405" s="43">
        <v>13</v>
      </c>
      <c r="B405" s="164">
        <v>0</v>
      </c>
      <c r="C405" s="164">
        <v>0</v>
      </c>
      <c r="D405" s="164">
        <v>0</v>
      </c>
      <c r="E405" s="164">
        <v>0</v>
      </c>
      <c r="F405" s="164">
        <v>103.91390026000001</v>
      </c>
      <c r="G405" s="164">
        <v>0</v>
      </c>
      <c r="H405" s="164">
        <v>0</v>
      </c>
      <c r="I405" s="165">
        <v>0</v>
      </c>
    </row>
    <row r="406" spans="1:9" ht="15.75" customHeight="1" x14ac:dyDescent="0.25">
      <c r="A406" s="43">
        <v>14</v>
      </c>
      <c r="B406" s="164">
        <v>0</v>
      </c>
      <c r="C406" s="164">
        <v>0</v>
      </c>
      <c r="D406" s="164">
        <v>0</v>
      </c>
      <c r="E406" s="164">
        <v>0</v>
      </c>
      <c r="F406" s="164">
        <v>108.75181656000001</v>
      </c>
      <c r="G406" s="164">
        <v>0</v>
      </c>
      <c r="H406" s="164">
        <v>0</v>
      </c>
      <c r="I406" s="165">
        <v>0</v>
      </c>
    </row>
    <row r="407" spans="1:9" ht="15.75" customHeight="1" x14ac:dyDescent="0.25">
      <c r="A407" s="43">
        <v>15</v>
      </c>
      <c r="B407" s="164">
        <v>0</v>
      </c>
      <c r="C407" s="164">
        <v>0</v>
      </c>
      <c r="D407" s="164">
        <v>0</v>
      </c>
      <c r="E407" s="164">
        <v>0</v>
      </c>
      <c r="F407" s="164">
        <v>89.221678940000004</v>
      </c>
      <c r="G407" s="164">
        <v>0</v>
      </c>
      <c r="H407" s="164">
        <v>0</v>
      </c>
      <c r="I407" s="165">
        <v>0</v>
      </c>
    </row>
    <row r="408" spans="1:9" ht="15.75" customHeight="1" x14ac:dyDescent="0.25">
      <c r="A408" s="43">
        <v>16</v>
      </c>
      <c r="B408" s="164">
        <v>0</v>
      </c>
      <c r="C408" s="164">
        <v>0</v>
      </c>
      <c r="D408" s="164">
        <v>0</v>
      </c>
      <c r="E408" s="164">
        <v>3.3049930700000001</v>
      </c>
      <c r="F408" s="164">
        <v>138.38817856999998</v>
      </c>
      <c r="G408" s="164">
        <v>0</v>
      </c>
      <c r="H408" s="164">
        <v>0</v>
      </c>
      <c r="I408" s="165">
        <v>0</v>
      </c>
    </row>
    <row r="409" spans="1:9" ht="15.75" customHeight="1" x14ac:dyDescent="0.25">
      <c r="A409" s="43">
        <v>17</v>
      </c>
      <c r="B409" s="164">
        <v>0</v>
      </c>
      <c r="C409" s="164">
        <v>0</v>
      </c>
      <c r="D409" s="164">
        <v>0</v>
      </c>
      <c r="E409" s="164">
        <v>99.837662100000017</v>
      </c>
      <c r="F409" s="164">
        <v>114.0917975</v>
      </c>
      <c r="G409" s="164">
        <v>0</v>
      </c>
      <c r="H409" s="164">
        <v>0</v>
      </c>
      <c r="I409" s="165">
        <v>1.3255926100000002</v>
      </c>
    </row>
    <row r="410" spans="1:9" ht="15.75" customHeight="1" x14ac:dyDescent="0.25">
      <c r="A410" s="43">
        <v>18</v>
      </c>
      <c r="B410" s="164">
        <v>0</v>
      </c>
      <c r="C410" s="164">
        <v>3.96305854</v>
      </c>
      <c r="D410" s="164">
        <v>0</v>
      </c>
      <c r="E410" s="164">
        <v>104.29817273</v>
      </c>
      <c r="F410" s="164">
        <v>116.76391685999999</v>
      </c>
      <c r="G410" s="164">
        <v>0</v>
      </c>
      <c r="H410" s="164">
        <v>0</v>
      </c>
      <c r="I410" s="165">
        <v>131.0331975</v>
      </c>
    </row>
    <row r="411" spans="1:9" ht="15.75" customHeight="1" x14ac:dyDescent="0.25">
      <c r="A411" s="43">
        <v>19</v>
      </c>
      <c r="B411" s="164">
        <v>0</v>
      </c>
      <c r="C411" s="164">
        <v>110.31064867000001</v>
      </c>
      <c r="D411" s="164">
        <v>0</v>
      </c>
      <c r="E411" s="164">
        <v>109.77393027999999</v>
      </c>
      <c r="F411" s="164">
        <v>119.58789748</v>
      </c>
      <c r="G411" s="164">
        <v>0.52406324999999998</v>
      </c>
      <c r="H411" s="164">
        <v>0</v>
      </c>
      <c r="I411" s="165">
        <v>122.33168968</v>
      </c>
    </row>
    <row r="412" spans="1:9" ht="15.75" customHeight="1" x14ac:dyDescent="0.25">
      <c r="A412" s="43">
        <v>20</v>
      </c>
      <c r="B412" s="164">
        <v>2.8780311100000002</v>
      </c>
      <c r="C412" s="164">
        <v>115.66718804</v>
      </c>
      <c r="D412" s="164">
        <v>0</v>
      </c>
      <c r="E412" s="164">
        <v>115.04365798999999</v>
      </c>
      <c r="F412" s="164">
        <v>125.7074092</v>
      </c>
      <c r="G412" s="164">
        <v>129.44823439000001</v>
      </c>
      <c r="H412" s="164">
        <v>0</v>
      </c>
      <c r="I412" s="165">
        <v>126.07712747999999</v>
      </c>
    </row>
    <row r="413" spans="1:9" ht="15.75" customHeight="1" x14ac:dyDescent="0.25">
      <c r="A413" s="43">
        <v>21</v>
      </c>
      <c r="B413" s="164">
        <v>109.87564421</v>
      </c>
      <c r="C413" s="164">
        <v>110.35180732000001</v>
      </c>
      <c r="D413" s="164">
        <v>0</v>
      </c>
      <c r="E413" s="164">
        <v>109.78102661000001</v>
      </c>
      <c r="F413" s="164">
        <v>136.10067975000001</v>
      </c>
      <c r="G413" s="164">
        <v>119.10712178000001</v>
      </c>
      <c r="H413" s="164">
        <v>0</v>
      </c>
      <c r="I413" s="165">
        <v>118.32191395</v>
      </c>
    </row>
    <row r="414" spans="1:9" ht="15.75" customHeight="1" x14ac:dyDescent="0.25">
      <c r="A414" s="43">
        <v>22</v>
      </c>
      <c r="B414" s="164">
        <v>109.98540064000001</v>
      </c>
      <c r="C414" s="164">
        <v>110.37498864000001</v>
      </c>
      <c r="D414" s="164">
        <v>0</v>
      </c>
      <c r="E414" s="164">
        <v>109.79332688999999</v>
      </c>
      <c r="F414" s="164">
        <v>122.38207356000001</v>
      </c>
      <c r="G414" s="164">
        <v>126.75163271999998</v>
      </c>
      <c r="H414" s="164">
        <v>0</v>
      </c>
      <c r="I414" s="165">
        <v>118.60328304999999</v>
      </c>
    </row>
    <row r="415" spans="1:9" ht="15.75" customHeight="1" x14ac:dyDescent="0.25">
      <c r="A415" s="43">
        <v>23</v>
      </c>
      <c r="B415" s="164">
        <v>112.29998389000001</v>
      </c>
      <c r="C415" s="164">
        <v>117.00555411000001</v>
      </c>
      <c r="D415" s="164">
        <v>0</v>
      </c>
      <c r="E415" s="164">
        <v>104.86091096</v>
      </c>
      <c r="F415" s="164">
        <v>113.94738738</v>
      </c>
      <c r="G415" s="164">
        <v>0.40519987999999996</v>
      </c>
      <c r="H415" s="164">
        <v>0</v>
      </c>
      <c r="I415" s="165">
        <v>117.16805229999999</v>
      </c>
    </row>
    <row r="416" spans="1:9" ht="15.75" customHeight="1" x14ac:dyDescent="0.25">
      <c r="A416" s="45">
        <v>24</v>
      </c>
      <c r="B416" s="110">
        <v>0</v>
      </c>
      <c r="C416" s="110">
        <v>108.74141563000001</v>
      </c>
      <c r="D416" s="110">
        <v>0</v>
      </c>
      <c r="E416" s="110">
        <v>109.87919238000001</v>
      </c>
      <c r="F416" s="110">
        <v>119.46300223999998</v>
      </c>
      <c r="G416" s="110">
        <v>0</v>
      </c>
      <c r="H416" s="110">
        <v>0</v>
      </c>
      <c r="I416" s="166">
        <v>115.86197455999999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07" t="s">
        <v>348</v>
      </c>
      <c r="C420" s="208"/>
      <c r="D420" s="208"/>
      <c r="E420" s="208"/>
      <c r="F420" s="208"/>
      <c r="G420" s="209"/>
      <c r="H420" s="205" t="s">
        <v>4</v>
      </c>
      <c r="I420" s="206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335.03905985</v>
      </c>
      <c r="C422" s="110">
        <v>956.19277955000007</v>
      </c>
      <c r="D422" s="110">
        <v>0</v>
      </c>
      <c r="E422" s="110">
        <v>866.57287300999997</v>
      </c>
      <c r="F422" s="110">
        <v>2606.57278701</v>
      </c>
      <c r="G422" s="110">
        <v>376.23625201999999</v>
      </c>
      <c r="H422" s="110">
        <v>0</v>
      </c>
      <c r="I422" s="110">
        <v>1237.6145627299998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07" t="s">
        <v>350</v>
      </c>
      <c r="C425" s="208"/>
      <c r="D425" s="208"/>
      <c r="E425" s="208"/>
      <c r="F425" s="208"/>
      <c r="G425" s="209"/>
      <c r="H425" s="210" t="s">
        <v>431</v>
      </c>
      <c r="I425" s="21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07" t="s">
        <v>352</v>
      </c>
      <c r="C427" s="208"/>
      <c r="D427" s="208"/>
      <c r="E427" s="208"/>
      <c r="F427" s="208"/>
      <c r="G427" s="209"/>
      <c r="H427" s="205" t="s">
        <v>432</v>
      </c>
      <c r="I427" s="206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89" t="s">
        <v>398</v>
      </c>
      <c r="B430" s="190"/>
      <c r="C430" s="190"/>
      <c r="D430" s="190"/>
      <c r="E430" s="190"/>
      <c r="F430" s="190"/>
      <c r="G430" s="190"/>
      <c r="H430" s="190"/>
      <c r="I430" s="191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199" t="s">
        <v>353</v>
      </c>
      <c r="C432" s="200"/>
      <c r="D432" s="200"/>
      <c r="E432" s="200"/>
      <c r="F432" s="200"/>
      <c r="G432" s="200"/>
      <c r="H432" s="200"/>
      <c r="I432" s="201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195" t="s">
        <v>356</v>
      </c>
      <c r="C461" s="204"/>
      <c r="D461" s="204"/>
      <c r="E461" s="204"/>
      <c r="F461" s="204"/>
      <c r="G461" s="196"/>
      <c r="H461" s="195" t="s">
        <v>4</v>
      </c>
      <c r="I461" s="196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401</v>
      </c>
      <c r="B463" s="192" t="s">
        <v>357</v>
      </c>
      <c r="C463" s="193"/>
      <c r="D463" s="193"/>
      <c r="E463" s="193"/>
      <c r="F463" s="193"/>
      <c r="G463" s="194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401</v>
      </c>
      <c r="B465" s="192" t="s">
        <v>216</v>
      </c>
      <c r="C465" s="193"/>
      <c r="D465" s="193"/>
      <c r="E465" s="193"/>
      <c r="F465" s="193"/>
      <c r="G465" s="194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192" t="s">
        <v>358</v>
      </c>
      <c r="C467" s="193"/>
      <c r="D467" s="193"/>
      <c r="E467" s="193"/>
      <c r="F467" s="193"/>
      <c r="G467" s="194"/>
      <c r="H467" s="195" t="s">
        <v>4</v>
      </c>
      <c r="I467" s="19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192" t="s">
        <v>359</v>
      </c>
      <c r="C469" s="193"/>
      <c r="D469" s="193"/>
      <c r="E469" s="193"/>
      <c r="F469" s="193"/>
      <c r="G469" s="193"/>
      <c r="H469" s="193"/>
      <c r="I469" s="194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74" t="s">
        <v>360</v>
      </c>
      <c r="B485" s="175"/>
      <c r="C485" s="175"/>
      <c r="D485" s="175"/>
      <c r="E485" s="175"/>
      <c r="F485" s="175"/>
      <c r="G485" s="175"/>
      <c r="H485" s="175"/>
      <c r="I485" s="176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199" t="s">
        <v>362</v>
      </c>
      <c r="C487" s="200"/>
      <c r="D487" s="200"/>
      <c r="E487" s="200"/>
      <c r="F487" s="200"/>
      <c r="G487" s="200"/>
      <c r="H487" s="200"/>
      <c r="I487" s="201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788.68</v>
      </c>
      <c r="E490" s="132">
        <v>19.701102331130869</v>
      </c>
      <c r="I490" s="12"/>
    </row>
    <row r="491" spans="1:9" x14ac:dyDescent="0.25">
      <c r="A491" s="10"/>
      <c r="C491" s="131">
        <v>2</v>
      </c>
      <c r="D491" s="132">
        <v>670.95</v>
      </c>
      <c r="E491" s="132">
        <v>16.119963421130478</v>
      </c>
      <c r="I491" s="12"/>
    </row>
    <row r="492" spans="1:9" x14ac:dyDescent="0.25">
      <c r="A492" s="10"/>
      <c r="C492" s="131">
        <v>3</v>
      </c>
      <c r="D492" s="132">
        <v>622.13</v>
      </c>
      <c r="E492" s="132">
        <v>15.811779641130897</v>
      </c>
      <c r="I492" s="12"/>
    </row>
    <row r="493" spans="1:9" x14ac:dyDescent="0.25">
      <c r="A493" s="10"/>
      <c r="C493" s="131">
        <v>4</v>
      </c>
      <c r="D493" s="132">
        <v>598.02</v>
      </c>
      <c r="E493" s="132">
        <v>15.110956291130492</v>
      </c>
      <c r="I493" s="12"/>
    </row>
    <row r="494" spans="1:9" x14ac:dyDescent="0.25">
      <c r="A494" s="10"/>
      <c r="C494" s="131">
        <v>5</v>
      </c>
      <c r="D494" s="132">
        <v>606.26</v>
      </c>
      <c r="E494" s="132">
        <v>15.394278481130641</v>
      </c>
      <c r="I494" s="12"/>
    </row>
    <row r="495" spans="1:9" x14ac:dyDescent="0.25">
      <c r="A495" s="10"/>
      <c r="C495" s="131">
        <v>6</v>
      </c>
      <c r="D495" s="132">
        <v>658.55</v>
      </c>
      <c r="E495" s="132">
        <v>16.739398921130032</v>
      </c>
      <c r="I495" s="12"/>
    </row>
    <row r="496" spans="1:9" x14ac:dyDescent="0.25">
      <c r="A496" s="10"/>
      <c r="C496" s="131">
        <v>7</v>
      </c>
      <c r="D496" s="132">
        <v>805.26</v>
      </c>
      <c r="E496" s="132">
        <v>17.672738061129849</v>
      </c>
      <c r="I496" s="12"/>
    </row>
    <row r="497" spans="1:9" x14ac:dyDescent="0.25">
      <c r="A497" s="10"/>
      <c r="C497" s="131">
        <v>8</v>
      </c>
      <c r="D497" s="132">
        <v>1026.33</v>
      </c>
      <c r="E497" s="132">
        <v>19.858371701130864</v>
      </c>
      <c r="I497" s="12"/>
    </row>
    <row r="498" spans="1:9" x14ac:dyDescent="0.25">
      <c r="A498" s="10"/>
      <c r="C498" s="131">
        <v>9</v>
      </c>
      <c r="D498" s="132">
        <v>1117.74</v>
      </c>
      <c r="E498" s="132">
        <v>22.600003811129682</v>
      </c>
      <c r="I498" s="12"/>
    </row>
    <row r="499" spans="1:9" x14ac:dyDescent="0.25">
      <c r="A499" s="10"/>
      <c r="C499" s="131">
        <v>10</v>
      </c>
      <c r="D499" s="132">
        <v>1170.6199999999999</v>
      </c>
      <c r="E499" s="132">
        <v>22.661896931130286</v>
      </c>
      <c r="I499" s="12"/>
    </row>
    <row r="500" spans="1:9" x14ac:dyDescent="0.25">
      <c r="A500" s="10"/>
      <c r="C500" s="131">
        <v>11</v>
      </c>
      <c r="D500" s="132">
        <v>1165.27</v>
      </c>
      <c r="E500" s="132">
        <v>25.369347691130997</v>
      </c>
      <c r="I500" s="12"/>
    </row>
    <row r="501" spans="1:9" x14ac:dyDescent="0.25">
      <c r="A501" s="10"/>
      <c r="C501" s="131">
        <v>12</v>
      </c>
      <c r="D501" s="132">
        <v>1169.74</v>
      </c>
      <c r="E501" s="132">
        <v>27.363076691130573</v>
      </c>
      <c r="I501" s="12"/>
    </row>
    <row r="502" spans="1:9" x14ac:dyDescent="0.25">
      <c r="A502" s="10"/>
      <c r="C502" s="131">
        <v>13</v>
      </c>
      <c r="D502" s="132">
        <v>1187.97</v>
      </c>
      <c r="E502" s="132">
        <v>25.803850911130894</v>
      </c>
      <c r="I502" s="12"/>
    </row>
    <row r="503" spans="1:9" x14ac:dyDescent="0.25">
      <c r="A503" s="10"/>
      <c r="C503" s="131">
        <v>14</v>
      </c>
      <c r="D503" s="132">
        <v>1197.6199999999999</v>
      </c>
      <c r="E503" s="132">
        <v>24.596116011131016</v>
      </c>
      <c r="I503" s="12"/>
    </row>
    <row r="504" spans="1:9" ht="15.75" customHeight="1" x14ac:dyDescent="0.25">
      <c r="A504" s="10"/>
      <c r="C504" s="131">
        <v>15</v>
      </c>
      <c r="D504" s="132">
        <v>1254.2</v>
      </c>
      <c r="E504" s="132">
        <v>23.129391541129962</v>
      </c>
      <c r="I504" s="12"/>
    </row>
    <row r="505" spans="1:9" x14ac:dyDescent="0.25">
      <c r="A505" s="10"/>
      <c r="C505" s="131">
        <v>16</v>
      </c>
      <c r="D505" s="132">
        <v>1187.98</v>
      </c>
      <c r="E505" s="132">
        <v>23.592367091131337</v>
      </c>
      <c r="I505" s="12"/>
    </row>
    <row r="506" spans="1:9" x14ac:dyDescent="0.25">
      <c r="A506" s="10"/>
      <c r="C506" s="131">
        <v>17</v>
      </c>
      <c r="D506" s="132">
        <v>1146.67</v>
      </c>
      <c r="E506" s="132">
        <v>25.316797231130295</v>
      </c>
      <c r="I506" s="12"/>
    </row>
    <row r="507" spans="1:9" x14ac:dyDescent="0.25">
      <c r="A507" s="10"/>
      <c r="C507" s="131">
        <v>18</v>
      </c>
      <c r="D507" s="132">
        <v>1224.46</v>
      </c>
      <c r="E507" s="132">
        <v>27.055320871130561</v>
      </c>
      <c r="I507" s="12"/>
    </row>
    <row r="508" spans="1:9" x14ac:dyDescent="0.25">
      <c r="A508" s="10"/>
      <c r="C508" s="131">
        <v>19</v>
      </c>
      <c r="D508" s="132">
        <v>1260.02</v>
      </c>
      <c r="E508" s="132">
        <v>28.459809681130992</v>
      </c>
      <c r="I508" s="12"/>
    </row>
    <row r="509" spans="1:9" x14ac:dyDescent="0.25">
      <c r="A509" s="10"/>
      <c r="C509" s="131">
        <v>20</v>
      </c>
      <c r="D509" s="132">
        <v>1377.64</v>
      </c>
      <c r="E509" s="132">
        <v>31.277882951130096</v>
      </c>
      <c r="I509" s="12"/>
    </row>
    <row r="510" spans="1:9" x14ac:dyDescent="0.25">
      <c r="A510" s="10"/>
      <c r="C510" s="131">
        <v>21</v>
      </c>
      <c r="D510" s="132">
        <v>1389.83</v>
      </c>
      <c r="E510" s="132">
        <v>31.61057826113165</v>
      </c>
      <c r="I510" s="12"/>
    </row>
    <row r="511" spans="1:9" x14ac:dyDescent="0.25">
      <c r="A511" s="10"/>
      <c r="C511" s="131">
        <v>22</v>
      </c>
      <c r="D511" s="132">
        <v>1252.78</v>
      </c>
      <c r="E511" s="132">
        <v>29.779525021130667</v>
      </c>
      <c r="I511" s="12"/>
    </row>
    <row r="512" spans="1:9" x14ac:dyDescent="0.25">
      <c r="A512" s="10"/>
      <c r="C512" s="131">
        <v>23</v>
      </c>
      <c r="D512" s="132">
        <v>1097.92</v>
      </c>
      <c r="E512" s="132">
        <v>24.104329971130255</v>
      </c>
      <c r="I512" s="12"/>
    </row>
    <row r="513" spans="1:9" x14ac:dyDescent="0.25">
      <c r="A513" s="10"/>
      <c r="C513" s="131">
        <v>24</v>
      </c>
      <c r="D513" s="132">
        <v>912.05</v>
      </c>
      <c r="E513" s="132">
        <v>19.870051911130304</v>
      </c>
      <c r="I513" s="12"/>
    </row>
    <row r="514" spans="1:9" x14ac:dyDescent="0.25">
      <c r="A514" s="10"/>
      <c r="C514" s="131">
        <v>25</v>
      </c>
      <c r="D514" s="132">
        <v>773.66</v>
      </c>
      <c r="E514" s="132">
        <v>16.086699731130693</v>
      </c>
      <c r="I514" s="12"/>
    </row>
    <row r="515" spans="1:9" x14ac:dyDescent="0.25">
      <c r="A515" s="10"/>
      <c r="C515" s="131">
        <v>26</v>
      </c>
      <c r="D515" s="132">
        <v>667.57</v>
      </c>
      <c r="E515" s="132">
        <v>12.43207323113063</v>
      </c>
      <c r="I515" s="12"/>
    </row>
    <row r="516" spans="1:9" ht="15.75" customHeight="1" x14ac:dyDescent="0.25">
      <c r="A516" s="10"/>
      <c r="C516" s="131">
        <v>27</v>
      </c>
      <c r="D516" s="132">
        <v>614.19000000000005</v>
      </c>
      <c r="E516" s="132">
        <v>11.729171821130649</v>
      </c>
      <c r="I516" s="12"/>
    </row>
    <row r="517" spans="1:9" x14ac:dyDescent="0.25">
      <c r="A517" s="10"/>
      <c r="C517" s="131">
        <v>28</v>
      </c>
      <c r="D517" s="132">
        <v>607.52</v>
      </c>
      <c r="E517" s="132">
        <v>11.000665541130502</v>
      </c>
      <c r="I517" s="12"/>
    </row>
    <row r="518" spans="1:9" ht="15.75" customHeight="1" x14ac:dyDescent="0.25">
      <c r="A518" s="10"/>
      <c r="C518" s="131">
        <v>29</v>
      </c>
      <c r="D518" s="132">
        <v>614.53</v>
      </c>
      <c r="E518" s="132">
        <v>10.951040511130714</v>
      </c>
      <c r="I518" s="12"/>
    </row>
    <row r="519" spans="1:9" x14ac:dyDescent="0.25">
      <c r="A519" s="10"/>
      <c r="C519" s="131">
        <v>30</v>
      </c>
      <c r="D519" s="132">
        <v>649.84</v>
      </c>
      <c r="E519" s="132">
        <v>13.71859407113061</v>
      </c>
      <c r="I519" s="12"/>
    </row>
    <row r="520" spans="1:9" x14ac:dyDescent="0.25">
      <c r="A520" s="10"/>
      <c r="C520" s="131">
        <v>31</v>
      </c>
      <c r="D520" s="132">
        <v>797.49</v>
      </c>
      <c r="E520" s="132">
        <v>16.144885221130153</v>
      </c>
      <c r="I520" s="12"/>
    </row>
    <row r="521" spans="1:9" x14ac:dyDescent="0.25">
      <c r="A521" s="10"/>
      <c r="C521" s="131">
        <v>32</v>
      </c>
      <c r="D521" s="132">
        <v>1014.04</v>
      </c>
      <c r="E521" s="132">
        <v>21.609349201130044</v>
      </c>
      <c r="I521" s="12"/>
    </row>
    <row r="522" spans="1:9" x14ac:dyDescent="0.25">
      <c r="A522" s="10"/>
      <c r="C522" s="131">
        <v>33</v>
      </c>
      <c r="D522" s="132">
        <v>1164.92</v>
      </c>
      <c r="E522" s="132">
        <v>23.653277691129915</v>
      </c>
      <c r="I522" s="12"/>
    </row>
    <row r="523" spans="1:9" x14ac:dyDescent="0.25">
      <c r="A523" s="10"/>
      <c r="C523" s="131">
        <v>34</v>
      </c>
      <c r="D523" s="132">
        <v>1153.04</v>
      </c>
      <c r="E523" s="132">
        <v>26.958886691129919</v>
      </c>
      <c r="I523" s="12"/>
    </row>
    <row r="524" spans="1:9" x14ac:dyDescent="0.25">
      <c r="A524" s="10"/>
      <c r="C524" s="131">
        <v>35</v>
      </c>
      <c r="D524" s="132">
        <v>1100.98</v>
      </c>
      <c r="E524" s="132">
        <v>29.345319651131376</v>
      </c>
      <c r="I524" s="12"/>
    </row>
    <row r="525" spans="1:9" x14ac:dyDescent="0.25">
      <c r="A525" s="10"/>
      <c r="C525" s="131">
        <v>36</v>
      </c>
      <c r="D525" s="132">
        <v>1110.79</v>
      </c>
      <c r="E525" s="132">
        <v>27.865387301131477</v>
      </c>
      <c r="I525" s="12"/>
    </row>
    <row r="526" spans="1:9" x14ac:dyDescent="0.25">
      <c r="A526" s="10"/>
      <c r="C526" s="131">
        <v>37</v>
      </c>
      <c r="D526" s="132">
        <v>1120.19</v>
      </c>
      <c r="E526" s="132">
        <v>23.37875097113124</v>
      </c>
      <c r="I526" s="12"/>
    </row>
    <row r="527" spans="1:9" x14ac:dyDescent="0.25">
      <c r="A527" s="10"/>
      <c r="C527" s="131">
        <v>38</v>
      </c>
      <c r="D527" s="132">
        <v>1103.1300000000001</v>
      </c>
      <c r="E527" s="132">
        <v>21.848860621129461</v>
      </c>
      <c r="I527" s="12"/>
    </row>
    <row r="528" spans="1:9" x14ac:dyDescent="0.25">
      <c r="A528" s="10"/>
      <c r="C528" s="131">
        <v>39</v>
      </c>
      <c r="D528" s="132">
        <v>1012.56</v>
      </c>
      <c r="E528" s="132">
        <v>23.683457641129962</v>
      </c>
      <c r="I528" s="12"/>
    </row>
    <row r="529" spans="1:9" x14ac:dyDescent="0.25">
      <c r="A529" s="10"/>
      <c r="C529" s="131">
        <v>40</v>
      </c>
      <c r="D529" s="132">
        <v>1099.53</v>
      </c>
      <c r="E529" s="132">
        <v>24.208737801130155</v>
      </c>
      <c r="I529" s="12"/>
    </row>
    <row r="530" spans="1:9" x14ac:dyDescent="0.25">
      <c r="A530" s="10"/>
      <c r="C530" s="131">
        <v>41</v>
      </c>
      <c r="D530" s="132">
        <v>1141.1300000000001</v>
      </c>
      <c r="E530" s="132">
        <v>23.803831241129956</v>
      </c>
      <c r="I530" s="12"/>
    </row>
    <row r="531" spans="1:9" x14ac:dyDescent="0.25">
      <c r="A531" s="10"/>
      <c r="C531" s="131">
        <v>42</v>
      </c>
      <c r="D531" s="132">
        <v>1183.24</v>
      </c>
      <c r="E531" s="132">
        <v>24.38167212113035</v>
      </c>
      <c r="I531" s="12"/>
    </row>
    <row r="532" spans="1:9" x14ac:dyDescent="0.25">
      <c r="A532" s="10"/>
      <c r="C532" s="131">
        <v>43</v>
      </c>
      <c r="D532" s="132">
        <v>1254.8</v>
      </c>
      <c r="E532" s="132">
        <v>25.695818621130229</v>
      </c>
      <c r="I532" s="12"/>
    </row>
    <row r="533" spans="1:9" x14ac:dyDescent="0.25">
      <c r="A533" s="10"/>
      <c r="C533" s="131">
        <v>44</v>
      </c>
      <c r="D533" s="132">
        <v>1257.43</v>
      </c>
      <c r="E533" s="132">
        <v>27.594880301129706</v>
      </c>
      <c r="I533" s="12"/>
    </row>
    <row r="534" spans="1:9" x14ac:dyDescent="0.25">
      <c r="A534" s="10"/>
      <c r="C534" s="131">
        <v>45</v>
      </c>
      <c r="D534" s="132">
        <v>1278.53</v>
      </c>
      <c r="E534" s="132">
        <v>30.315685181130902</v>
      </c>
      <c r="I534" s="12"/>
    </row>
    <row r="535" spans="1:9" x14ac:dyDescent="0.25">
      <c r="A535" s="10"/>
      <c r="C535" s="131">
        <v>46</v>
      </c>
      <c r="D535" s="132">
        <v>1241.4000000000001</v>
      </c>
      <c r="E535" s="132">
        <v>26.763180481131485</v>
      </c>
      <c r="I535" s="12"/>
    </row>
    <row r="536" spans="1:9" x14ac:dyDescent="0.25">
      <c r="A536" s="10"/>
      <c r="C536" s="131">
        <v>47</v>
      </c>
      <c r="D536" s="132">
        <v>1071.21</v>
      </c>
      <c r="E536" s="132">
        <v>23.666263551130896</v>
      </c>
      <c r="I536" s="12"/>
    </row>
    <row r="537" spans="1:9" x14ac:dyDescent="0.25">
      <c r="A537" s="10"/>
      <c r="C537" s="131">
        <v>48</v>
      </c>
      <c r="D537" s="132">
        <v>900.1</v>
      </c>
      <c r="E537" s="132">
        <v>22.346505551131031</v>
      </c>
      <c r="I537" s="12"/>
    </row>
    <row r="538" spans="1:9" x14ac:dyDescent="0.25">
      <c r="A538" s="10"/>
      <c r="C538" s="131">
        <v>49</v>
      </c>
      <c r="D538" s="132">
        <v>726.11</v>
      </c>
      <c r="E538" s="132">
        <v>13.437468380952396</v>
      </c>
      <c r="I538" s="12"/>
    </row>
    <row r="539" spans="1:9" x14ac:dyDescent="0.25">
      <c r="A539" s="10"/>
      <c r="C539" s="131">
        <v>50</v>
      </c>
      <c r="D539" s="132">
        <v>625.34</v>
      </c>
      <c r="E539" s="132">
        <v>12.518844650952474</v>
      </c>
      <c r="I539" s="12"/>
    </row>
    <row r="540" spans="1:9" x14ac:dyDescent="0.25">
      <c r="A540" s="10"/>
      <c r="C540" s="131">
        <v>51</v>
      </c>
      <c r="D540" s="132">
        <v>577.91999999999996</v>
      </c>
      <c r="E540" s="132">
        <v>12.696964520952406</v>
      </c>
      <c r="I540" s="12"/>
    </row>
    <row r="541" spans="1:9" x14ac:dyDescent="0.25">
      <c r="A541" s="10"/>
      <c r="C541" s="131">
        <v>52</v>
      </c>
      <c r="D541" s="132">
        <v>571.1</v>
      </c>
      <c r="E541" s="132">
        <v>12.539291910952102</v>
      </c>
      <c r="I541" s="12"/>
    </row>
    <row r="542" spans="1:9" x14ac:dyDescent="0.25">
      <c r="A542" s="10"/>
      <c r="C542" s="131">
        <v>53</v>
      </c>
      <c r="D542" s="132">
        <v>588.16</v>
      </c>
      <c r="E542" s="132">
        <v>12.513768760952416</v>
      </c>
      <c r="I542" s="12"/>
    </row>
    <row r="543" spans="1:9" x14ac:dyDescent="0.25">
      <c r="A543" s="10"/>
      <c r="C543" s="131">
        <v>54</v>
      </c>
      <c r="D543" s="132">
        <v>621.44000000000005</v>
      </c>
      <c r="E543" s="132">
        <v>15.451565820952055</v>
      </c>
      <c r="I543" s="12"/>
    </row>
    <row r="544" spans="1:9" x14ac:dyDescent="0.25">
      <c r="A544" s="10"/>
      <c r="C544" s="131">
        <v>55</v>
      </c>
      <c r="D544" s="132">
        <v>754.26</v>
      </c>
      <c r="E544" s="132">
        <v>15.970205230952615</v>
      </c>
      <c r="I544" s="12"/>
    </row>
    <row r="545" spans="1:9" x14ac:dyDescent="0.25">
      <c r="A545" s="10"/>
      <c r="C545" s="131">
        <v>56</v>
      </c>
      <c r="D545" s="132">
        <v>960.25</v>
      </c>
      <c r="E545" s="132">
        <v>18.275170950951861</v>
      </c>
      <c r="I545" s="12"/>
    </row>
    <row r="546" spans="1:9" x14ac:dyDescent="0.25">
      <c r="A546" s="10"/>
      <c r="C546" s="131">
        <v>57</v>
      </c>
      <c r="D546" s="132">
        <v>1114.47</v>
      </c>
      <c r="E546" s="132">
        <v>21.584931590953374</v>
      </c>
      <c r="I546" s="12"/>
    </row>
    <row r="547" spans="1:9" ht="15.75" customHeight="1" x14ac:dyDescent="0.25">
      <c r="A547" s="10"/>
      <c r="C547" s="131">
        <v>58</v>
      </c>
      <c r="D547" s="132">
        <v>1163.1600000000001</v>
      </c>
      <c r="E547" s="132">
        <v>25.770243940952014</v>
      </c>
      <c r="I547" s="12"/>
    </row>
    <row r="548" spans="1:9" x14ac:dyDescent="0.25">
      <c r="A548" s="10"/>
      <c r="C548" s="131">
        <v>59</v>
      </c>
      <c r="D548" s="132">
        <v>1023.44</v>
      </c>
      <c r="E548" s="132">
        <v>27.978354530951719</v>
      </c>
      <c r="I548" s="12"/>
    </row>
    <row r="549" spans="1:9" x14ac:dyDescent="0.25">
      <c r="A549" s="10"/>
      <c r="C549" s="131">
        <v>60</v>
      </c>
      <c r="D549" s="132">
        <v>971.63</v>
      </c>
      <c r="E549" s="132">
        <v>28.121421590953105</v>
      </c>
      <c r="I549" s="12"/>
    </row>
    <row r="550" spans="1:9" x14ac:dyDescent="0.25">
      <c r="A550" s="10"/>
      <c r="C550" s="131">
        <v>61</v>
      </c>
      <c r="D550" s="132">
        <v>933.56</v>
      </c>
      <c r="E550" s="132">
        <v>27.325775220952437</v>
      </c>
      <c r="I550" s="12"/>
    </row>
    <row r="551" spans="1:9" x14ac:dyDescent="0.25">
      <c r="A551" s="10"/>
      <c r="C551" s="131">
        <v>62</v>
      </c>
      <c r="D551" s="132">
        <v>925.27</v>
      </c>
      <c r="E551" s="132">
        <v>25.651195130952829</v>
      </c>
      <c r="I551" s="12"/>
    </row>
    <row r="552" spans="1:9" ht="15.75" customHeight="1" x14ac:dyDescent="0.25">
      <c r="A552" s="10"/>
      <c r="C552" s="131">
        <v>63</v>
      </c>
      <c r="D552" s="132">
        <v>919.01</v>
      </c>
      <c r="E552" s="132">
        <v>22.989460220952196</v>
      </c>
      <c r="I552" s="12"/>
    </row>
    <row r="553" spans="1:9" x14ac:dyDescent="0.25">
      <c r="A553" s="10"/>
      <c r="C553" s="131">
        <v>64</v>
      </c>
      <c r="D553" s="132">
        <v>946.14</v>
      </c>
      <c r="E553" s="132">
        <v>25.508394240951475</v>
      </c>
      <c r="I553" s="12"/>
    </row>
    <row r="554" spans="1:9" x14ac:dyDescent="0.25">
      <c r="A554" s="10"/>
      <c r="C554" s="131">
        <v>65</v>
      </c>
      <c r="D554" s="132">
        <v>980.65</v>
      </c>
      <c r="E554" s="132">
        <v>23.757337700951894</v>
      </c>
      <c r="I554" s="12"/>
    </row>
    <row r="555" spans="1:9" x14ac:dyDescent="0.25">
      <c r="A555" s="10"/>
      <c r="C555" s="131">
        <v>66</v>
      </c>
      <c r="D555" s="132">
        <v>1002.09</v>
      </c>
      <c r="E555" s="132">
        <v>24.587777880952444</v>
      </c>
      <c r="I555" s="12"/>
    </row>
    <row r="556" spans="1:9" x14ac:dyDescent="0.25">
      <c r="A556" s="10"/>
      <c r="C556" s="131">
        <v>67</v>
      </c>
      <c r="D556" s="132">
        <v>1116.98</v>
      </c>
      <c r="E556" s="132">
        <v>26.161153000952936</v>
      </c>
      <c r="I556" s="12"/>
    </row>
    <row r="557" spans="1:9" x14ac:dyDescent="0.25">
      <c r="A557" s="10"/>
      <c r="C557" s="131">
        <v>68</v>
      </c>
      <c r="D557" s="132">
        <v>1283.68</v>
      </c>
      <c r="E557" s="132">
        <v>29.147820750951269</v>
      </c>
      <c r="I557" s="12"/>
    </row>
    <row r="558" spans="1:9" ht="15.75" customHeight="1" x14ac:dyDescent="0.25">
      <c r="A558" s="10"/>
      <c r="C558" s="131">
        <v>69</v>
      </c>
      <c r="D558" s="132">
        <v>1306.1099999999999</v>
      </c>
      <c r="E558" s="132">
        <v>29.243977200952941</v>
      </c>
      <c r="I558" s="12"/>
    </row>
    <row r="559" spans="1:9" ht="15.75" customHeight="1" x14ac:dyDescent="0.25">
      <c r="A559" s="10"/>
      <c r="C559" s="131">
        <v>70</v>
      </c>
      <c r="D559" s="132">
        <v>1169.25</v>
      </c>
      <c r="E559" s="132">
        <v>26.180797310953039</v>
      </c>
      <c r="I559" s="12"/>
    </row>
    <row r="560" spans="1:9" x14ac:dyDescent="0.25">
      <c r="A560" s="10"/>
      <c r="C560" s="131">
        <v>71</v>
      </c>
      <c r="D560" s="132">
        <v>1006.85</v>
      </c>
      <c r="E560" s="132">
        <v>21.462161620953339</v>
      </c>
      <c r="I560" s="12"/>
    </row>
    <row r="561" spans="1:9" x14ac:dyDescent="0.25">
      <c r="A561" s="10"/>
      <c r="C561" s="131">
        <v>72</v>
      </c>
      <c r="D561" s="132">
        <v>836.2</v>
      </c>
      <c r="E561" s="132">
        <v>17.639741230952495</v>
      </c>
      <c r="I561" s="12"/>
    </row>
    <row r="562" spans="1:9" x14ac:dyDescent="0.25">
      <c r="A562" s="10"/>
      <c r="C562" s="131">
        <v>73</v>
      </c>
      <c r="D562" s="132">
        <v>763.94</v>
      </c>
      <c r="E562" s="132">
        <v>21.178768390952882</v>
      </c>
      <c r="I562" s="12"/>
    </row>
    <row r="563" spans="1:9" x14ac:dyDescent="0.25">
      <c r="A563" s="10"/>
      <c r="C563" s="131">
        <v>74</v>
      </c>
      <c r="D563" s="132">
        <v>671.01</v>
      </c>
      <c r="E563" s="132">
        <v>18.980785980951623</v>
      </c>
      <c r="I563" s="12"/>
    </row>
    <row r="564" spans="1:9" x14ac:dyDescent="0.25">
      <c r="A564" s="10"/>
      <c r="C564" s="131">
        <v>75</v>
      </c>
      <c r="D564" s="132">
        <v>609.13</v>
      </c>
      <c r="E564" s="132">
        <v>19.594688580953061</v>
      </c>
      <c r="I564" s="12"/>
    </row>
    <row r="565" spans="1:9" x14ac:dyDescent="0.25">
      <c r="A565" s="10"/>
      <c r="C565" s="131">
        <v>76</v>
      </c>
      <c r="D565" s="132">
        <v>591.95000000000005</v>
      </c>
      <c r="E565" s="132">
        <v>19.486343620952539</v>
      </c>
      <c r="I565" s="12"/>
    </row>
    <row r="566" spans="1:9" x14ac:dyDescent="0.25">
      <c r="A566" s="10"/>
      <c r="C566" s="131">
        <v>77</v>
      </c>
      <c r="D566" s="132">
        <v>595.94000000000005</v>
      </c>
      <c r="E566" s="132">
        <v>18.748560860952466</v>
      </c>
      <c r="I566" s="12"/>
    </row>
    <row r="567" spans="1:9" x14ac:dyDescent="0.25">
      <c r="A567" s="10"/>
      <c r="C567" s="131">
        <v>78</v>
      </c>
      <c r="D567" s="132">
        <v>657.5</v>
      </c>
      <c r="E567" s="132">
        <v>18.662870410952564</v>
      </c>
      <c r="I567" s="12"/>
    </row>
    <row r="568" spans="1:9" x14ac:dyDescent="0.25">
      <c r="A568" s="10"/>
      <c r="C568" s="131">
        <v>79</v>
      </c>
      <c r="D568" s="132">
        <v>788.6</v>
      </c>
      <c r="E568" s="132">
        <v>23.175159930952532</v>
      </c>
      <c r="I568" s="12"/>
    </row>
    <row r="569" spans="1:9" x14ac:dyDescent="0.25">
      <c r="A569" s="10"/>
      <c r="C569" s="131">
        <v>80</v>
      </c>
      <c r="D569" s="132">
        <v>975.57</v>
      </c>
      <c r="E569" s="132">
        <v>17.598125180953502</v>
      </c>
      <c r="I569" s="12"/>
    </row>
    <row r="570" spans="1:9" x14ac:dyDescent="0.25">
      <c r="A570" s="10"/>
      <c r="C570" s="131">
        <v>81</v>
      </c>
      <c r="D570" s="132">
        <v>1092.08</v>
      </c>
      <c r="E570" s="132">
        <v>17.673614200952215</v>
      </c>
      <c r="I570" s="12"/>
    </row>
    <row r="571" spans="1:9" x14ac:dyDescent="0.25">
      <c r="A571" s="10"/>
      <c r="C571" s="131">
        <v>82</v>
      </c>
      <c r="D571" s="132">
        <v>1027.6400000000001</v>
      </c>
      <c r="E571" s="132">
        <v>24.179943530952414</v>
      </c>
      <c r="I571" s="12"/>
    </row>
    <row r="572" spans="1:9" x14ac:dyDescent="0.25">
      <c r="A572" s="10"/>
      <c r="C572" s="131">
        <v>83</v>
      </c>
      <c r="D572" s="132">
        <v>1011.47</v>
      </c>
      <c r="E572" s="132">
        <v>29.78662665095294</v>
      </c>
      <c r="I572" s="12"/>
    </row>
    <row r="573" spans="1:9" x14ac:dyDescent="0.25">
      <c r="A573" s="10"/>
      <c r="C573" s="131">
        <v>84</v>
      </c>
      <c r="D573" s="132">
        <v>922.93</v>
      </c>
      <c r="E573" s="132">
        <v>30.878384760953168</v>
      </c>
      <c r="I573" s="12"/>
    </row>
    <row r="574" spans="1:9" x14ac:dyDescent="0.25">
      <c r="A574" s="10"/>
      <c r="C574" s="131">
        <v>85</v>
      </c>
      <c r="D574" s="132">
        <v>893.57</v>
      </c>
      <c r="E574" s="132">
        <v>27.694655500952194</v>
      </c>
      <c r="I574" s="12"/>
    </row>
    <row r="575" spans="1:9" x14ac:dyDescent="0.25">
      <c r="A575" s="10"/>
      <c r="C575" s="131">
        <v>86</v>
      </c>
      <c r="D575" s="132">
        <v>928.06</v>
      </c>
      <c r="E575" s="132">
        <v>26.518627370951663</v>
      </c>
      <c r="I575" s="12"/>
    </row>
    <row r="576" spans="1:9" x14ac:dyDescent="0.25">
      <c r="A576" s="10"/>
      <c r="C576" s="131">
        <v>87</v>
      </c>
      <c r="D576" s="132">
        <v>915.02</v>
      </c>
      <c r="E576" s="132">
        <v>26.609011690952457</v>
      </c>
      <c r="I576" s="12"/>
    </row>
    <row r="577" spans="1:9" x14ac:dyDescent="0.25">
      <c r="A577" s="10"/>
      <c r="C577" s="131">
        <v>88</v>
      </c>
      <c r="D577" s="132">
        <v>856.86</v>
      </c>
      <c r="E577" s="132">
        <v>21.80229426095184</v>
      </c>
      <c r="I577" s="12"/>
    </row>
    <row r="578" spans="1:9" x14ac:dyDescent="0.25">
      <c r="A578" s="10"/>
      <c r="C578" s="131">
        <v>89</v>
      </c>
      <c r="D578" s="132">
        <v>863.04</v>
      </c>
      <c r="E578" s="132">
        <v>17.984548600952394</v>
      </c>
      <c r="I578" s="12"/>
    </row>
    <row r="579" spans="1:9" x14ac:dyDescent="0.25">
      <c r="A579" s="10"/>
      <c r="C579" s="131">
        <v>90</v>
      </c>
      <c r="D579" s="132">
        <v>914.08</v>
      </c>
      <c r="E579" s="132">
        <v>17.906898160952551</v>
      </c>
      <c r="I579" s="12"/>
    </row>
    <row r="580" spans="1:9" x14ac:dyDescent="0.25">
      <c r="A580" s="10"/>
      <c r="C580" s="131">
        <v>91</v>
      </c>
      <c r="D580" s="132">
        <v>960.95</v>
      </c>
      <c r="E580" s="132">
        <v>23.190031390953209</v>
      </c>
      <c r="I580" s="12"/>
    </row>
    <row r="581" spans="1:9" x14ac:dyDescent="0.25">
      <c r="A581" s="10"/>
      <c r="C581" s="131">
        <v>92</v>
      </c>
      <c r="D581" s="132">
        <v>1086.71</v>
      </c>
      <c r="E581" s="132">
        <v>25.774266190952858</v>
      </c>
      <c r="I581" s="12"/>
    </row>
    <row r="582" spans="1:9" x14ac:dyDescent="0.25">
      <c r="A582" s="10"/>
      <c r="C582" s="131">
        <v>93</v>
      </c>
      <c r="D582" s="132">
        <v>1214.04</v>
      </c>
      <c r="E582" s="132">
        <v>27.826551520951625</v>
      </c>
      <c r="I582" s="12"/>
    </row>
    <row r="583" spans="1:9" x14ac:dyDescent="0.25">
      <c r="A583" s="10"/>
      <c r="C583" s="131">
        <v>94</v>
      </c>
      <c r="D583" s="132">
        <v>1147.1400000000001</v>
      </c>
      <c r="E583" s="132">
        <v>25.176702360952049</v>
      </c>
      <c r="I583" s="12"/>
    </row>
    <row r="584" spans="1:9" x14ac:dyDescent="0.25">
      <c r="A584" s="10"/>
      <c r="C584" s="131">
        <v>95</v>
      </c>
      <c r="D584" s="132">
        <v>1043.8800000000001</v>
      </c>
      <c r="E584" s="132">
        <v>21.418528060951985</v>
      </c>
      <c r="I584" s="12"/>
    </row>
    <row r="585" spans="1:9" x14ac:dyDescent="0.25">
      <c r="A585" s="10"/>
      <c r="C585" s="131">
        <v>96</v>
      </c>
      <c r="D585" s="132">
        <v>899.67</v>
      </c>
      <c r="E585" s="132">
        <v>16.061618650953051</v>
      </c>
      <c r="I585" s="12"/>
    </row>
    <row r="586" spans="1:9" x14ac:dyDescent="0.25">
      <c r="A586" s="10"/>
      <c r="C586" s="131">
        <v>97</v>
      </c>
      <c r="D586" s="132">
        <v>784.26</v>
      </c>
      <c r="E586" s="132">
        <v>16.278846060951764</v>
      </c>
      <c r="I586" s="12"/>
    </row>
    <row r="587" spans="1:9" x14ac:dyDescent="0.25">
      <c r="A587" s="10"/>
      <c r="C587" s="131">
        <v>98</v>
      </c>
      <c r="D587" s="132">
        <v>682.25</v>
      </c>
      <c r="E587" s="132">
        <v>15.991530940952089</v>
      </c>
      <c r="I587" s="12"/>
    </row>
    <row r="588" spans="1:9" x14ac:dyDescent="0.25">
      <c r="A588" s="10"/>
      <c r="C588" s="131">
        <v>99</v>
      </c>
      <c r="D588" s="132">
        <v>613.76</v>
      </c>
      <c r="E588" s="132">
        <v>16</v>
      </c>
      <c r="I588" s="12"/>
    </row>
    <row r="589" spans="1:9" x14ac:dyDescent="0.25">
      <c r="A589" s="10"/>
      <c r="C589" s="131">
        <v>100</v>
      </c>
      <c r="D589" s="132">
        <v>588.69000000000005</v>
      </c>
      <c r="E589" s="132">
        <v>14.103150110952242</v>
      </c>
      <c r="I589" s="12"/>
    </row>
    <row r="590" spans="1:9" x14ac:dyDescent="0.25">
      <c r="A590" s="10"/>
      <c r="C590" s="131">
        <v>101</v>
      </c>
      <c r="D590" s="132">
        <v>590.04999999999995</v>
      </c>
      <c r="E590" s="132">
        <v>16.346862140952453</v>
      </c>
      <c r="I590" s="12"/>
    </row>
    <row r="591" spans="1:9" x14ac:dyDescent="0.25">
      <c r="A591" s="10"/>
      <c r="C591" s="131">
        <v>102</v>
      </c>
      <c r="D591" s="132">
        <v>609.41</v>
      </c>
      <c r="E591" s="132">
        <v>15.979313690952949</v>
      </c>
      <c r="I591" s="12"/>
    </row>
    <row r="592" spans="1:9" x14ac:dyDescent="0.25">
      <c r="A592" s="10"/>
      <c r="C592" s="131">
        <v>103</v>
      </c>
      <c r="D592" s="132">
        <v>692.88</v>
      </c>
      <c r="E592" s="132">
        <v>16.601741500952357</v>
      </c>
      <c r="I592" s="12"/>
    </row>
    <row r="593" spans="1:9" x14ac:dyDescent="0.25">
      <c r="A593" s="10"/>
      <c r="C593" s="131">
        <v>104</v>
      </c>
      <c r="D593" s="132">
        <v>810.76</v>
      </c>
      <c r="E593" s="132">
        <v>13.822596700953</v>
      </c>
      <c r="I593" s="12"/>
    </row>
    <row r="594" spans="1:9" x14ac:dyDescent="0.25">
      <c r="A594" s="10"/>
      <c r="C594" s="131">
        <v>105</v>
      </c>
      <c r="D594" s="132">
        <v>883.38</v>
      </c>
      <c r="E594" s="132">
        <v>14.476672100952555</v>
      </c>
      <c r="I594" s="12"/>
    </row>
    <row r="595" spans="1:9" x14ac:dyDescent="0.25">
      <c r="A595" s="10"/>
      <c r="C595" s="131">
        <v>106</v>
      </c>
      <c r="D595" s="132">
        <v>897.96</v>
      </c>
      <c r="E595" s="132">
        <v>24.120738430952315</v>
      </c>
      <c r="I595" s="12"/>
    </row>
    <row r="596" spans="1:9" x14ac:dyDescent="0.25">
      <c r="A596" s="10"/>
      <c r="C596" s="131">
        <v>107</v>
      </c>
      <c r="D596" s="132">
        <v>853.43</v>
      </c>
      <c r="E596" s="132">
        <v>25.297449040952188</v>
      </c>
      <c r="I596" s="12"/>
    </row>
    <row r="597" spans="1:9" x14ac:dyDescent="0.25">
      <c r="A597" s="10"/>
      <c r="C597" s="131">
        <v>108</v>
      </c>
      <c r="D597" s="132">
        <v>789.55</v>
      </c>
      <c r="E597" s="132">
        <v>24.141977790952751</v>
      </c>
      <c r="I597" s="12"/>
    </row>
    <row r="598" spans="1:9" x14ac:dyDescent="0.25">
      <c r="A598" s="10"/>
      <c r="C598" s="131">
        <v>109</v>
      </c>
      <c r="D598" s="132">
        <v>707.26</v>
      </c>
      <c r="E598" s="132">
        <v>20.444501030952324</v>
      </c>
      <c r="I598" s="12"/>
    </row>
    <row r="599" spans="1:9" x14ac:dyDescent="0.25">
      <c r="A599" s="10"/>
      <c r="C599" s="131">
        <v>110</v>
      </c>
      <c r="D599" s="132">
        <v>692.08</v>
      </c>
      <c r="E599" s="132">
        <v>18.130956720952554</v>
      </c>
      <c r="I599" s="12"/>
    </row>
    <row r="600" spans="1:9" x14ac:dyDescent="0.25">
      <c r="A600" s="10"/>
      <c r="C600" s="131">
        <v>111</v>
      </c>
      <c r="D600" s="132">
        <v>690.08</v>
      </c>
      <c r="E600" s="132">
        <v>19.371201050952322</v>
      </c>
      <c r="I600" s="12"/>
    </row>
    <row r="601" spans="1:9" x14ac:dyDescent="0.25">
      <c r="A601" s="10"/>
      <c r="C601" s="131">
        <v>112</v>
      </c>
      <c r="D601" s="132">
        <v>676.63</v>
      </c>
      <c r="E601" s="132">
        <v>18.238041330952001</v>
      </c>
      <c r="I601" s="12"/>
    </row>
    <row r="602" spans="1:9" x14ac:dyDescent="0.25">
      <c r="A602" s="10"/>
      <c r="C602" s="131">
        <v>113</v>
      </c>
      <c r="D602" s="132">
        <v>676.18</v>
      </c>
      <c r="E602" s="132">
        <v>17.114121720952198</v>
      </c>
      <c r="I602" s="12"/>
    </row>
    <row r="603" spans="1:9" x14ac:dyDescent="0.25">
      <c r="A603" s="10"/>
      <c r="C603" s="131">
        <v>114</v>
      </c>
      <c r="D603" s="132">
        <v>754.96</v>
      </c>
      <c r="E603" s="132">
        <v>14.106051320951565</v>
      </c>
      <c r="I603" s="12"/>
    </row>
    <row r="604" spans="1:9" x14ac:dyDescent="0.25">
      <c r="A604" s="10"/>
      <c r="C604" s="131">
        <v>115</v>
      </c>
      <c r="D604" s="132">
        <v>888.51</v>
      </c>
      <c r="E604" s="132">
        <v>23.129929580951739</v>
      </c>
      <c r="I604" s="12"/>
    </row>
    <row r="605" spans="1:9" x14ac:dyDescent="0.25">
      <c r="A605" s="10"/>
      <c r="C605" s="131">
        <v>116</v>
      </c>
      <c r="D605" s="132">
        <v>1062.2</v>
      </c>
      <c r="E605" s="132">
        <v>28.757435890952593</v>
      </c>
      <c r="I605" s="12"/>
    </row>
    <row r="606" spans="1:9" x14ac:dyDescent="0.25">
      <c r="A606" s="10"/>
      <c r="C606" s="131">
        <v>117</v>
      </c>
      <c r="D606" s="132">
        <v>1154.1400000000001</v>
      </c>
      <c r="E606" s="132">
        <v>30.69340371095268</v>
      </c>
      <c r="I606" s="12"/>
    </row>
    <row r="607" spans="1:9" x14ac:dyDescent="0.25">
      <c r="A607" s="10"/>
      <c r="C607" s="131">
        <v>118</v>
      </c>
      <c r="D607" s="132">
        <v>1097.08</v>
      </c>
      <c r="E607" s="132">
        <v>30.293128140951239</v>
      </c>
      <c r="I607" s="12"/>
    </row>
    <row r="608" spans="1:9" x14ac:dyDescent="0.25">
      <c r="A608" s="10"/>
      <c r="C608" s="131">
        <v>119</v>
      </c>
      <c r="D608" s="132">
        <v>943.5</v>
      </c>
      <c r="E608" s="132">
        <v>28.099623100952158</v>
      </c>
      <c r="I608" s="12"/>
    </row>
    <row r="609" spans="1:9" x14ac:dyDescent="0.25">
      <c r="A609" s="10"/>
      <c r="C609" s="131">
        <v>120</v>
      </c>
      <c r="D609" s="132">
        <v>783.76</v>
      </c>
      <c r="E609" s="132">
        <v>22.289826270952517</v>
      </c>
      <c r="I609" s="12"/>
    </row>
    <row r="610" spans="1:9" x14ac:dyDescent="0.25">
      <c r="A610" s="10"/>
      <c r="C610" s="131">
        <v>121</v>
      </c>
      <c r="D610" s="132">
        <v>669.34</v>
      </c>
      <c r="E610" s="132">
        <v>13.838829710952041</v>
      </c>
      <c r="I610" s="12"/>
    </row>
    <row r="611" spans="1:9" x14ac:dyDescent="0.25">
      <c r="A611" s="10"/>
      <c r="C611" s="131">
        <v>122</v>
      </c>
      <c r="D611" s="132">
        <v>586.27</v>
      </c>
      <c r="E611" s="132">
        <v>13.317806280952595</v>
      </c>
      <c r="I611" s="12"/>
    </row>
    <row r="612" spans="1:9" x14ac:dyDescent="0.25">
      <c r="A612" s="10"/>
      <c r="C612" s="131">
        <v>123</v>
      </c>
      <c r="D612" s="132">
        <v>550.13</v>
      </c>
      <c r="E612" s="132">
        <v>13.806374430952701</v>
      </c>
      <c r="I612" s="12"/>
    </row>
    <row r="613" spans="1:9" x14ac:dyDescent="0.25">
      <c r="A613" s="10"/>
      <c r="C613" s="131">
        <v>124</v>
      </c>
      <c r="D613" s="132">
        <v>536.71</v>
      </c>
      <c r="E613" s="132">
        <v>12.853067970952338</v>
      </c>
      <c r="I613" s="12"/>
    </row>
    <row r="614" spans="1:9" ht="15.75" customHeight="1" x14ac:dyDescent="0.25">
      <c r="A614" s="10"/>
      <c r="C614" s="131">
        <v>125</v>
      </c>
      <c r="D614" s="132">
        <v>545.25</v>
      </c>
      <c r="E614" s="132">
        <v>14.36035346095241</v>
      </c>
      <c r="I614" s="12"/>
    </row>
    <row r="615" spans="1:9" x14ac:dyDescent="0.25">
      <c r="A615" s="10"/>
      <c r="C615" s="131">
        <v>126</v>
      </c>
      <c r="D615" s="132">
        <v>596.6</v>
      </c>
      <c r="E615" s="132">
        <v>15.362848260952546</v>
      </c>
      <c r="I615" s="12"/>
    </row>
    <row r="616" spans="1:9" x14ac:dyDescent="0.25">
      <c r="A616" s="10"/>
      <c r="C616" s="131">
        <v>127</v>
      </c>
      <c r="D616" s="132">
        <v>711.65</v>
      </c>
      <c r="E616" s="132">
        <v>14.709149540952467</v>
      </c>
      <c r="I616" s="12"/>
    </row>
    <row r="617" spans="1:9" x14ac:dyDescent="0.25">
      <c r="A617" s="10"/>
      <c r="C617" s="131">
        <v>128</v>
      </c>
      <c r="D617" s="132">
        <v>825.27</v>
      </c>
      <c r="E617" s="132">
        <v>15.34474446095146</v>
      </c>
      <c r="I617" s="12"/>
    </row>
    <row r="618" spans="1:9" x14ac:dyDescent="0.25">
      <c r="A618" s="10"/>
      <c r="C618" s="131">
        <v>129</v>
      </c>
      <c r="D618" s="132">
        <v>904.76</v>
      </c>
      <c r="E618" s="132">
        <v>21.036977670952638</v>
      </c>
      <c r="I618" s="12"/>
    </row>
    <row r="619" spans="1:9" x14ac:dyDescent="0.25">
      <c r="A619" s="10"/>
      <c r="C619" s="131">
        <v>130</v>
      </c>
      <c r="D619" s="132">
        <v>887.9</v>
      </c>
      <c r="E619" s="132">
        <v>19.821665930951667</v>
      </c>
      <c r="I619" s="12"/>
    </row>
    <row r="620" spans="1:9" x14ac:dyDescent="0.25">
      <c r="A620" s="10"/>
      <c r="C620" s="131">
        <v>131</v>
      </c>
      <c r="D620" s="132">
        <v>857.22</v>
      </c>
      <c r="E620" s="132">
        <v>19.596108290952543</v>
      </c>
      <c r="I620" s="12"/>
    </row>
    <row r="621" spans="1:9" x14ac:dyDescent="0.25">
      <c r="A621" s="10"/>
      <c r="C621" s="131">
        <v>132</v>
      </c>
      <c r="D621" s="132">
        <v>835.44</v>
      </c>
      <c r="E621" s="132">
        <v>17.814372040952776</v>
      </c>
      <c r="I621" s="12"/>
    </row>
    <row r="622" spans="1:9" x14ac:dyDescent="0.25">
      <c r="A622" s="10"/>
      <c r="C622" s="131">
        <v>133</v>
      </c>
      <c r="D622" s="132">
        <v>817.67</v>
      </c>
      <c r="E622" s="132">
        <v>17.785944980952081</v>
      </c>
      <c r="I622" s="12"/>
    </row>
    <row r="623" spans="1:9" x14ac:dyDescent="0.25">
      <c r="A623" s="10"/>
      <c r="C623" s="131">
        <v>134</v>
      </c>
      <c r="D623" s="132">
        <v>817.18</v>
      </c>
      <c r="E623" s="132">
        <v>18.491792210951871</v>
      </c>
      <c r="I623" s="12"/>
    </row>
    <row r="624" spans="1:9" x14ac:dyDescent="0.25">
      <c r="A624" s="10"/>
      <c r="C624" s="131">
        <v>135</v>
      </c>
      <c r="D624" s="132">
        <v>803.81</v>
      </c>
      <c r="E624" s="132">
        <v>18.780915310951968</v>
      </c>
      <c r="I624" s="12"/>
    </row>
    <row r="625" spans="1:9" x14ac:dyDescent="0.25">
      <c r="A625" s="10"/>
      <c r="C625" s="131">
        <v>136</v>
      </c>
      <c r="D625" s="132">
        <v>787.47</v>
      </c>
      <c r="E625" s="132">
        <v>18.174005390952289</v>
      </c>
      <c r="I625" s="12"/>
    </row>
    <row r="626" spans="1:9" x14ac:dyDescent="0.25">
      <c r="A626" s="10"/>
      <c r="C626" s="131">
        <v>137</v>
      </c>
      <c r="D626" s="132">
        <v>784.95</v>
      </c>
      <c r="E626" s="132">
        <v>21.016464160951728</v>
      </c>
      <c r="I626" s="12"/>
    </row>
    <row r="627" spans="1:9" x14ac:dyDescent="0.25">
      <c r="A627" s="10"/>
      <c r="C627" s="131">
        <v>138</v>
      </c>
      <c r="D627" s="132">
        <v>846.15</v>
      </c>
      <c r="E627" s="132">
        <v>23.693657880953197</v>
      </c>
      <c r="I627" s="12"/>
    </row>
    <row r="628" spans="1:9" x14ac:dyDescent="0.25">
      <c r="A628" s="10"/>
      <c r="C628" s="131">
        <v>139</v>
      </c>
      <c r="D628" s="132">
        <v>930.99</v>
      </c>
      <c r="E628" s="132">
        <v>27.703566040952637</v>
      </c>
      <c r="I628" s="12"/>
    </row>
    <row r="629" spans="1:9" x14ac:dyDescent="0.25">
      <c r="A629" s="10"/>
      <c r="C629" s="131">
        <v>140</v>
      </c>
      <c r="D629" s="132">
        <v>1085.55</v>
      </c>
      <c r="E629" s="132">
        <v>27.760430880952072</v>
      </c>
      <c r="I629" s="12"/>
    </row>
    <row r="630" spans="1:9" x14ac:dyDescent="0.25">
      <c r="A630" s="10"/>
      <c r="C630" s="131">
        <v>141</v>
      </c>
      <c r="D630" s="132">
        <v>1148.6400000000001</v>
      </c>
      <c r="E630" s="132">
        <v>27.397830610953179</v>
      </c>
      <c r="I630" s="12"/>
    </row>
    <row r="631" spans="1:9" x14ac:dyDescent="0.25">
      <c r="A631" s="10"/>
      <c r="C631" s="131">
        <v>142</v>
      </c>
      <c r="D631" s="132">
        <v>1105.0899999999999</v>
      </c>
      <c r="E631" s="132">
        <v>24.286461400951794</v>
      </c>
      <c r="I631" s="12"/>
    </row>
    <row r="632" spans="1:9" x14ac:dyDescent="0.25">
      <c r="A632" s="10"/>
      <c r="C632" s="131">
        <v>143</v>
      </c>
      <c r="D632" s="132">
        <v>988.85</v>
      </c>
      <c r="E632" s="132">
        <v>20.591476110952726</v>
      </c>
      <c r="I632" s="12"/>
    </row>
    <row r="633" spans="1:9" x14ac:dyDescent="0.25">
      <c r="A633" s="10"/>
      <c r="C633" s="131">
        <v>144</v>
      </c>
      <c r="D633" s="132">
        <v>851</v>
      </c>
      <c r="E633" s="132">
        <v>16.371769840951629</v>
      </c>
      <c r="I633" s="12"/>
    </row>
    <row r="634" spans="1:9" x14ac:dyDescent="0.25">
      <c r="A634" s="10"/>
      <c r="C634" s="131">
        <v>145</v>
      </c>
      <c r="D634" s="132">
        <v>690.92</v>
      </c>
      <c r="E634" s="132">
        <v>37.238352780952482</v>
      </c>
      <c r="I634" s="12"/>
    </row>
    <row r="635" spans="1:9" x14ac:dyDescent="0.25">
      <c r="A635" s="10"/>
      <c r="C635" s="131">
        <v>146</v>
      </c>
      <c r="D635" s="132">
        <v>603.22</v>
      </c>
      <c r="E635" s="132">
        <v>34.086269240952333</v>
      </c>
      <c r="I635" s="12"/>
    </row>
    <row r="636" spans="1:9" x14ac:dyDescent="0.25">
      <c r="A636" s="10"/>
      <c r="C636" s="131">
        <v>147</v>
      </c>
      <c r="D636" s="132">
        <v>560.61</v>
      </c>
      <c r="E636" s="132">
        <v>33.08418616095264</v>
      </c>
      <c r="I636" s="12"/>
    </row>
    <row r="637" spans="1:9" x14ac:dyDescent="0.25">
      <c r="A637" s="10"/>
      <c r="C637" s="131">
        <v>148</v>
      </c>
      <c r="D637" s="132">
        <v>547.02</v>
      </c>
      <c r="E637" s="132">
        <v>28.588318160952667</v>
      </c>
      <c r="I637" s="12"/>
    </row>
    <row r="638" spans="1:9" x14ac:dyDescent="0.25">
      <c r="A638" s="10"/>
      <c r="C638" s="131">
        <v>149</v>
      </c>
      <c r="D638" s="132">
        <v>551.13</v>
      </c>
      <c r="E638" s="132">
        <v>24.134451870952034</v>
      </c>
      <c r="I638" s="12"/>
    </row>
    <row r="639" spans="1:9" x14ac:dyDescent="0.25">
      <c r="A639" s="10"/>
      <c r="C639" s="131">
        <v>150</v>
      </c>
      <c r="D639" s="132">
        <v>612.87</v>
      </c>
      <c r="E639" s="132">
        <v>18.54803208095268</v>
      </c>
      <c r="I639" s="12"/>
    </row>
    <row r="640" spans="1:9" x14ac:dyDescent="0.25">
      <c r="A640" s="10"/>
      <c r="C640" s="131">
        <v>151</v>
      </c>
      <c r="D640" s="132">
        <v>739.49</v>
      </c>
      <c r="E640" s="132">
        <v>27.21238187095264</v>
      </c>
      <c r="I640" s="12"/>
    </row>
    <row r="641" spans="1:9" x14ac:dyDescent="0.25">
      <c r="A641" s="10"/>
      <c r="C641" s="131">
        <v>152</v>
      </c>
      <c r="D641" s="132">
        <v>882.11</v>
      </c>
      <c r="E641" s="132">
        <v>32.443995620952137</v>
      </c>
      <c r="I641" s="12"/>
    </row>
    <row r="642" spans="1:9" x14ac:dyDescent="0.25">
      <c r="A642" s="10"/>
      <c r="C642" s="131">
        <v>153</v>
      </c>
      <c r="D642" s="132">
        <v>919.27</v>
      </c>
      <c r="E642" s="132">
        <v>29.748982140952648</v>
      </c>
      <c r="I642" s="12"/>
    </row>
    <row r="643" spans="1:9" x14ac:dyDescent="0.25">
      <c r="A643" s="10"/>
      <c r="C643" s="131">
        <v>154</v>
      </c>
      <c r="D643" s="132">
        <v>887.28</v>
      </c>
      <c r="E643" s="132">
        <v>32.10844421095203</v>
      </c>
      <c r="I643" s="12"/>
    </row>
    <row r="644" spans="1:9" x14ac:dyDescent="0.25">
      <c r="A644" s="10"/>
      <c r="C644" s="131">
        <v>155</v>
      </c>
      <c r="D644" s="132">
        <v>814.91</v>
      </c>
      <c r="E644" s="132">
        <v>33.199915720952049</v>
      </c>
      <c r="I644" s="12"/>
    </row>
    <row r="645" spans="1:9" x14ac:dyDescent="0.25">
      <c r="A645" s="10"/>
      <c r="C645" s="131">
        <v>156</v>
      </c>
      <c r="D645" s="132">
        <v>787.01</v>
      </c>
      <c r="E645" s="132">
        <v>32.721302500951651</v>
      </c>
      <c r="I645" s="12"/>
    </row>
    <row r="646" spans="1:9" x14ac:dyDescent="0.25">
      <c r="A646" s="10"/>
      <c r="C646" s="131">
        <v>157</v>
      </c>
      <c r="D646" s="132">
        <v>764.28</v>
      </c>
      <c r="E646" s="132">
        <v>25.394360310952607</v>
      </c>
      <c r="I646" s="12"/>
    </row>
    <row r="647" spans="1:9" x14ac:dyDescent="0.25">
      <c r="A647" s="10"/>
      <c r="C647" s="131">
        <v>158</v>
      </c>
      <c r="D647" s="132">
        <v>768.6</v>
      </c>
      <c r="E647" s="132">
        <v>20.168111540952395</v>
      </c>
      <c r="I647" s="12"/>
    </row>
    <row r="648" spans="1:9" x14ac:dyDescent="0.25">
      <c r="A648" s="10"/>
      <c r="C648" s="131">
        <v>159</v>
      </c>
      <c r="D648" s="132">
        <v>766.75</v>
      </c>
      <c r="E648" s="132">
        <v>24.227501040952575</v>
      </c>
      <c r="I648" s="12"/>
    </row>
    <row r="649" spans="1:9" x14ac:dyDescent="0.25">
      <c r="A649" s="10"/>
      <c r="C649" s="131">
        <v>160</v>
      </c>
      <c r="D649" s="132">
        <v>767.65</v>
      </c>
      <c r="E649" s="132">
        <v>27.838608390951777</v>
      </c>
      <c r="I649" s="12"/>
    </row>
    <row r="650" spans="1:9" x14ac:dyDescent="0.25">
      <c r="A650" s="10"/>
      <c r="C650" s="131">
        <v>161</v>
      </c>
      <c r="D650" s="132">
        <v>786.6</v>
      </c>
      <c r="E650" s="132">
        <v>23.222036640951728</v>
      </c>
      <c r="I650" s="12"/>
    </row>
    <row r="651" spans="1:9" x14ac:dyDescent="0.25">
      <c r="A651" s="10"/>
      <c r="C651" s="131">
        <v>162</v>
      </c>
      <c r="D651" s="132">
        <v>874.12</v>
      </c>
      <c r="E651" s="132">
        <v>28.998663420951971</v>
      </c>
      <c r="I651" s="12"/>
    </row>
    <row r="652" spans="1:9" x14ac:dyDescent="0.25">
      <c r="A652" s="10"/>
      <c r="C652" s="131">
        <v>163</v>
      </c>
      <c r="D652" s="132">
        <v>947</v>
      </c>
      <c r="E652" s="132">
        <v>33.98698376095308</v>
      </c>
      <c r="I652" s="12"/>
    </row>
    <row r="653" spans="1:9" x14ac:dyDescent="0.25">
      <c r="A653" s="10"/>
      <c r="C653" s="131">
        <v>164</v>
      </c>
      <c r="D653" s="132">
        <v>1030.08</v>
      </c>
      <c r="E653" s="132">
        <v>33.710306570952525</v>
      </c>
      <c r="I653" s="12"/>
    </row>
    <row r="654" spans="1:9" x14ac:dyDescent="0.25">
      <c r="A654" s="10"/>
      <c r="C654" s="131">
        <v>165</v>
      </c>
      <c r="D654" s="132">
        <v>1125.05</v>
      </c>
      <c r="E654" s="132">
        <v>30.604874370952302</v>
      </c>
      <c r="I654" s="12"/>
    </row>
    <row r="655" spans="1:9" x14ac:dyDescent="0.25">
      <c r="A655" s="10"/>
      <c r="C655" s="131">
        <v>166</v>
      </c>
      <c r="D655" s="132">
        <v>1056.4100000000001</v>
      </c>
      <c r="E655" s="132">
        <v>26.910607180951956</v>
      </c>
      <c r="I655" s="12"/>
    </row>
    <row r="656" spans="1:9" x14ac:dyDescent="0.25">
      <c r="A656" s="10"/>
      <c r="C656" s="131">
        <v>167</v>
      </c>
      <c r="D656" s="132">
        <v>927.62</v>
      </c>
      <c r="E656" s="132">
        <v>20.87959380095208</v>
      </c>
      <c r="I656" s="12"/>
    </row>
    <row r="657" spans="1:9" x14ac:dyDescent="0.25">
      <c r="A657" s="10"/>
      <c r="C657" s="133">
        <v>168</v>
      </c>
      <c r="D657" s="132">
        <v>781.81</v>
      </c>
      <c r="E657" s="132">
        <v>17.633626130952734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192" t="s">
        <v>367</v>
      </c>
      <c r="C659" s="193"/>
      <c r="D659" s="193"/>
      <c r="E659" s="193"/>
      <c r="F659" s="193"/>
      <c r="G659" s="193"/>
      <c r="H659" s="193"/>
      <c r="I659" s="194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192" t="s">
        <v>372</v>
      </c>
      <c r="C675" s="193"/>
      <c r="D675" s="193"/>
      <c r="E675" s="193"/>
      <c r="F675" s="193"/>
      <c r="G675" s="193"/>
      <c r="H675" s="193"/>
      <c r="I675" s="194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412</v>
      </c>
      <c r="C677" s="167" t="s">
        <v>413</v>
      </c>
      <c r="D677" s="167" t="s">
        <v>415</v>
      </c>
      <c r="E677" s="167" t="s">
        <v>415</v>
      </c>
      <c r="F677" s="167" t="s">
        <v>416</v>
      </c>
      <c r="G677" s="167" t="s">
        <v>417</v>
      </c>
      <c r="H677" s="167" t="s">
        <v>418</v>
      </c>
      <c r="I677" s="129"/>
    </row>
    <row r="678" spans="1:9" x14ac:dyDescent="0.25">
      <c r="A678" s="20" t="s">
        <v>11</v>
      </c>
      <c r="B678" s="19">
        <v>15.110956291130492</v>
      </c>
      <c r="C678" s="19">
        <v>10.951040511130714</v>
      </c>
      <c r="D678" s="19">
        <v>12.513768760952416</v>
      </c>
      <c r="E678" s="19">
        <v>16.061618650953051</v>
      </c>
      <c r="F678" s="19">
        <v>13.822596700953</v>
      </c>
      <c r="G678" s="19">
        <v>12.853067970952338</v>
      </c>
      <c r="H678" s="19">
        <v>17.633626130952734</v>
      </c>
      <c r="I678" s="129"/>
    </row>
    <row r="679" spans="1:9" x14ac:dyDescent="0.25">
      <c r="A679" s="20" t="s">
        <v>12</v>
      </c>
      <c r="B679" s="19">
        <v>31.61057826113165</v>
      </c>
      <c r="C679" s="19">
        <v>30.315685181130902</v>
      </c>
      <c r="D679" s="19">
        <v>29.243977200952941</v>
      </c>
      <c r="E679" s="19">
        <v>30.878384760953168</v>
      </c>
      <c r="F679" s="19">
        <v>30.69340371095268</v>
      </c>
      <c r="G679" s="19">
        <v>27.760430880952072</v>
      </c>
      <c r="H679" s="19">
        <v>37.238352780952482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192" t="s">
        <v>374</v>
      </c>
      <c r="C682" s="193"/>
      <c r="D682" s="193"/>
      <c r="E682" s="193"/>
      <c r="F682" s="193"/>
      <c r="G682" s="193"/>
      <c r="H682" s="193"/>
      <c r="I682" s="194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192" t="s">
        <v>377</v>
      </c>
      <c r="C687" s="193"/>
      <c r="D687" s="193"/>
      <c r="E687" s="193"/>
      <c r="F687" s="193"/>
      <c r="G687" s="193"/>
      <c r="H687" s="193"/>
      <c r="I687" s="194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02" t="s">
        <v>378</v>
      </c>
      <c r="B692" s="203"/>
      <c r="C692" s="203"/>
      <c r="D692" s="203"/>
      <c r="E692" s="203"/>
      <c r="F692" s="203"/>
      <c r="G692" s="203"/>
      <c r="I692" s="34"/>
    </row>
    <row r="693" spans="1:9" ht="16.5" customHeight="1" thickBot="1" x14ac:dyDescent="0.3">
      <c r="A693" s="197" t="s">
        <v>379</v>
      </c>
      <c r="B693" s="198"/>
      <c r="C693" s="198"/>
      <c r="D693" s="198"/>
      <c r="E693" s="198"/>
      <c r="F693" s="198"/>
      <c r="G693" s="198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2026-04-15T06:53:46Z</dcterms:modified>
</cp:coreProperties>
</file>