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AE47C1FE-7D33-4EEF-8579-FA0B0E0B3CA5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<sst xmlns="http://schemas.openxmlformats.org/spreadsheetml/2006/main" count="1350" uniqueCount="430">
  <si>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</si>
  <si>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</si>
  <si>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</si>
  <si>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</si>
  <si>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</si>
  <si>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</si>
  <si>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</si>
  <si>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</si>
  <si>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</si>
  <si>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</si>
  <si>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</si>
  <si>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</si>
  <si>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</si>
  <si>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</si>
  <si>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</si>
  <si>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</si>
  <si>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</si>
  <si>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</si>
  <si>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</si>
  <si>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</si>
  <si>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</si>
  <si>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</si>
  <si>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</si>
  <si>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</si>
  <si>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</si>
  <si>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</si>
  <si>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</si>
  <si>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</si>
  <si>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</si>
  <si>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</si>
  <si>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</si>
  <si>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</si>
  <si>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</si>
  <si>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</si>
  <si>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</si>
  <si>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</si>
  <si>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</si>
  <si>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</si>
  <si>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</si>
  <si>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</si>
  <si>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</si>
  <si>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</si>
  <si>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</si>
  <si>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</si>
  <si>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</si>
  <si>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</si>
  <si>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</si>
  <si>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</si>
  <si>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</si>
  <si>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</si>
  <si>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</si>
  <si>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</si>
  <si>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</si>
  <si>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</si>
  <si>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</si>
  <si>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</si>
  <si>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</si>
  <si>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</si>
  <si>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</si>
  <si>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</si>
  <si>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</si>
  <si>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</si>
  <si>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</si>
  <si>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</si>
  <si>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</si>
  <si>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</si>
  <si>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</si>
  <si>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</si>
  <si>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</si>
  <si>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</si>
  <si>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</si>
  <si>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</si>
  <si>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</si>
  <si>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</si>
  <si>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</si>
  <si>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</si>
  <si>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</si>
  <si>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</si>
  <si>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</si>
  <si>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</si>
  <si>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</si>
  <si>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</si>
  <si>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</si>
  <si>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</si>
  <si>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</si>
  <si>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</si>
  <si>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</si>
  <si>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</si>
  <si>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</si>
  <si>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</si>
  <si>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</si>
  <si>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</si>
  <si>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</si>
  <si>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</si>
  <si>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</si>
  <si>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</si>
  <si>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</si>
  <si>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</si>
  <si>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</si>
  <si>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</si>
  <si>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</si>
  <si>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</si>
  <si>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</si>
  <si>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</si>
  <si>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</si>
  <si>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</si>
  <si>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</si>
  <si>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</si>
  <si>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</si>
  <si>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</si>
  <si>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</si>
  <si>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</si>
  <si>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</si>
  <si>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</si>
  <si>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</si>
  <si>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</si>
  <si>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</si>
  <si>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</si>
  <si>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</si>
  <si>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</si>
  <si>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</si>
  <si>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</si>
  <si>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</si>
  <si>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</si>
  <si>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</si>
  <si>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</si>
  <si>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</si>
  <si>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</si>
  <si>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</si>
  <si>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</si>
  <si>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</si>
  <si>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</si>
  <si>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</si>
  <si>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</si>
  <si>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</si>
  <si>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</si>
  <si>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</si>
  <si>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</si>
  <si>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</si>
  <si>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</si>
  <si>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</si>
  <si>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</si>
  <si>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</si>
  <si>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</si>
  <si>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</si>
  <si>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</si>
  <si>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</si>
  <si>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</si>
  <si>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</si>
  <si>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</si>
  <si>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</si>
  <si>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</si>
  <si>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</si>
  <si>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</si>
  <si>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</si>
  <si>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</si>
  <si>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</si>
  <si>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</si>
  <si>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</si>
  <si>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</si>
  <si>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</si>
  <si>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</si>
  <si>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</si>
  <si>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</si>
  <si>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</si>
  <si>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</si>
  <si>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</si>
  <si>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</si>
  <si>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</si>
  <si>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</si>
  <si>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</si>
  <si>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</si>
  <si>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</si>
  <si>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</si>
  <si>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</si>
  <si>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</si>
  <si>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</si>
  <si>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</si>
  <si>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</si>
  <si>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</si>
  <si>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</si>
  <si>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</si>
  <si>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</si>
  <si>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</si>
  <si>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</si>
  <si>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</si>
  <si>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</si>
  <si>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</si>
  <si>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</si>
  <si>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</si>
  <si>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</si>
  <si>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</si>
  <si>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</si>
  <si>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</si>
  <si>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</si>
  <si>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</si>
  <si>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</si>
  <si>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</si>
  <si>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</si>
  <si>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</si>
  <si>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</si>
  <si>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</si>
  <si>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</si>
  <si>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</si>
  <si>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</si>
  <si>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</si>
  <si>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</si>
  <si>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</si>
  <si>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</si>
  <si>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</si>
  <si>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</si>
  <si>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</si>
  <si>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</si>
  <si>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</si>
  <si>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</si>
  <si>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</si>
  <si>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</si>
  <si>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</si>
  <si>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</si>
  <si>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</si>
  <si>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</si>
  <si>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</si>
  <si>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</si>
  <si>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</si>
  <si>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</si>
  <si>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</si>
  <si>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</si>
  <si>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</si>
  <si>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</si>
  <si>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</si>
  <si>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</si>
  <si>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</si>
  <si>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</si>
  <si>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</si>
  <si>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</si>
  <si>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</si>
  <si>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</si>
  <si>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</si>
  <si>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</si>
  <si>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</si>
  <si>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</si>
  <si>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</si>
  <si>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</si>
  <si>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</si>
  <si>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</si>
  <si>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</si>
  <si>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</si>
  <si>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</si>
  <si>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</si>
  <si>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</si>
  <si>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</si>
  <si>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</si>
  <si>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</si>
  <si>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</si>
  <si>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</si>
  <si>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</si>
  <si>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</si>
  <si>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</si>
  <si>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</si>
  <si>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</si>
  <si>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</si>
  <si>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</si>
  <si>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</si>
  <si>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</si>
  <si>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</si>
  <si>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</si>
  <si>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</si>
  <si>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</si>
  <si>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</si>
  <si>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</si>
  <si>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</si>
  <si>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</si>
  <si>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</si>
  <si>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</si>
  <si>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</si>
  <si>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</si>
  <si>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</si>
  <si>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</si>
  <si>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</si>
  <si>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</si>
  <si>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</si>
  <si>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</si>
  <si>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</si>
  <si>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</si>
  <si>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</si>
  <si>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</si>
  <si>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</si>
  <si>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</si>
  <si>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</si>
  <si>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</si>
  <si>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</si>
  <si>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</si>
  <si>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</si>
  <si>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</si>
  <si>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</si>
  <si>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</si>
  <si>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</si>
  <si>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</si>
  <si>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</si>
  <si>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</si>
  <si>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</si>
  <si>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</si>
  <si>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</si>
  <si>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</si>
  <si>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</si>
  <si>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</si>
  <si>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</si>
  <si>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</si>
  <si>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</si>
  <si>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</si>
  <si>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</si>
  <si>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</si>
  <si>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</si>
  <si>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</si>
  <si>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</si>
  <si>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</si>
  <si>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</si>
  <si>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</si>
  <si>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</si>
  <si>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</si>
  <si>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</si>
  <si>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</si>
  <si>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</si>
  <si>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</si>
  <si>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</si>
  <si>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</si>
  <si>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</si>
  <si>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</si>
  <si>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</si>
  <si>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</si>
  <si>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</si>
  <si>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</si>
  <si>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</si>
  <si>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</si>
  <si>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</si>
  <si>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</si>
  <si>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</si>
  <si>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</si>
  <si>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</si>
  <si>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</si>
  <si>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</si>
  <si>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</si>
  <si>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</si>
  <si>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</si>
  <si>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</si>
  <si>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</si>
  <si>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</si>
  <si>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</si>
  <si>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</si>
  <si>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</si>
  <si>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</si>
  <si>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</si>
  <si>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</si>
  <si>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</si>
  <si>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</si>
  <si>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</si>
  <si>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</si>
  <si>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</si>
  <si>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</si>
  <si>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</si>
  <si>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</si>
  <si>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</si>
  <si>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</si>
  <si>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</si>
  <si>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</si>
  <si>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</si>
  <si>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</si>
  <si>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</si>
  <si>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</si>
  <si>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</si>
  <si>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</si>
  <si>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</si>
  <si>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</si>
  <si>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</si>
  <si>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</si>
  <si>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</si>
  <si>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</si>
  <si>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</si>
  <si>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</si>
  <si>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</si>
  <si>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</si>
  <si>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</si>
  <si>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</si>
  <si>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</si>
  <si>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</si>
  <si>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</si>
  <si>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</si>
  <si>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</si>
  <si>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</si>
  <si>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</si>
  <si>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</si>
  <si>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</si>
  <si>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</si>
  <si>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</si>
  <si>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</si>
  <si>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</si>
  <si>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</si>
  <si>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</si>
  <si>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</si>
  <si>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</si>
  <si>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</si>
  <si>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</si>
  <si>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</si>
  <si>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</si>
  <si>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</si>
  <si>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</si>
  <si>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</si>
  <si>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</si>
  <si>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</si>
  <si>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</si>
  <si>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</si>
  <si>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</si>
  <si>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</si>
  <si>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</si>
  <si>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</si>
  <si>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</si>
  <si>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</si>
  <si>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</si>
  <si>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</si>
  <si>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2896 MWh</t>
  </si>
  <si>
    <t>1292.2 GWh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</si>
  <si>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</si>
  <si>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</si>
  <si>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</si>
  <si>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</si>
  <si>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</si>
  <si>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</si>
  <si>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</si>
  <si>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0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</si>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</sst>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0" fontId="13" fillId="0" borderId="0" xfId="0" applyFont="1" applyAlignment="1">
      <alignment horizontal="left" vertical="center" wrapText="1" indent="2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0-4AD2-B796-9D3D078E6CA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0-4AD2-B796-9D3D078E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C-460C-9CA1-279740DCF16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C-460C-9CA1-279740DCF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706.55243274999998</c:v>
                </c:pt>
                <c:pt idx="1">
                  <c:v>638.94828173000008</c:v>
                </c:pt>
                <c:pt idx="2">
                  <c:v>548.58573372000023</c:v>
                </c:pt>
                <c:pt idx="3">
                  <c:v>490.76024076000004</c:v>
                </c:pt>
                <c:pt idx="4">
                  <c:v>489.77622981999986</c:v>
                </c:pt>
                <c:pt idx="5">
                  <c:v>531.64256551999995</c:v>
                </c:pt>
                <c:pt idx="6">
                  <c:v>643.40144541000006</c:v>
                </c:pt>
                <c:pt idx="7">
                  <c:v>723.62427577000017</c:v>
                </c:pt>
                <c:pt idx="8">
                  <c:v>813.58633507000013</c:v>
                </c:pt>
                <c:pt idx="9">
                  <c:v>834.99007361000008</c:v>
                </c:pt>
                <c:pt idx="10">
                  <c:v>805.84311002000004</c:v>
                </c:pt>
                <c:pt idx="11">
                  <c:v>778.03808989000026</c:v>
                </c:pt>
                <c:pt idx="12">
                  <c:v>759.82141281999986</c:v>
                </c:pt>
                <c:pt idx="13">
                  <c:v>732.13163854000004</c:v>
                </c:pt>
                <c:pt idx="14">
                  <c:v>670.26467066999999</c:v>
                </c:pt>
                <c:pt idx="15">
                  <c:v>663.14480583</c:v>
                </c:pt>
                <c:pt idx="16">
                  <c:v>763.64813298000013</c:v>
                </c:pt>
                <c:pt idx="17">
                  <c:v>875.68260519999978</c:v>
                </c:pt>
                <c:pt idx="18">
                  <c:v>991.57159440999976</c:v>
                </c:pt>
                <c:pt idx="19">
                  <c:v>1105.0056111399999</c:v>
                </c:pt>
                <c:pt idx="20">
                  <c:v>1195.1220866199997</c:v>
                </c:pt>
                <c:pt idx="21">
                  <c:v>1133.4351952499997</c:v>
                </c:pt>
                <c:pt idx="22">
                  <c:v>1015.9223633599996</c:v>
                </c:pt>
                <c:pt idx="23">
                  <c:v>861.46502236000038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61-4C6B-8AD1-AA091B9A5F8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700.14360755999996</c:v>
                </c:pt>
                <c:pt idx="1">
                  <c:v>618.41190668000013</c:v>
                </c:pt>
                <c:pt idx="2">
                  <c:v>559.26264888000026</c:v>
                </c:pt>
                <c:pt idx="3">
                  <c:v>535.73313453000003</c:v>
                </c:pt>
                <c:pt idx="4">
                  <c:v>535.9392723599999</c:v>
                </c:pt>
                <c:pt idx="5">
                  <c:v>571.55368008999994</c:v>
                </c:pt>
                <c:pt idx="6">
                  <c:v>644.74517915000001</c:v>
                </c:pt>
                <c:pt idx="7">
                  <c:v>749.94820887000014</c:v>
                </c:pt>
                <c:pt idx="8">
                  <c:v>810.81037813000012</c:v>
                </c:pt>
                <c:pt idx="9">
                  <c:v>829.62260263000019</c:v>
                </c:pt>
                <c:pt idx="10">
                  <c:v>803.16304198</c:v>
                </c:pt>
                <c:pt idx="11">
                  <c:v>785.99275548000037</c:v>
                </c:pt>
                <c:pt idx="12">
                  <c:v>774.42158935999987</c:v>
                </c:pt>
                <c:pt idx="13">
                  <c:v>740.54348078999999</c:v>
                </c:pt>
                <c:pt idx="14">
                  <c:v>719.29582769000001</c:v>
                </c:pt>
                <c:pt idx="15">
                  <c:v>716.72083900000007</c:v>
                </c:pt>
                <c:pt idx="16">
                  <c:v>749.91075619000014</c:v>
                </c:pt>
                <c:pt idx="17">
                  <c:v>788.41917936999982</c:v>
                </c:pt>
                <c:pt idx="18">
                  <c:v>871.50585483999976</c:v>
                </c:pt>
                <c:pt idx="19">
                  <c:v>997.23541212999987</c:v>
                </c:pt>
                <c:pt idx="20">
                  <c:v>1060.5353271499996</c:v>
                </c:pt>
                <c:pt idx="21">
                  <c:v>999.92626302999975</c:v>
                </c:pt>
                <c:pt idx="22">
                  <c:v>882.89490855999952</c:v>
                </c:pt>
                <c:pt idx="23">
                  <c:v>744.12229386000035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61-4C6B-8AD1-AA091B9A5F8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6.4088251899999875</c:v>
                </c:pt>
                <c:pt idx="1">
                  <c:v>20.536375050000004</c:v>
                </c:pt>
                <c:pt idx="2">
                  <c:v>-10.676915160000021</c:v>
                </c:pt>
                <c:pt idx="3">
                  <c:v>-44.972893769999985</c:v>
                </c:pt>
                <c:pt idx="4">
                  <c:v>-46.163042539999992</c:v>
                </c:pt>
                <c:pt idx="5">
                  <c:v>-39.911114569999995</c:v>
                </c:pt>
                <c:pt idx="6">
                  <c:v>-1.3437337400000047</c:v>
                </c:pt>
                <c:pt idx="7">
                  <c:v>-26.323933099999977</c:v>
                </c:pt>
                <c:pt idx="8">
                  <c:v>2.7759569400000146</c:v>
                </c:pt>
                <c:pt idx="9">
                  <c:v>5.3674709799998936</c:v>
                </c:pt>
                <c:pt idx="10">
                  <c:v>2.6800680400000374</c:v>
                </c:pt>
                <c:pt idx="11">
                  <c:v>-7.9546655900001042</c:v>
                </c:pt>
                <c:pt idx="12">
                  <c:v>-14.600176540000007</c:v>
                </c:pt>
                <c:pt idx="13">
                  <c:v>-8.4118422499999497</c:v>
                </c:pt>
                <c:pt idx="14">
                  <c:v>-49.031157020000023</c:v>
                </c:pt>
                <c:pt idx="15">
                  <c:v>-53.576033170000017</c:v>
                </c:pt>
                <c:pt idx="16">
                  <c:v>13.737376789999985</c:v>
                </c:pt>
                <c:pt idx="17">
                  <c:v>87.263425829999989</c:v>
                </c:pt>
                <c:pt idx="18">
                  <c:v>120.06573957000001</c:v>
                </c:pt>
                <c:pt idx="19">
                  <c:v>107.77019901000006</c:v>
                </c:pt>
                <c:pt idx="20">
                  <c:v>134.58675946999998</c:v>
                </c:pt>
                <c:pt idx="21">
                  <c:v>133.50893221999996</c:v>
                </c:pt>
                <c:pt idx="22">
                  <c:v>133.02745480000004</c:v>
                </c:pt>
                <c:pt idx="23">
                  <c:v>117.34272850000004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61-4C6B-8AD1-AA091B9A5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C-4A0E-8970-3C2C8D308B1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C-4A0E-8970-3C2C8D30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602.46</c:v>
                </c:pt>
                <c:pt idx="1">
                  <c:v>528.67999999999995</c:v>
                </c:pt>
                <c:pt idx="2">
                  <c:v>488.54</c:v>
                </c:pt>
                <c:pt idx="3">
                  <c:v>466.3</c:v>
                </c:pt>
                <c:pt idx="4">
                  <c:v>472.66</c:v>
                </c:pt>
                <c:pt idx="5">
                  <c:v>577.98</c:v>
                </c:pt>
                <c:pt idx="6">
                  <c:v>770.25</c:v>
                </c:pt>
                <c:pt idx="7">
                  <c:v>966.69</c:v>
                </c:pt>
                <c:pt idx="8">
                  <c:v>978.84</c:v>
                </c:pt>
                <c:pt idx="9">
                  <c:v>1004.42</c:v>
                </c:pt>
                <c:pt idx="10">
                  <c:v>959.81</c:v>
                </c:pt>
                <c:pt idx="11">
                  <c:v>899.04</c:v>
                </c:pt>
                <c:pt idx="12">
                  <c:v>843.95</c:v>
                </c:pt>
                <c:pt idx="13">
                  <c:v>861.58</c:v>
                </c:pt>
                <c:pt idx="14">
                  <c:v>853.22</c:v>
                </c:pt>
                <c:pt idx="15">
                  <c:v>867.81</c:v>
                </c:pt>
                <c:pt idx="16">
                  <c:v>908.15</c:v>
                </c:pt>
                <c:pt idx="17">
                  <c:v>905.42</c:v>
                </c:pt>
                <c:pt idx="18">
                  <c:v>1148.78</c:v>
                </c:pt>
                <c:pt idx="19">
                  <c:v>1294.28</c:v>
                </c:pt>
                <c:pt idx="20">
                  <c:v>1407.43</c:v>
                </c:pt>
                <c:pt idx="21">
                  <c:v>1332.35</c:v>
                </c:pt>
                <c:pt idx="22">
                  <c:v>1159.58</c:v>
                </c:pt>
                <c:pt idx="23">
                  <c:v>975.25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9-4EBC-8D7D-DB347C77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1A-4737-A193-9704FA282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1A-4737-A193-9704FA282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F-425C-83E8-DADC3E1E323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F-425C-83E8-DADC3E1E3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962-A3F3-49EEDEA17FB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3-4962-A3F3-49EEDEA17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1-42F7-B013-62E5A4A15DF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1-42F7-B013-62E5A4A1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706.55243274999998</c:v>
                </c:pt>
                <c:pt idx="1">
                  <c:v>638.94828173000008</c:v>
                </c:pt>
                <c:pt idx="2">
                  <c:v>548.58573372000023</c:v>
                </c:pt>
                <c:pt idx="3">
                  <c:v>490.76024076000004</c:v>
                </c:pt>
                <c:pt idx="4">
                  <c:v>489.77622981999986</c:v>
                </c:pt>
                <c:pt idx="5">
                  <c:v>531.64256551999995</c:v>
                </c:pt>
                <c:pt idx="6">
                  <c:v>643.40144541000006</c:v>
                </c:pt>
                <c:pt idx="7">
                  <c:v>723.62427577000017</c:v>
                </c:pt>
                <c:pt idx="8">
                  <c:v>813.58633507000013</c:v>
                </c:pt>
                <c:pt idx="9">
                  <c:v>834.99007361000008</c:v>
                </c:pt>
                <c:pt idx="10">
                  <c:v>805.84311002000004</c:v>
                </c:pt>
                <c:pt idx="11">
                  <c:v>778.03808989000026</c:v>
                </c:pt>
                <c:pt idx="12">
                  <c:v>759.82141281999986</c:v>
                </c:pt>
                <c:pt idx="13">
                  <c:v>732.13163854000004</c:v>
                </c:pt>
                <c:pt idx="14">
                  <c:v>670.26467066999999</c:v>
                </c:pt>
                <c:pt idx="15">
                  <c:v>663.14480583</c:v>
                </c:pt>
                <c:pt idx="16">
                  <c:v>763.64813298000013</c:v>
                </c:pt>
                <c:pt idx="17">
                  <c:v>875.68260519999978</c:v>
                </c:pt>
                <c:pt idx="18">
                  <c:v>991.57159440999976</c:v>
                </c:pt>
                <c:pt idx="19">
                  <c:v>1105.0056111399999</c:v>
                </c:pt>
                <c:pt idx="20">
                  <c:v>1195.1220866199997</c:v>
                </c:pt>
                <c:pt idx="21">
                  <c:v>1133.4351952499997</c:v>
                </c:pt>
                <c:pt idx="22">
                  <c:v>1015.9223633599996</c:v>
                </c:pt>
                <c:pt idx="23">
                  <c:v>861.46502236000038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09-44F2-B657-6676807E0CC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700.14360755999996</c:v>
                </c:pt>
                <c:pt idx="1">
                  <c:v>618.41190668000013</c:v>
                </c:pt>
                <c:pt idx="2">
                  <c:v>559.26264888000026</c:v>
                </c:pt>
                <c:pt idx="3">
                  <c:v>535.73313453000003</c:v>
                </c:pt>
                <c:pt idx="4">
                  <c:v>535.9392723599999</c:v>
                </c:pt>
                <c:pt idx="5">
                  <c:v>571.55368008999994</c:v>
                </c:pt>
                <c:pt idx="6">
                  <c:v>644.74517915000001</c:v>
                </c:pt>
                <c:pt idx="7">
                  <c:v>749.94820887000014</c:v>
                </c:pt>
                <c:pt idx="8">
                  <c:v>810.81037813000012</c:v>
                </c:pt>
                <c:pt idx="9">
                  <c:v>829.62260263000019</c:v>
                </c:pt>
                <c:pt idx="10">
                  <c:v>803.16304198</c:v>
                </c:pt>
                <c:pt idx="11">
                  <c:v>785.99275548000037</c:v>
                </c:pt>
                <c:pt idx="12">
                  <c:v>774.42158935999987</c:v>
                </c:pt>
                <c:pt idx="13">
                  <c:v>740.54348078999999</c:v>
                </c:pt>
                <c:pt idx="14">
                  <c:v>719.29582769000001</c:v>
                </c:pt>
                <c:pt idx="15">
                  <c:v>716.72083900000007</c:v>
                </c:pt>
                <c:pt idx="16">
                  <c:v>749.91075619000014</c:v>
                </c:pt>
                <c:pt idx="17">
                  <c:v>788.41917936999982</c:v>
                </c:pt>
                <c:pt idx="18">
                  <c:v>871.50585483999976</c:v>
                </c:pt>
                <c:pt idx="19">
                  <c:v>997.23541212999987</c:v>
                </c:pt>
                <c:pt idx="20">
                  <c:v>1060.5353271499996</c:v>
                </c:pt>
                <c:pt idx="21">
                  <c:v>999.92626302999975</c:v>
                </c:pt>
                <c:pt idx="22">
                  <c:v>882.89490855999952</c:v>
                </c:pt>
                <c:pt idx="23">
                  <c:v>744.12229386000035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09-44F2-B657-6676807E0CC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6.4088251899999875</c:v>
                </c:pt>
                <c:pt idx="1">
                  <c:v>20.536375050000004</c:v>
                </c:pt>
                <c:pt idx="2">
                  <c:v>-10.676915160000021</c:v>
                </c:pt>
                <c:pt idx="3">
                  <c:v>-44.972893769999985</c:v>
                </c:pt>
                <c:pt idx="4">
                  <c:v>-46.163042539999992</c:v>
                </c:pt>
                <c:pt idx="5">
                  <c:v>-39.911114569999995</c:v>
                </c:pt>
                <c:pt idx="6">
                  <c:v>-1.3437337400000047</c:v>
                </c:pt>
                <c:pt idx="7">
                  <c:v>-26.323933099999977</c:v>
                </c:pt>
                <c:pt idx="8">
                  <c:v>2.7759569400000146</c:v>
                </c:pt>
                <c:pt idx="9">
                  <c:v>5.3674709799998936</c:v>
                </c:pt>
                <c:pt idx="10">
                  <c:v>2.6800680400000374</c:v>
                </c:pt>
                <c:pt idx="11">
                  <c:v>-7.9546655900001042</c:v>
                </c:pt>
                <c:pt idx="12">
                  <c:v>-14.600176540000007</c:v>
                </c:pt>
                <c:pt idx="13">
                  <c:v>-8.4118422499999497</c:v>
                </c:pt>
                <c:pt idx="14">
                  <c:v>-49.031157020000023</c:v>
                </c:pt>
                <c:pt idx="15">
                  <c:v>-53.576033170000017</c:v>
                </c:pt>
                <c:pt idx="16">
                  <c:v>13.737376789999985</c:v>
                </c:pt>
                <c:pt idx="17">
                  <c:v>87.263425829999989</c:v>
                </c:pt>
                <c:pt idx="18">
                  <c:v>120.06573957000001</c:v>
                </c:pt>
                <c:pt idx="19">
                  <c:v>107.77019901000006</c:v>
                </c:pt>
                <c:pt idx="20">
                  <c:v>134.58675946999998</c:v>
                </c:pt>
                <c:pt idx="21">
                  <c:v>133.50893221999996</c:v>
                </c:pt>
                <c:pt idx="22">
                  <c:v>133.02745480000004</c:v>
                </c:pt>
                <c:pt idx="23">
                  <c:v>117.34272850000004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09-44F2-B657-6676807E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DAA-9403-48B61D09A20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42-4DAA-9403-48B61D09A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602.46</c:v>
                </c:pt>
                <c:pt idx="1">
                  <c:v>528.67999999999995</c:v>
                </c:pt>
                <c:pt idx="2">
                  <c:v>488.54</c:v>
                </c:pt>
                <c:pt idx="3">
                  <c:v>466.3</c:v>
                </c:pt>
                <c:pt idx="4">
                  <c:v>472.66</c:v>
                </c:pt>
                <c:pt idx="5">
                  <c:v>577.98</c:v>
                </c:pt>
                <c:pt idx="6">
                  <c:v>770.25</c:v>
                </c:pt>
                <c:pt idx="7">
                  <c:v>966.69</c:v>
                </c:pt>
                <c:pt idx="8">
                  <c:v>978.84</c:v>
                </c:pt>
                <c:pt idx="9">
                  <c:v>1004.42</c:v>
                </c:pt>
                <c:pt idx="10">
                  <c:v>959.81</c:v>
                </c:pt>
                <c:pt idx="11">
                  <c:v>899.04</c:v>
                </c:pt>
                <c:pt idx="12">
                  <c:v>843.95</c:v>
                </c:pt>
                <c:pt idx="13">
                  <c:v>861.58</c:v>
                </c:pt>
                <c:pt idx="14">
                  <c:v>853.22</c:v>
                </c:pt>
                <c:pt idx="15">
                  <c:v>867.81</c:v>
                </c:pt>
                <c:pt idx="16">
                  <c:v>908.15</c:v>
                </c:pt>
                <c:pt idx="17">
                  <c:v>905.42</c:v>
                </c:pt>
                <c:pt idx="18">
                  <c:v>1148.78</c:v>
                </c:pt>
                <c:pt idx="19">
                  <c:v>1294.28</c:v>
                </c:pt>
                <c:pt idx="20">
                  <c:v>1407.43</c:v>
                </c:pt>
                <c:pt idx="21">
                  <c:v>1332.35</c:v>
                </c:pt>
                <c:pt idx="22">
                  <c:v>1159.58</c:v>
                </c:pt>
                <c:pt idx="23">
                  <c:v>975.25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5-4A29-8ECD-F6DCD822A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09-4984-909B-4A4F2EB7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09-4984-909B-4A4F2EB7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0-45B0-BD28-8B90FD18853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0-45B0-BD28-8B90FD18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7-4C5D-8022-6FA339AB9D1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7-4C5D-8022-6FA339AB9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5-4F6C-B95A-CC73B7687D7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5-4F6C-B95A-CC73B7687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D6CDBA5-467C-4CA2-BA3E-CC48E83B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DDB60E5B-904C-42DC-965E-48069FD9A85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85AC03-F421-4CF7-B688-6A12B9DA1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342206-A1E4-435C-82A9-D207FF9EA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4B5F337-4D5A-424C-9FD4-2F8791196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BF4005F-A332-495B-AE4B-5CCF56071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02DAFF-6616-4E9E-9738-A463F6C94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C5416E3-8FDD-4101-B3D6-2FEC591F8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FC69A03-C7DA-4DCE-8913-22684B727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DC17B88-6610-4175-9BBF-2DB530EEF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6A8E82C1-AA99-48D1-B4CD-56D62EB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4EC3B5CD-26C6-4338-AE48-0178CBC99DE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A2FF473-4B51-4733-9749-0AEF2B78D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A0EE7C5-B1A4-4256-8AF9-EF73BF3C6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71D0FBD-95E6-410B-8735-D8A89EBFF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16ECE37-1356-4E0E-ACC6-26A0CB925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74FB585-08DC-48C8-A842-A14BB7841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1BE5557-31D6-4B1B-A0E8-8C19632BF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6F502989-5365-4AD2-BBFD-562AFB93F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5742E7C-6298-4CE4-BBF7-AF8C57391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90D2BB25-C3D7-4E98-9055-6E117C7FD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2CF973-6329-4B89-9647-64C8525D334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D94C5EBA-27AF-4735-A513-479992AB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1ADD4C-1C56-4928-9443-B76804A517D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E3E13F64-FAEB-41EE-9445-C36C71B2D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4E158A-E9EC-4D02-B1AA-AE9412CD489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AppData\Local\Microsoft\Windows\INetCache\Content.Outlook\CX36IR41\Publikimi%20i%20t&#235;%20dh&#235;nave%2030_03_2026%20(002).xlsx" TargetMode="External"/><Relationship Id="rId1" Type="http://schemas.openxmlformats.org/officeDocument/2006/relationships/externalLinkPath" Target="/Users/e.ajeti/AppData/Local/Microsoft/Windows/INetCache/Content.Outlook/CX36IR41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4_04_2026_.xlsx" TargetMode="External"/><Relationship Id="rId1" Type="http://schemas.openxmlformats.org/officeDocument/2006/relationships/externalLinkPath" Target="Publikimi%20i%20t&#235;%20dh&#235;nave%2014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944.87158692000003</v>
          </cell>
          <cell r="E160">
            <v>196.88362362999999</v>
          </cell>
          <cell r="F160">
            <v>747.98796329000004</v>
          </cell>
        </row>
        <row r="161">
          <cell r="D161">
            <v>825.96744535000016</v>
          </cell>
          <cell r="E161">
            <v>180.53052308000002</v>
          </cell>
          <cell r="F161">
            <v>645.4369222700002</v>
          </cell>
        </row>
        <row r="162">
          <cell r="D162">
            <v>773.59295161</v>
          </cell>
          <cell r="E162">
            <v>178.59589874</v>
          </cell>
          <cell r="F162">
            <v>594.99705287000006</v>
          </cell>
        </row>
        <row r="163">
          <cell r="D163">
            <v>743.81348933999993</v>
          </cell>
          <cell r="E163">
            <v>169.48677162999996</v>
          </cell>
          <cell r="F163">
            <v>574.32671770999991</v>
          </cell>
        </row>
        <row r="164">
          <cell r="D164">
            <v>725.77747362000002</v>
          </cell>
          <cell r="E164">
            <v>144.77604632000001</v>
          </cell>
          <cell r="F164">
            <v>581.00142730000005</v>
          </cell>
        </row>
        <row r="165">
          <cell r="D165">
            <v>811.94063628000026</v>
          </cell>
          <cell r="E165">
            <v>176.33777336999992</v>
          </cell>
          <cell r="F165">
            <v>635.60286291000034</v>
          </cell>
        </row>
        <row r="166">
          <cell r="D166">
            <v>1039.1668699700003</v>
          </cell>
          <cell r="E166">
            <v>264.07348905999999</v>
          </cell>
          <cell r="F166">
            <v>775.09338091000041</v>
          </cell>
        </row>
        <row r="167">
          <cell r="D167">
            <v>1267.0389227800003</v>
          </cell>
          <cell r="E167">
            <v>279.05705544</v>
          </cell>
          <cell r="F167">
            <v>987.98186734000035</v>
          </cell>
        </row>
        <row r="168">
          <cell r="D168">
            <v>1456.2753175400001</v>
          </cell>
          <cell r="E168">
            <v>350.86609363000002</v>
          </cell>
          <cell r="F168">
            <v>1105.40922391</v>
          </cell>
        </row>
        <row r="169">
          <cell r="D169">
            <v>1439.4147399899998</v>
          </cell>
          <cell r="E169">
            <v>314.70118128000001</v>
          </cell>
          <cell r="F169">
            <v>1124.7135587099997</v>
          </cell>
        </row>
        <row r="170">
          <cell r="D170">
            <v>1359.9467476299994</v>
          </cell>
          <cell r="E170">
            <v>295.97230410000009</v>
          </cell>
          <cell r="F170">
            <v>1063.9744435299995</v>
          </cell>
        </row>
        <row r="171">
          <cell r="D171">
            <v>1290.7229889900004</v>
          </cell>
          <cell r="E171">
            <v>272.49013415999991</v>
          </cell>
          <cell r="F171">
            <v>1018.2328548300005</v>
          </cell>
        </row>
        <row r="172">
          <cell r="D172">
            <v>1262.1281620499997</v>
          </cell>
          <cell r="E172">
            <v>262.26447679000012</v>
          </cell>
          <cell r="F172">
            <v>999.86368525999956</v>
          </cell>
        </row>
        <row r="173">
          <cell r="D173">
            <v>1181.1100182299999</v>
          </cell>
          <cell r="E173">
            <v>152.93143502999999</v>
          </cell>
          <cell r="F173">
            <v>1028.1785832</v>
          </cell>
        </row>
        <row r="174">
          <cell r="D174">
            <v>1198.6230190100005</v>
          </cell>
          <cell r="E174">
            <v>143.5751293699999</v>
          </cell>
          <cell r="F174">
            <v>1055.0478896400004</v>
          </cell>
        </row>
        <row r="175">
          <cell r="D175">
            <v>1302.5103652399998</v>
          </cell>
          <cell r="E175">
            <v>239.20763297000013</v>
          </cell>
          <cell r="F175">
            <v>1063.3027322699998</v>
          </cell>
        </row>
        <row r="176">
          <cell r="D176">
            <v>1454.5727945199994</v>
          </cell>
          <cell r="E176">
            <v>323.15819563000002</v>
          </cell>
          <cell r="F176">
            <v>1131.4145988899995</v>
          </cell>
        </row>
        <row r="177">
          <cell r="D177">
            <v>1609.3758670599989</v>
          </cell>
          <cell r="E177">
            <v>410.25753886000007</v>
          </cell>
          <cell r="F177">
            <v>1199.1183281999988</v>
          </cell>
        </row>
        <row r="178">
          <cell r="D178">
            <v>1648.7898446600002</v>
          </cell>
          <cell r="E178">
            <v>388.76985027000001</v>
          </cell>
          <cell r="F178">
            <v>1260.0199943900002</v>
          </cell>
        </row>
        <row r="179">
          <cell r="D179">
            <v>1668.1442023099996</v>
          </cell>
          <cell r="E179">
            <v>308.83207539</v>
          </cell>
          <cell r="F179">
            <v>1359.3121269199996</v>
          </cell>
        </row>
        <row r="180">
          <cell r="D180">
            <v>1679.4152986299996</v>
          </cell>
          <cell r="E180">
            <v>310.03022915999998</v>
          </cell>
          <cell r="F180">
            <v>1369.3850694699995</v>
          </cell>
        </row>
        <row r="181">
          <cell r="D181">
            <v>1567.07454383</v>
          </cell>
          <cell r="E181">
            <v>299.35215648000002</v>
          </cell>
          <cell r="F181">
            <v>1267.72238735</v>
          </cell>
        </row>
        <row r="182">
          <cell r="D182">
            <v>1408.5108743200001</v>
          </cell>
          <cell r="E182">
            <v>302.85212382999998</v>
          </cell>
          <cell r="F182">
            <v>1105.6587504900001</v>
          </cell>
        </row>
        <row r="183">
          <cell r="D183">
            <v>1226.4990495099996</v>
          </cell>
          <cell r="E183">
            <v>331.24825921000001</v>
          </cell>
          <cell r="F183">
            <v>895.25079029999961</v>
          </cell>
        </row>
        <row r="453">
          <cell r="E453">
            <v>927.37</v>
          </cell>
        </row>
        <row r="454">
          <cell r="E454">
            <v>842.26</v>
          </cell>
        </row>
        <row r="455">
          <cell r="E455">
            <v>781.18</v>
          </cell>
        </row>
        <row r="456">
          <cell r="E456">
            <v>744.34</v>
          </cell>
        </row>
        <row r="457">
          <cell r="E457">
            <v>760.18</v>
          </cell>
        </row>
        <row r="458">
          <cell r="E458">
            <v>853.04</v>
          </cell>
        </row>
        <row r="459">
          <cell r="E459">
            <v>1064.8699999999999</v>
          </cell>
        </row>
        <row r="460">
          <cell r="E460">
            <v>1277.81</v>
          </cell>
        </row>
        <row r="461">
          <cell r="E461">
            <v>1444.07</v>
          </cell>
        </row>
        <row r="462">
          <cell r="E462">
            <v>1441.21</v>
          </cell>
        </row>
        <row r="463">
          <cell r="E463">
            <v>1389.26</v>
          </cell>
        </row>
        <row r="464">
          <cell r="E464">
            <v>1363.71</v>
          </cell>
        </row>
        <row r="465">
          <cell r="E465">
            <v>1337.75</v>
          </cell>
        </row>
        <row r="466">
          <cell r="E466">
            <v>1361.05</v>
          </cell>
        </row>
        <row r="467">
          <cell r="E467">
            <v>1374.77</v>
          </cell>
        </row>
        <row r="468">
          <cell r="E468">
            <v>1383.82</v>
          </cell>
        </row>
        <row r="469">
          <cell r="E469">
            <v>1402.56</v>
          </cell>
        </row>
        <row r="470">
          <cell r="E470">
            <v>1551.06</v>
          </cell>
        </row>
        <row r="471">
          <cell r="E471">
            <v>1607.64</v>
          </cell>
        </row>
        <row r="472">
          <cell r="E472">
            <v>1717.06</v>
          </cell>
        </row>
        <row r="473">
          <cell r="E473">
            <v>1737.77</v>
          </cell>
        </row>
        <row r="474">
          <cell r="E474">
            <v>1640.3</v>
          </cell>
        </row>
        <row r="475">
          <cell r="E475">
            <v>1482.4</v>
          </cell>
        </row>
        <row r="476">
          <cell r="E476">
            <v>1251.6099999999999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706.55243274999998</v>
          </cell>
          <cell r="E160">
            <v>6.4088251899999875</v>
          </cell>
          <cell r="F160">
            <v>700.14360755999996</v>
          </cell>
        </row>
        <row r="161">
          <cell r="D161">
            <v>638.94828173000008</v>
          </cell>
          <cell r="E161">
            <v>20.536375050000004</v>
          </cell>
          <cell r="F161">
            <v>618.41190668000013</v>
          </cell>
        </row>
        <row r="162">
          <cell r="D162">
            <v>548.58573372000023</v>
          </cell>
          <cell r="E162">
            <v>-10.676915160000021</v>
          </cell>
          <cell r="F162">
            <v>559.26264888000026</v>
          </cell>
        </row>
        <row r="163">
          <cell r="D163">
            <v>490.76024076000004</v>
          </cell>
          <cell r="E163">
            <v>-44.972893769999985</v>
          </cell>
          <cell r="F163">
            <v>535.73313453000003</v>
          </cell>
        </row>
        <row r="164">
          <cell r="D164">
            <v>489.77622981999986</v>
          </cell>
          <cell r="E164">
            <v>-46.163042539999992</v>
          </cell>
          <cell r="F164">
            <v>535.9392723599999</v>
          </cell>
        </row>
        <row r="165">
          <cell r="D165">
            <v>531.64256551999995</v>
          </cell>
          <cell r="E165">
            <v>-39.911114569999995</v>
          </cell>
          <cell r="F165">
            <v>571.55368008999994</v>
          </cell>
        </row>
        <row r="166">
          <cell r="D166">
            <v>643.40144541000006</v>
          </cell>
          <cell r="E166">
            <v>-1.3437337400000047</v>
          </cell>
          <cell r="F166">
            <v>644.74517915000001</v>
          </cell>
        </row>
        <row r="167">
          <cell r="D167">
            <v>723.62427577000017</v>
          </cell>
          <cell r="E167">
            <v>-26.323933099999977</v>
          </cell>
          <cell r="F167">
            <v>749.94820887000014</v>
          </cell>
        </row>
        <row r="168">
          <cell r="D168">
            <v>813.58633507000013</v>
          </cell>
          <cell r="E168">
            <v>2.7759569400000146</v>
          </cell>
          <cell r="F168">
            <v>810.81037813000012</v>
          </cell>
        </row>
        <row r="169">
          <cell r="D169">
            <v>834.99007361000008</v>
          </cell>
          <cell r="E169">
            <v>5.3674709799998936</v>
          </cell>
          <cell r="F169">
            <v>829.62260263000019</v>
          </cell>
        </row>
        <row r="170">
          <cell r="D170">
            <v>805.84311002000004</v>
          </cell>
          <cell r="E170">
            <v>2.6800680400000374</v>
          </cell>
          <cell r="F170">
            <v>803.16304198</v>
          </cell>
        </row>
        <row r="171">
          <cell r="D171">
            <v>778.03808989000026</v>
          </cell>
          <cell r="E171">
            <v>-7.9546655900001042</v>
          </cell>
          <cell r="F171">
            <v>785.99275548000037</v>
          </cell>
        </row>
        <row r="172">
          <cell r="D172">
            <v>759.82141281999986</v>
          </cell>
          <cell r="E172">
            <v>-14.600176540000007</v>
          </cell>
          <cell r="F172">
            <v>774.42158935999987</v>
          </cell>
        </row>
        <row r="173">
          <cell r="D173">
            <v>732.13163854000004</v>
          </cell>
          <cell r="E173">
            <v>-8.4118422499999497</v>
          </cell>
          <cell r="F173">
            <v>740.54348078999999</v>
          </cell>
        </row>
        <row r="174">
          <cell r="D174">
            <v>670.26467066999999</v>
          </cell>
          <cell r="E174">
            <v>-49.031157020000023</v>
          </cell>
          <cell r="F174">
            <v>719.29582769000001</v>
          </cell>
        </row>
        <row r="175">
          <cell r="D175">
            <v>663.14480583</v>
          </cell>
          <cell r="E175">
            <v>-53.576033170000017</v>
          </cell>
          <cell r="F175">
            <v>716.72083900000007</v>
          </cell>
        </row>
        <row r="176">
          <cell r="D176">
            <v>763.64813298000013</v>
          </cell>
          <cell r="E176">
            <v>13.737376789999985</v>
          </cell>
          <cell r="F176">
            <v>749.91075619000014</v>
          </cell>
        </row>
        <row r="177">
          <cell r="D177">
            <v>875.68260519999978</v>
          </cell>
          <cell r="E177">
            <v>87.263425829999989</v>
          </cell>
          <cell r="F177">
            <v>788.41917936999982</v>
          </cell>
        </row>
        <row r="178">
          <cell r="D178">
            <v>991.57159440999976</v>
          </cell>
          <cell r="E178">
            <v>120.06573957000001</v>
          </cell>
          <cell r="F178">
            <v>871.50585483999976</v>
          </cell>
        </row>
        <row r="179">
          <cell r="D179">
            <v>1105.0056111399999</v>
          </cell>
          <cell r="E179">
            <v>107.77019901000006</v>
          </cell>
          <cell r="F179">
            <v>997.23541212999987</v>
          </cell>
        </row>
        <row r="180">
          <cell r="D180">
            <v>1195.1220866199997</v>
          </cell>
          <cell r="E180">
            <v>134.58675946999998</v>
          </cell>
          <cell r="F180">
            <v>1060.5353271499996</v>
          </cell>
        </row>
        <row r="181">
          <cell r="D181">
            <v>1133.4351952499997</v>
          </cell>
          <cell r="E181">
            <v>133.50893221999996</v>
          </cell>
          <cell r="F181">
            <v>999.92626302999975</v>
          </cell>
        </row>
        <row r="182">
          <cell r="D182">
            <v>1015.9223633599996</v>
          </cell>
          <cell r="E182">
            <v>133.02745480000004</v>
          </cell>
          <cell r="F182">
            <v>882.89490855999952</v>
          </cell>
        </row>
        <row r="183">
          <cell r="D183">
            <v>861.46502236000038</v>
          </cell>
          <cell r="E183">
            <v>117.34272850000004</v>
          </cell>
          <cell r="F183">
            <v>744.12229386000035</v>
          </cell>
        </row>
        <row r="453">
          <cell r="E453">
            <v>602.46</v>
          </cell>
        </row>
        <row r="454">
          <cell r="E454">
            <v>528.67999999999995</v>
          </cell>
        </row>
        <row r="455">
          <cell r="E455">
            <v>488.54</v>
          </cell>
        </row>
        <row r="456">
          <cell r="E456">
            <v>466.3</v>
          </cell>
        </row>
        <row r="457">
          <cell r="E457">
            <v>472.66</v>
          </cell>
        </row>
        <row r="458">
          <cell r="E458">
            <v>577.98</v>
          </cell>
        </row>
        <row r="459">
          <cell r="E459">
            <v>770.25</v>
          </cell>
        </row>
        <row r="460">
          <cell r="E460">
            <v>966.69</v>
          </cell>
        </row>
        <row r="461">
          <cell r="E461">
            <v>978.84</v>
          </cell>
        </row>
        <row r="462">
          <cell r="E462">
            <v>1004.42</v>
          </cell>
        </row>
        <row r="463">
          <cell r="E463">
            <v>959.81</v>
          </cell>
        </row>
        <row r="464">
          <cell r="E464">
            <v>899.04</v>
          </cell>
        </row>
        <row r="465">
          <cell r="E465">
            <v>843.95</v>
          </cell>
        </row>
        <row r="466">
          <cell r="E466">
            <v>861.58</v>
          </cell>
        </row>
        <row r="467">
          <cell r="E467">
            <v>853.22</v>
          </cell>
        </row>
        <row r="468">
          <cell r="E468">
            <v>867.81</v>
          </cell>
        </row>
        <row r="469">
          <cell r="E469">
            <v>908.15</v>
          </cell>
        </row>
        <row r="470">
          <cell r="E470">
            <v>905.42</v>
          </cell>
        </row>
        <row r="471">
          <cell r="E471">
            <v>1148.78</v>
          </cell>
        </row>
        <row r="472">
          <cell r="E472">
            <v>1294.28</v>
          </cell>
        </row>
        <row r="473">
          <cell r="E473">
            <v>1407.43</v>
          </cell>
        </row>
        <row r="474">
          <cell r="E474">
            <v>1332.35</v>
          </cell>
        </row>
        <row r="475">
          <cell r="E475">
            <v>1159.58</v>
          </cell>
        </row>
        <row r="476">
          <cell r="E476">
            <v>975.25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39A812-37D0-4BD8-A55F-D60001A47D88}" name="Table41" displayName="Table41" ref="A548:I549" totalsRowShown="0" headerRowDxfId="634" dataDxfId="633" headerRowBorderDxfId="631" tableBorderDxfId="632" totalsRowBorderDxfId="630">
  <tableColumns count="9">
    <tableColumn id="1" xr3:uid="{072056DC-98C2-45DF-9739-C6A42106F923}" name=" " dataDxfId="629"/>
    <tableColumn id="2" xr3:uid="{187EB81F-F245-4986-A589-DBFE1114DC0C}" name="Fierze 1" dataDxfId="628"/>
    <tableColumn id="3" xr3:uid="{B8E9E4A6-1232-46C9-A6DF-BF81FAB151DA}" name="Fierze 2" dataDxfId="627"/>
    <tableColumn id="4" xr3:uid="{D068A549-D832-423D-BBC7-5E8A94851E0C}" name="Fierze 3" dataDxfId="626"/>
    <tableColumn id="5" xr3:uid="{4D11F6ED-95A4-4CCC-B4BC-1A2B0606B99C}" name="Fierze 4" dataDxfId="625"/>
    <tableColumn id="6" xr3:uid="{1E53E4BD-74D1-44FA-9864-86821C664B40}" name="Koman 1" dataDxfId="624"/>
    <tableColumn id="7" xr3:uid="{225F214E-D256-4C3A-ABB0-9F6017CA32B3}" name="Koman 2" dataDxfId="623"/>
    <tableColumn id="8" xr3:uid="{D2306608-CEAF-4FEA-A219-47DCB4AAB53C}" name="Koman 3" dataDxfId="622"/>
    <tableColumn id="9" xr3:uid="{4D58D267-63C8-4540-BBDF-6A898596ABDF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643D6E3-2C2A-42DC-9C51-650645765A90}" name="Table6" displayName="Table6" ref="C816:E828" totalsRowShown="0" headerRowDxfId="525" dataDxfId="524" headerRowBorderDxfId="522" tableBorderDxfId="523" totalsRowBorderDxfId="521">
  <autoFilter ref="C816:E828" xr:uid="{F643D6E3-2C2A-42DC-9C51-650645765A90}"/>
  <tableColumns count="3">
    <tableColumn id="1" xr3:uid="{4DE75AA4-E356-4A36-81A8-B9BD72F26215}" name="Muaji" dataDxfId="520"/>
    <tableColumn id="2" xr3:uid="{FD1FCD8A-B703-4881-BB9D-A1DE954E62E4}" name="Ngarkesa Mes." dataDxfId="519"/>
    <tableColumn id="3" xr3:uid="{3BF69ED8-2210-4239-9912-A37BD470BB72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DBE0058-8B76-4F82-8507-4678091AB1ED}" name="Table5" displayName="Table5" ref="C616:E784" totalsRowShown="0" headerRowDxfId="517" headerRowBorderDxfId="515" tableBorderDxfId="516" totalsRowBorderDxfId="514">
  <autoFilter ref="C616:E784" xr:uid="{9DBE0058-8B76-4F82-8507-4678091AB1ED}"/>
  <tableColumns count="3">
    <tableColumn id="1" xr3:uid="{D2667BE9-8B97-49CF-A9ED-9E8C5978EE68}" name="Ora" dataDxfId="513"/>
    <tableColumn id="2" xr3:uid="{FFDBB7DD-5253-433C-8A77-872EA1143FE4}" name="Ngarkesa (MWh)" dataDxfId="512"/>
    <tableColumn id="3" xr3:uid="{9E8E9C62-18B7-4754-90C5-62800CFB14FA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243FF3D-446F-4553-8033-9A2AC0986599}" name="Table2" displayName="Table2" ref="A561:H586" totalsRowShown="0" headerRowDxfId="510" dataDxfId="509" headerRowBorderDxfId="507" tableBorderDxfId="508" totalsRowBorderDxfId="506">
  <autoFilter ref="A561:H586" xr:uid="{3243FF3D-446F-4553-8033-9A2AC0986599}"/>
  <tableColumns count="8">
    <tableColumn id="1" xr3:uid="{005B8D9F-7165-48BB-A349-AB9B944CFD41}" name="Ora" dataDxfId="505"/>
    <tableColumn id="2" xr3:uid="{C0F4194F-7B51-4375-95C6-52C90FB32ABA}" name="aFRR+" dataDxfId="504"/>
    <tableColumn id="3" xr3:uid="{85551452-918E-4313-A538-605F5445ABBA}" name="aFRR-" dataDxfId="503"/>
    <tableColumn id="4" xr3:uid="{781BADA3-4A76-4670-9939-D7CD7C7A77C0}" name="mFRR+" dataDxfId="502"/>
    <tableColumn id="5" xr3:uid="{3F16B5C7-A522-402A-9489-831E2BEA3E2D}" name="mFRR-" dataDxfId="501"/>
    <tableColumn id="6" xr3:uid="{F214E0BD-C8E5-4F9C-97A5-E52F47A8BC29}" name="RR+" dataDxfId="500"/>
    <tableColumn id="7" xr3:uid="{B17B0DC9-0B71-41F3-B1BA-A4BE02D6D58E}" name="RR-" dataDxfId="499"/>
    <tableColumn id="8" xr3:uid="{C50B86E2-173A-423E-B84F-8ADB4D138997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63DEEB-C8A8-4394-B0D0-4B6DB06E0D18}" name="Table24" displayName="Table24" ref="C387:E392" totalsRowShown="0" headerRowDxfId="497" dataDxfId="496" headerRowBorderDxfId="494" tableBorderDxfId="495" totalsRowBorderDxfId="493">
  <autoFilter ref="C387:E392" xr:uid="{A163DEEB-C8A8-4394-B0D0-4B6DB06E0D18}"/>
  <tableColumns count="3">
    <tableColumn id="1" xr3:uid="{5EAFA6CA-62D4-4F76-81F7-969313B08358}" name="Elementi" dataDxfId="492"/>
    <tableColumn id="2" xr3:uid="{B7F92628-4C72-4D95-AC62-DC3BFA0F9C1D}" name="Tipi" dataDxfId="491"/>
    <tableColumn id="3" xr3:uid="{B35176BF-DAAE-48A9-88AD-B49E91409D01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F387CFF-8DDC-4958-8A37-41F593CE8A19}" name="Table2024" displayName="Table2024" ref="B506:G514" totalsRowShown="0" headerRowDxfId="489" dataDxfId="488" headerRowBorderDxfId="486" tableBorderDxfId="487" totalsRowBorderDxfId="485">
  <autoFilter ref="B506:G514" xr:uid="{DF387CFF-8DDC-4958-8A37-41F593CE8A19}"/>
  <tableColumns count="6">
    <tableColumn id="1" xr3:uid="{AEAE0F2D-59FF-48FB-A8DD-31D6D2F8BF74}" name="Centrali" dataDxfId="484"/>
    <tableColumn id="6" xr3:uid="{6C6CA2A6-72AF-4887-B68A-4D898D41BE1D}" name="Njesia" dataDxfId="483"/>
    <tableColumn id="2" xr3:uid="{C5AAC44A-4959-4A20-8895-AF7C319396B8}" name="Kapaciteti instaluar MW" dataDxfId="482"/>
    <tableColumn id="3" xr3:uid="{59E8B81F-F6E9-4062-885C-E2875799C9C4}" name="Tensioni" dataDxfId="481"/>
    <tableColumn id="4" xr3:uid="{81F5DF56-6043-453B-AFCF-216450C6F441}" name="Vendndodhja" dataDxfId="480"/>
    <tableColumn id="5" xr3:uid="{48A42B9C-764E-42D1-983F-076D34A5E142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805B207-DAE0-4302-9F78-D51A6FCCAAA0}" name="Table21" displayName="Table21" ref="D452:E476" totalsRowShown="0" headerRowDxfId="478" dataDxfId="477" headerRowBorderDxfId="475" tableBorderDxfId="476" totalsRowBorderDxfId="474">
  <autoFilter ref="D452:E476" xr:uid="{2805B207-DAE0-4302-9F78-D51A6FCCAAA0}"/>
  <tableColumns count="2">
    <tableColumn id="1" xr3:uid="{C075B327-8DB2-4E39-8F72-22E65C01D938}" name="Ora" dataDxfId="473"/>
    <tableColumn id="2" xr3:uid="{210C1FF7-AFCF-4D15-A1CC-CE39E8D17CBD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62ACEA1-BE5A-4508-8CA1-F780D8F8C446}" name="Table20" displayName="Table20" ref="C402:G447" totalsRowShown="0" headerRowDxfId="471" dataDxfId="470" headerRowBorderDxfId="468" tableBorderDxfId="469" totalsRowBorderDxfId="467">
  <autoFilter ref="C402:G447" xr:uid="{762ACEA1-BE5A-4508-8CA1-F780D8F8C446}"/>
  <tableColumns count="5">
    <tableColumn id="1" xr3:uid="{BC1B7C5E-5CB8-419E-AAF4-1B620F3C6989}" name="Centrali" dataDxfId="466"/>
    <tableColumn id="2" xr3:uid="{3DAD5774-AE57-4672-BAD5-D4BEA244AD58}" name="Kapaciteti instaluar MW" dataDxfId="465"/>
    <tableColumn id="3" xr3:uid="{7C4D4B8A-4D96-458F-B000-26AEDD414575}" name="Tensioni" dataDxfId="464"/>
    <tableColumn id="5" xr3:uid="{FA57BEF2-4E64-406C-82B3-7F07403DEB42}" name="Lloji gjenerimit" dataDxfId="463"/>
    <tableColumn id="4" xr3:uid="{1E73C7A9-72B3-4BA9-846B-5C4056C38828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1D3BE32-A84E-43E9-9C9C-3225399F6C26}" name="Table1417181920" displayName="Table1417181920" ref="C345:E351" totalsRowShown="0" headerRowDxfId="461" dataDxfId="460" headerRowBorderDxfId="458" tableBorderDxfId="459" totalsRowBorderDxfId="457">
  <autoFilter ref="C345:E351" xr:uid="{61D3BE32-A84E-43E9-9C9C-3225399F6C26}"/>
  <tableColumns count="3">
    <tableColumn id="1" xr3:uid="{E25D09EE-6574-440D-BAAC-06093C77090A}" name="Zona 1" dataDxfId="456"/>
    <tableColumn id="2" xr3:uid="{D5EDDBAE-7243-4A08-A61D-BAB5744270CE}" name="Zona 2" dataDxfId="455"/>
    <tableColumn id="3" xr3:uid="{B0C41C24-8F2F-4877-8D61-9E6E550E9DC1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2D919ED-26C4-45B8-8DDF-D0DBB9691ECE}" name="Table14171819" displayName="Table14171819" ref="C331:E337" totalsRowShown="0" headerRowDxfId="453" dataDxfId="452" headerRowBorderDxfId="450" tableBorderDxfId="451" totalsRowBorderDxfId="449">
  <autoFilter ref="C331:E337" xr:uid="{F2D919ED-26C4-45B8-8DDF-D0DBB9691ECE}"/>
  <tableColumns count="3">
    <tableColumn id="1" xr3:uid="{27EC443B-24B3-4665-9035-42AA91FDC1A0}" name="Zona 1" dataDxfId="448"/>
    <tableColumn id="2" xr3:uid="{CF9ACDA2-37FB-4746-9CF7-3FE3E6C7747B}" name="Zona 2" dataDxfId="447"/>
    <tableColumn id="3" xr3:uid="{05AC7CB9-3C65-4F29-86D4-9D1D2EBEE6DD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7A2596A-5A1D-4C25-8A24-3F98631D439B}" name="Table141718" displayName="Table141718" ref="C321:E327" totalsRowShown="0" headerRowDxfId="445" dataDxfId="444" headerRowBorderDxfId="442" tableBorderDxfId="443" totalsRowBorderDxfId="441">
  <autoFilter ref="C321:E327" xr:uid="{D7A2596A-5A1D-4C25-8A24-3F98631D439B}"/>
  <tableColumns count="3">
    <tableColumn id="1" xr3:uid="{90E18577-1F2C-4308-95D2-9A3EC0B64BAF}" name="Zona 1" dataDxfId="440"/>
    <tableColumn id="2" xr3:uid="{45F31A3B-2957-4815-9682-AD9C4F4C3952}" name="Zona 2" dataDxfId="439"/>
    <tableColumn id="3" xr3:uid="{AFE24AD1-A011-4D9A-A1F0-116E80A5599D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CC5C59-82D9-42DD-AB13-9D5D6918C21F}" name="Table37" displayName="Table37" ref="A520:I544" totalsRowShown="0" headerRowDxfId="620" headerRowBorderDxfId="618" tableBorderDxfId="619" totalsRowBorderDxfId="617">
  <tableColumns count="9">
    <tableColumn id="1" xr3:uid="{63B144EC-CA56-4CBB-B120-4B201B1E4494}" name="Ora" dataDxfId="616"/>
    <tableColumn id="2" xr3:uid="{8B029975-A63F-48D3-9ADB-B1F6EBE02DEB}" name="Fierze 1" dataDxfId="615"/>
    <tableColumn id="3" xr3:uid="{68261F5B-2702-4042-868F-AE25FB577097}" name="Fierze 2" dataDxfId="614"/>
    <tableColumn id="4" xr3:uid="{653605C5-C88B-4B00-AAB1-3E846DEF59BE}" name="Fierze 3" dataDxfId="613"/>
    <tableColumn id="5" xr3:uid="{DDD5A1A2-2A0D-4413-AC97-B1C0D0CF31D2}" name="Fierze 4" dataDxfId="612"/>
    <tableColumn id="6" xr3:uid="{D097C2AD-DD2E-441F-801E-C4FE4D493989}" name="Koman 1" dataDxfId="611"/>
    <tableColumn id="7" xr3:uid="{7F67514A-CDD0-41A0-939F-AFFCBEB7C472}" name="Koman 2" dataDxfId="610"/>
    <tableColumn id="8" xr3:uid="{7387AFD7-3532-42ED-8380-B17A9DE2378D}" name="Koman 3" dataDxfId="609"/>
    <tableColumn id="9" xr3:uid="{F1FECF19-C4AB-4395-A4BB-57EC0408C391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21F20A1-00D6-4CBC-897F-5021D1ECD64D}" name="Table1417" displayName="Table1417" ref="C300:E306" totalsRowShown="0" headerRowDxfId="437" dataDxfId="436" headerRowBorderDxfId="434" tableBorderDxfId="435" totalsRowBorderDxfId="433">
  <autoFilter ref="C300:E306" xr:uid="{C21F20A1-00D6-4CBC-897F-5021D1ECD64D}"/>
  <tableColumns count="3">
    <tableColumn id="1" xr3:uid="{81A09B11-0848-4169-B116-47405B287BB2}" name="Zona 1" dataDxfId="432"/>
    <tableColumn id="2" xr3:uid="{7F68940D-4DED-421C-8314-1B21E90F7973}" name="Zona 2" dataDxfId="431"/>
    <tableColumn id="3" xr3:uid="{E16ABA02-C467-4ECF-BDC5-C7A498E15EE9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FB2241B-B2E5-46F0-B8D0-6F7DA06AA4EF}" name="Table1316" displayName="Table1316" ref="C290:E296" totalsRowShown="0" headerRowDxfId="429" dataDxfId="428" headerRowBorderDxfId="426" tableBorderDxfId="427" totalsRowBorderDxfId="425">
  <tableColumns count="3">
    <tableColumn id="1" xr3:uid="{4B5D59C1-5674-4D18-8C48-AA571644960C}" name="Zona 1" dataDxfId="424"/>
    <tableColumn id="2" xr3:uid="{BD4CC06E-970A-498E-9B62-BF237985E826}" name="Zona 2" dataDxfId="423"/>
    <tableColumn id="3" xr3:uid="{FB7698E3-CE52-4FDA-8E0E-8C9CD720C1F3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A3D8406-87C0-4F0D-8868-AEFF935DC282}" name="Table14" displayName="Table14" ref="C270:E276" totalsRowShown="0" headerRowDxfId="421" dataDxfId="420" headerRowBorderDxfId="418" tableBorderDxfId="419" totalsRowBorderDxfId="417">
  <autoFilter ref="C270:E276" xr:uid="{9A3D8406-87C0-4F0D-8868-AEFF935DC282}"/>
  <tableColumns count="3">
    <tableColumn id="1" xr3:uid="{375FCC43-3B96-4E03-92A5-249C6D6EC84E}" name="Zona 1" dataDxfId="416"/>
    <tableColumn id="2" xr3:uid="{2A269508-32FC-4F2B-9776-0FB7328EA944}" name="Zona 2" dataDxfId="415"/>
    <tableColumn id="3" xr3:uid="{3E93D0A0-D346-450F-8AE5-C32E0EEC055C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4EB0A64-E7DD-4D0C-9425-D11BF54B3C32}" name="Table13" displayName="Table13" ref="C260:E266" totalsRowShown="0" headerRowDxfId="413" dataDxfId="412" headerRowBorderDxfId="410" tableBorderDxfId="411" totalsRowBorderDxfId="409">
  <tableColumns count="3">
    <tableColumn id="1" xr3:uid="{C037FC66-1AFC-4408-B5AA-69598D023307}" name="Zona 1" dataDxfId="408"/>
    <tableColumn id="2" xr3:uid="{FA208E69-750B-45AA-AACF-25CC368FCB1B}" name="Zona 2" dataDxfId="407"/>
    <tableColumn id="3" xr3:uid="{E8260830-ECE1-4098-ADFD-6A6D8176C9E6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BB8611C-278F-4899-BE79-F5C74810298F}" name="Table9111213" displayName="Table9111213" ref="B255:G256" totalsRowShown="0" headerRowDxfId="405" dataDxfId="404" headerRowBorderDxfId="402" tableBorderDxfId="403" totalsRowBorderDxfId="401">
  <autoFilter ref="B255:G256" xr:uid="{2BB8611C-278F-4899-BE79-F5C74810298F}"/>
  <tableColumns count="6">
    <tableColumn id="1" xr3:uid="{EA16775B-DCBA-41F0-B470-172C2BAC08D6}" name="Elementi" dataDxfId="400"/>
    <tableColumn id="2" xr3:uid="{E78BC90B-F54B-4FF5-8782-9798954E9998}" name="Vendndodhja" dataDxfId="399"/>
    <tableColumn id="3" xr3:uid="{F845CBE0-7B50-46FE-A18E-7FAE1101B7E3}" name="Kapaciteti I instaluar(MWh)" dataDxfId="398"/>
    <tableColumn id="4" xr3:uid="{6B65F1EC-E946-419B-B463-4A5B834A567C}" name="Lloji gjenerimit" dataDxfId="397"/>
    <tableColumn id="5" xr3:uid="{A2F3E9FB-A0ED-4261-8A44-D6C45FA57EA1}" name="Arsyeja" dataDxfId="396"/>
    <tableColumn id="6" xr3:uid="{627FDA0F-9F2E-4ADE-B2B1-8B9BEA1CF2B6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B05566F-B953-4CD3-9478-0C878DA5158D}" name="Table91112" displayName="Table91112" ref="B247:G251" totalsRowShown="0" headerRowDxfId="394" dataDxfId="393" headerRowBorderDxfId="391" tableBorderDxfId="392" totalsRowBorderDxfId="390">
  <autoFilter ref="B247:G251" xr:uid="{8B05566F-B953-4CD3-9478-0C878DA5158D}"/>
  <tableColumns count="6">
    <tableColumn id="1" xr3:uid="{87CC6C93-6DA4-4B94-B6DD-8EC19B4B6B75}" name="Elementi" dataDxfId="389"/>
    <tableColumn id="2" xr3:uid="{C71CD145-EA6F-4BCB-9472-3D83CAFD5360}" name="Vendndodhja" dataDxfId="388"/>
    <tableColumn id="3" xr3:uid="{8C673F79-239B-477A-8F51-E7D7C3FF9E75}" name="Kapaciteti I instaluar(MWh)" dataDxfId="387"/>
    <tableColumn id="4" xr3:uid="{D3D85D83-C600-4516-AA93-6D198A73914A}" name="Lloji gjenerimit" dataDxfId="386"/>
    <tableColumn id="5" xr3:uid="{44D63759-88D5-47D4-90D7-7864483FB3B0}" name="Arsyeja" dataDxfId="385"/>
    <tableColumn id="6" xr3:uid="{CA2B29C7-C546-45F5-BC3D-22482E5C70A7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E2B185E-8352-4106-8B97-D0425E07B755}" name="Table911" displayName="Table911" ref="B242:G243" totalsRowShown="0" headerRowDxfId="383" dataDxfId="382" headerRowBorderDxfId="380" tableBorderDxfId="381" totalsRowBorderDxfId="379">
  <autoFilter ref="B242:G243" xr:uid="{EE2B185E-8352-4106-8B97-D0425E07B755}"/>
  <tableColumns count="6">
    <tableColumn id="1" xr3:uid="{3AD760B5-B9AF-4201-8D70-7D7EC664C6F4}" name="Elementi" dataDxfId="378"/>
    <tableColumn id="2" xr3:uid="{734068CD-E5AC-463B-9D6C-3BF6CC65BC5E}" name="Vendndodhja" dataDxfId="377"/>
    <tableColumn id="3" xr3:uid="{D58C9601-1D74-4B9C-9AD2-C6963A7A28E5}" name="Kapaciteti I instaluar(MWh)" dataDxfId="376"/>
    <tableColumn id="4" xr3:uid="{CC7A1C06-1D7A-44A8-B839-8B8F6917D613}" name="Lloji gjenerimit" dataDxfId="375"/>
    <tableColumn id="5" xr3:uid="{D128AAE1-C71F-4716-86AD-F51783542B28}" name="Arsyeja" dataDxfId="374"/>
    <tableColumn id="6" xr3:uid="{5C701C8C-8224-4B3E-8D7F-D4B18A1855DA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3F86687-7660-4CFF-9C29-9EFA90403C5D}" name="Table9" displayName="Table9" ref="B237:G238" totalsRowShown="0" headerRowDxfId="372" dataDxfId="371" headerRowBorderDxfId="369" tableBorderDxfId="370" totalsRowBorderDxfId="368">
  <autoFilter ref="B237:G238" xr:uid="{43F86687-7660-4CFF-9C29-9EFA90403C5D}"/>
  <tableColumns count="6">
    <tableColumn id="1" xr3:uid="{F9460C0A-8CEF-4F7E-B303-0D09DE3377D7}" name="Elementi" dataDxfId="367"/>
    <tableColumn id="2" xr3:uid="{A5436105-9557-44F5-B62C-BC5874DE38A3}" name="Vendndodhja" dataDxfId="366"/>
    <tableColumn id="3" xr3:uid="{38FDBE99-CC8E-4752-B760-C929043AA8A1}" name="Kapaciteti I instaluar(MWh)" dataDxfId="365"/>
    <tableColumn id="4" xr3:uid="{ABFEF633-4DDE-4F38-91F5-BF3FA6968BC6}" name="Lloji gjenerimit" dataDxfId="364"/>
    <tableColumn id="5" xr3:uid="{880765B5-5AB8-45C6-820B-5A64ABA9D2B3}" name="Arsyeja" dataDxfId="363"/>
    <tableColumn id="6" xr3:uid="{F5987759-5143-4EA0-AB2F-78EBA192B3C4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E002263-6BC1-459A-8A72-5A39462D9AC4}" name="Table79" displayName="Table79" ref="B228:G229" totalsRowShown="0" headerRowDxfId="361" dataDxfId="360" headerRowBorderDxfId="358" tableBorderDxfId="359" totalsRowBorderDxfId="357">
  <autoFilter ref="B228:G229" xr:uid="{9E002263-6BC1-459A-8A72-5A39462D9AC4}"/>
  <tableColumns count="6">
    <tableColumn id="1" xr3:uid="{232C614E-D339-4992-8788-3758381E12F4}" name="Elementi" dataDxfId="356"/>
    <tableColumn id="2" xr3:uid="{B770EB0C-E7D7-4411-9507-0BEA879CB0CD}" name="Fillimi" dataDxfId="355"/>
    <tableColumn id="3" xr3:uid="{04F17436-C16B-4B31-8CE3-879366697A15}" name="Perfundimi" dataDxfId="354"/>
    <tableColumn id="4" xr3:uid="{C724B197-13E9-4EBA-B838-0780788322FE}" name="Vendndoshja" dataDxfId="353"/>
    <tableColumn id="5" xr3:uid="{53270437-D71B-4093-8CA1-246B2625D37F}" name="Impakti ne kapacitetin kufitar" dataDxfId="352"/>
    <tableColumn id="6" xr3:uid="{70DE1FFE-E711-45B5-BA4C-F3D1D714F7DE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B4279EB-F334-43CB-8220-BD425B0EEA5F}" name="Table7" displayName="Table7" ref="B215:G222" totalsRowShown="0" headerRowDxfId="350" dataDxfId="349" headerRowBorderDxfId="347" tableBorderDxfId="348" totalsRowBorderDxfId="346" dataCellStyle="Normal">
  <autoFilter ref="B215:G222" xr:uid="{8B4279EB-F334-43CB-8220-BD425B0EEA5F}"/>
  <tableColumns count="6">
    <tableColumn id="1" xr3:uid="{E09BECBB-386D-4AD7-979E-0F2CEBB6B520}" name="Elementi" dataDxfId="345" dataCellStyle="Normal"/>
    <tableColumn id="2" xr3:uid="{28A32EF4-A1C5-4CAC-9EDF-19146F7A5E4F}" name="Fillimi" dataDxfId="344" dataCellStyle="Normal"/>
    <tableColumn id="3" xr3:uid="{15014317-EECB-4195-8831-B22F8F8A8E94}" name="Perfundimi" dataDxfId="343" dataCellStyle="Normal"/>
    <tableColumn id="4" xr3:uid="{20D50BEE-5922-4EF9-87C5-40AA9571CDAE}" name="Vendndodhja" dataDxfId="342" dataCellStyle="Normal"/>
    <tableColumn id="5" xr3:uid="{6D3CF2A8-926A-413C-BE78-35DB99CA35C7}" name="Impakti ne kapacitetin kufitar" dataDxfId="341" dataCellStyle="Normal"/>
    <tableColumn id="6" xr3:uid="{5934E357-4934-4CDB-9A85-E2A92D07BF00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A55FF4-479A-4C7A-843C-CE5A72551298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A0F68B46-526E-480C-97B9-4A5037FA225E}" name="Ora" dataDxfId="602" dataCellStyle="Normal"/>
    <tableColumn id="2" xr3:uid="{ACFD7340-B7B5-44BE-9AB2-CC63A9F46957}" name=" Bistrice-Myrtos" dataDxfId="601" dataCellStyle="Normal"/>
    <tableColumn id="3" xr3:uid="{7A53C027-C8D7-49A1-8D6A-B6DA5427FD11}" name=" FIERZE-PRIZREN" dataDxfId="600" dataCellStyle="Normal"/>
    <tableColumn id="4" xr3:uid="{62E9D1FB-F000-4128-9117-57B1789EB52B}" name="KOPLIK-PODGORICA" dataDxfId="599" dataCellStyle="Normal"/>
    <tableColumn id="5" xr3:uid="{DE34D1BD-CFB4-4121-994A-4C90C068D1AF}" name="KOMAN-KOSOVA" dataDxfId="598" dataCellStyle="Normal"/>
    <tableColumn id="6" xr3:uid="{7C61279E-B371-41E7-A758-F973F50FAE00}" name="TIRANA2-PODGORICE" dataDxfId="597" dataCellStyle="Normal"/>
    <tableColumn id="7" xr3:uid="{E35AFCD0-C64F-4A2E-847D-E12E4D370168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3217BFB-8674-4614-A5B7-15BEE45C3A6C}" name="Table4" displayName="Table4" ref="C71:E123" totalsRowShown="0" headerRowDxfId="339" dataDxfId="338" headerRowBorderDxfId="336" tableBorderDxfId="337" totalsRowBorderDxfId="335">
  <autoFilter ref="C71:E123" xr:uid="{B3217BFB-8674-4614-A5B7-15BEE45C3A6C}"/>
  <tableColumns count="3">
    <tableColumn id="1" xr3:uid="{CD1B2610-9E9E-42AC-BB23-56B194D8D29F}" name="Java" dataDxfId="334"/>
    <tableColumn id="2" xr3:uid="{4F39FAE8-CA77-486B-A20F-D706719D7560}" name="Min (MW)" dataDxfId="333"/>
    <tableColumn id="3" xr3:uid="{B1B476F9-A9AB-4826-A489-DEBA11BC5854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A99E9E0-77E0-4E17-8537-B49F9909673A}" name="Table3" displayName="Table3" ref="C41:G43" headerRowCount="0" totalsRowShown="0" headerRowDxfId="331" dataDxfId="330" headerRowBorderDxfId="328" tableBorderDxfId="329" totalsRowBorderDxfId="327">
  <tableColumns count="5">
    <tableColumn id="1" xr3:uid="{56CEFC8B-E008-4D33-AAC9-0B4A7373C94A}" name="Java" headerRowDxfId="326" dataDxfId="325"/>
    <tableColumn id="2" xr3:uid="{10252BDB-8B50-4FA7-A8D7-E8F205CD9495}" name="0" headerRowDxfId="324" dataDxfId="323"/>
    <tableColumn id="3" xr3:uid="{FCEC151C-9AA5-407D-91DE-767C83C97DB4}" name="Java 43" headerRowDxfId="322" dataDxfId="321"/>
    <tableColumn id="4" xr3:uid="{B9AC1F81-1E36-42AC-B9C4-C00714720626}" name="Java 44" headerRowDxfId="320" dataDxfId="319"/>
    <tableColumn id="5" xr3:uid="{BAA3890C-7E02-4E5B-9DA6-952A5AEA8BC8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00EE0A4-7FC0-4D3A-86CF-990E28EC67D3}" name="Table33163" displayName="Table33163" ref="C18:G20" headerRowCount="0" totalsRowShown="0" headerRowDxfId="316" dataDxfId="315" headerRowBorderDxfId="313" tableBorderDxfId="314" totalsRowBorderDxfId="312">
  <tableColumns count="5">
    <tableColumn id="1" xr3:uid="{2377E64B-1B02-4B0D-B72F-3FC8111FCC76}" name="Java" headerRowDxfId="311" dataDxfId="310"/>
    <tableColumn id="2" xr3:uid="{99FCAF3B-D4E7-4DF5-99CB-8D75788114A5}" name="0" headerRowDxfId="309" dataDxfId="308"/>
    <tableColumn id="3" xr3:uid="{88228A9C-71CD-4C05-B012-D776E62A376B}" name="Java 43" headerRowDxfId="307" dataDxfId="306"/>
    <tableColumn id="4" xr3:uid="{5279B9CF-BA9C-4DA2-A359-3E1FA1706BF5}" name="Java 44" headerRowDxfId="305" dataDxfId="304"/>
    <tableColumn id="5" xr3:uid="{9FAC3CEE-9D52-4D02-9FA0-8A302DEB337F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9C17A7A-22CC-40BC-A677-425FDFC647FE}" name="Table43364" displayName="Table43364" ref="C25:E77" totalsRowShown="0" headerRowDxfId="301" dataDxfId="300" headerRowBorderDxfId="298" tableBorderDxfId="299" totalsRowBorderDxfId="297">
  <autoFilter ref="C25:E77" xr:uid="{79C17A7A-22CC-40BC-A677-425FDFC647FE}"/>
  <tableColumns count="3">
    <tableColumn id="1" xr3:uid="{2AEAE04E-09C6-4567-A19A-AF50B2A78858}" name="Week" dataDxfId="296"/>
    <tableColumn id="2" xr3:uid="{B71EA50B-60FE-4048-9402-775DD91DE688}" name="Min (MW)" dataDxfId="295"/>
    <tableColumn id="3" xr3:uid="{15E5BE1B-CF7C-42E4-9693-787F062E7FC2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8B56CFD-4235-4DB6-8359-F03A39E21058}" name="Table73465" displayName="Table73465" ref="B112:G119" totalsRowShown="0" headerRowDxfId="293" headerRowBorderDxfId="291" tableBorderDxfId="292" totalsRowBorderDxfId="290">
  <autoFilter ref="B112:G119" xr:uid="{B8B56CFD-4235-4DB6-8359-F03A39E21058}"/>
  <tableColumns count="6">
    <tableColumn id="1" xr3:uid="{15C5FE01-EAAA-4D44-AFB1-BEE9FE62320C}" name="0" dataDxfId="289"/>
    <tableColumn id="2" xr3:uid="{7ACEF9A3-2C0A-449A-8C3F-9E1A8FB63C35}" name="Start" dataDxfId="288"/>
    <tableColumn id="3" xr3:uid="{B0B01CE8-2DB9-44CE-B949-2E4101E4BDC3}" name="End" dataDxfId="287"/>
    <tableColumn id="4" xr3:uid="{EFB25AEC-2313-4B1D-807D-36D995686A8D}" name="Location" dataDxfId="286"/>
    <tableColumn id="5" xr3:uid="{5FBC7D9C-9E07-4E5E-95C6-8FA356791C3C}" name="NTC impact" dataDxfId="285"/>
    <tableColumn id="6" xr3:uid="{1FDF93CB-0998-4D26-8DFB-6E41B787121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12742F2-646C-4C29-BB9F-32B48F1F5B8B}" name="Table793566" displayName="Table793566" ref="B125:G126" totalsRowShown="0" headerRowDxfId="283" dataDxfId="282" headerRowBorderDxfId="280" tableBorderDxfId="281" totalsRowBorderDxfId="279">
  <autoFilter ref="B125:G126" xr:uid="{212742F2-646C-4C29-BB9F-32B48F1F5B8B}"/>
  <tableColumns count="6">
    <tableColumn id="1" xr3:uid="{B99FCC5E-53AF-4754-B3BF-CBE0B00E8393}" name="Element" dataDxfId="278"/>
    <tableColumn id="2" xr3:uid="{2F6F0DE2-3A9E-484A-8170-9A8480019A97}" name="Start" dataDxfId="277"/>
    <tableColumn id="3" xr3:uid="{34382563-E1CD-4CA8-B725-E8FE8AB43A8E}" name="End" dataDxfId="276"/>
    <tableColumn id="4" xr3:uid="{105BA0A5-044E-482C-8DD9-E2F3666C31C2}" name="Location" dataDxfId="275"/>
    <tableColumn id="5" xr3:uid="{037E8104-2173-4CA4-988B-73E910E2A735}" name="NTC impact" dataDxfId="274"/>
    <tableColumn id="6" xr3:uid="{93D6A0F0-935B-433B-B315-AAB8F531BBFF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4E6CC34-EF14-420C-85B3-C93665F65485}" name="Table93667" displayName="Table93667" ref="B134:G135" totalsRowShown="0" headerRowDxfId="272" dataDxfId="271" headerRowBorderDxfId="269" tableBorderDxfId="270" totalsRowBorderDxfId="268">
  <autoFilter ref="B134:G135" xr:uid="{34E6CC34-EF14-420C-85B3-C93665F65485}"/>
  <tableColumns count="6">
    <tableColumn id="1" xr3:uid="{A3CB7E21-B23A-4D0F-9EB6-3CAC2B37B352}" name="Element" dataDxfId="267"/>
    <tableColumn id="2" xr3:uid="{6178F63D-091F-4D7F-B9D8-A2C365E00B4E}" name="Location" dataDxfId="266"/>
    <tableColumn id="3" xr3:uid="{2622FAC0-8121-4747-A299-11EA9F08D64F}" name="Installed capacity (MWh)" dataDxfId="265"/>
    <tableColumn id="4" xr3:uid="{DE915836-10B9-4A1F-93AE-D04168896175}" name="Generation Type" dataDxfId="264"/>
    <tableColumn id="5" xr3:uid="{342C76AE-7E5D-494E-B4AB-3B9B25E251CE}" name="Reason" dataDxfId="263"/>
    <tableColumn id="6" xr3:uid="{071D0996-0B29-4FA3-A7DB-004862BA3C4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0E43F27-5622-4D5F-9802-718ABEB4995C}" name="Table9113768" displayName="Table9113768" ref="B139:G140" totalsRowShown="0" headerRowDxfId="261" dataDxfId="260" headerRowBorderDxfId="258" tableBorderDxfId="259" totalsRowBorderDxfId="257">
  <autoFilter ref="B139:G140" xr:uid="{F0E43F27-5622-4D5F-9802-718ABEB4995C}"/>
  <tableColumns count="6">
    <tableColumn id="1" xr3:uid="{396A5962-BE18-458E-A49A-ABFFC49F9ECF}" name="Elementi" dataDxfId="256"/>
    <tableColumn id="2" xr3:uid="{C050305A-D1A0-4C24-AE41-62E03F9D2E01}" name="Vendndodhja" dataDxfId="255"/>
    <tableColumn id="3" xr3:uid="{87C611D3-DB53-43EE-9036-1D174A239788}" name="Kapaciteti I instaluar(MWh)" dataDxfId="254"/>
    <tableColumn id="4" xr3:uid="{033AD5A3-4286-433B-8215-94FBE72B2845}" name="Lloji gjenerimit" dataDxfId="253"/>
    <tableColumn id="5" xr3:uid="{DFECDB74-214F-4845-8B6C-E91A5AAAAD28}" name="Arsyeja" dataDxfId="252"/>
    <tableColumn id="6" xr3:uid="{51A2F328-F744-4A19-8626-87909A620208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4157D9A-0FC5-40BF-9C8C-C3290FF472AA}" name="Table911123869" displayName="Table911123869" ref="B144:G148" totalsRowShown="0" headerRowDxfId="250" dataDxfId="249" headerRowBorderDxfId="247" tableBorderDxfId="248" totalsRowBorderDxfId="246">
  <autoFilter ref="B144:G148" xr:uid="{24157D9A-0FC5-40BF-9C8C-C3290FF472AA}"/>
  <tableColumns count="6">
    <tableColumn id="1" xr3:uid="{A832F9AD-7CE4-44AC-BEDE-C0C819241E76}" name="Element" dataDxfId="245"/>
    <tableColumn id="2" xr3:uid="{1CC9755E-AFF4-4744-94E9-1A0A841D1A98}" name="Location" dataDxfId="244"/>
    <tableColumn id="3" xr3:uid="{452BC95C-44E8-4F10-AB6F-49F010FC12A8}" name="Installed capacity (MWh)" dataDxfId="243"/>
    <tableColumn id="4" xr3:uid="{27E2FC12-3A1E-4057-8B57-D65EABB222F5}" name="Generation Type" dataDxfId="242"/>
    <tableColumn id="5" xr3:uid="{05862286-E523-4CC5-8E25-CDD9DA5102DF}" name="Reason" dataDxfId="241"/>
    <tableColumn id="6" xr3:uid="{2EE99144-3D57-496F-87B9-82AA06356999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42CA82E-A4D1-4388-9E7A-89AFB9618EDA}" name="Table91112133970" displayName="Table91112133970" ref="B152:G153" totalsRowShown="0" headerRowDxfId="239" dataDxfId="238" headerRowBorderDxfId="236" tableBorderDxfId="237" totalsRowBorderDxfId="235">
  <autoFilter ref="B152:G153" xr:uid="{942CA82E-A4D1-4388-9E7A-89AFB9618EDA}"/>
  <tableColumns count="6">
    <tableColumn id="1" xr3:uid="{789F838D-CD0B-48DA-9BBB-D1A968D299B3}" name="Element" dataDxfId="234"/>
    <tableColumn id="2" xr3:uid="{9EB07CF0-C1A5-4FE4-A090-978B83F67896}" name="Location" dataDxfId="233"/>
    <tableColumn id="3" xr3:uid="{6597CDCA-7527-4E8D-89D0-FC102869C195}" name="Installed capacity (MWh)" dataDxfId="232"/>
    <tableColumn id="4" xr3:uid="{26E2ED8E-4BD6-47F2-93D6-33E757B8F46A}" name="Generation Type" dataDxfId="231"/>
    <tableColumn id="5" xr3:uid="{595C146F-8A18-4075-9DDA-273A6C61EB95}" name="Reason" dataDxfId="230"/>
    <tableColumn id="6" xr3:uid="{24F52A03-D1A3-4E6E-8CF6-205317C9CD5B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FA521C-3327-4E53-8631-1F15B881760B}" name="Table141731" displayName="Table141731" ref="C310:E316" totalsRowShown="0" headerRowDxfId="595" dataDxfId="594" headerRowBorderDxfId="592" tableBorderDxfId="593" totalsRowBorderDxfId="591">
  <autoFilter ref="C310:E316" xr:uid="{F6FA521C-3327-4E53-8631-1F15B881760B}"/>
  <tableColumns count="3">
    <tableColumn id="1" xr3:uid="{D65C9C75-F861-4219-8202-24A2D041F35C}" name="Zona 1" dataDxfId="590"/>
    <tableColumn id="2" xr3:uid="{E1F956F1-2DBF-42EC-B7DD-66E5ECC6354D}" name="Zona 2" dataDxfId="589"/>
    <tableColumn id="3" xr3:uid="{3A0C9923-7677-42A6-865D-AF246B7489BA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FD72534-32E6-4968-9BE8-4BBCECE734D5}" name="Table134071" displayName="Table134071" ref="C157:E163" totalsRowShown="0" headerRowDxfId="228" dataDxfId="227" headerRowBorderDxfId="225" tableBorderDxfId="226" totalsRowBorderDxfId="224">
  <autoFilter ref="C157:E163" xr:uid="{7FD72534-32E6-4968-9BE8-4BBCECE734D5}"/>
  <tableColumns count="3">
    <tableColumn id="1" xr3:uid="{52E50CF2-AC47-41C2-8B36-F40D9BCF41A0}" name="Area 1" dataDxfId="223"/>
    <tableColumn id="2" xr3:uid="{B24F3B75-38E8-448A-93C4-61BEA47A5C21}" name="Area 2" dataDxfId="222"/>
    <tableColumn id="3" xr3:uid="{2EA83074-DD7C-44CF-A505-6D9CE6A18C2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A675393-A069-445A-82FA-FF57770D7E66}" name="Table144172" displayName="Table144172" ref="C167:E173" totalsRowShown="0" headerRowDxfId="220" dataDxfId="219" headerRowBorderDxfId="217" tableBorderDxfId="218" totalsRowBorderDxfId="216">
  <autoFilter ref="C167:E173" xr:uid="{3A675393-A069-445A-82FA-FF57770D7E66}"/>
  <tableColumns count="3">
    <tableColumn id="1" xr3:uid="{AB32D83B-89F9-4A94-BAD3-2C22E01BE93A}" name="Area 1" dataDxfId="215"/>
    <tableColumn id="2" xr3:uid="{C47BDD72-E6DC-4E88-8F8B-F9ED6216BD07}" name="Area 2" dataDxfId="214"/>
    <tableColumn id="3" xr3:uid="{7480F0AC-EE1D-4767-B6B3-0E2C00DF09B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5E8F249-639B-4F45-A914-43729AFA5A1F}" name="Table13164273" displayName="Table13164273" ref="C187:E193" totalsRowShown="0" headerRowDxfId="212" dataDxfId="211" headerRowBorderDxfId="209" tableBorderDxfId="210" totalsRowBorderDxfId="208">
  <autoFilter ref="C187:E193" xr:uid="{A5E8F249-639B-4F45-A914-43729AFA5A1F}"/>
  <tableColumns count="3">
    <tableColumn id="1" xr3:uid="{D3ECC653-175A-4D27-828F-8E78731B8C4E}" name="Area 1" dataDxfId="207"/>
    <tableColumn id="2" xr3:uid="{6DE714C8-E73B-4960-8E6D-BA4482CFEB3E}" name="Area 2" dataDxfId="206"/>
    <tableColumn id="3" xr3:uid="{A62E5E95-3294-48B6-B63B-52EFC58D2D39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062BBA9-38FC-475C-9DBF-EAC1DF6D43F1}" name="Table14174374" displayName="Table14174374" ref="C197:E203" totalsRowShown="0" headerRowDxfId="204" dataDxfId="203" headerRowBorderDxfId="201" tableBorderDxfId="202" totalsRowBorderDxfId="200">
  <autoFilter ref="C197:E203" xr:uid="{F062BBA9-38FC-475C-9DBF-EAC1DF6D43F1}"/>
  <tableColumns count="3">
    <tableColumn id="1" xr3:uid="{8C2AD4EE-CE80-4D5A-BCEB-DCA031B52D7F}" name="Area 1" dataDxfId="199"/>
    <tableColumn id="2" xr3:uid="{A495B928-7D1F-4708-B4FC-86CA7ED84DD8}" name="Area 2" dataDxfId="198"/>
    <tableColumn id="3" xr3:uid="{6EF72504-1F6C-4BAA-9459-2F0252A19C0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0443600-E10E-46FB-8EB5-DB33183DD716}" name="Table1417184475" displayName="Table1417184475" ref="C218:E224" totalsRowShown="0" headerRowDxfId="196" dataDxfId="195" headerRowBorderDxfId="193" tableBorderDxfId="194" totalsRowBorderDxfId="192">
  <autoFilter ref="C218:E224" xr:uid="{A0443600-E10E-46FB-8EB5-DB33183DD716}"/>
  <tableColumns count="3">
    <tableColumn id="1" xr3:uid="{951107B7-9310-46C3-BACB-ABA2C4546BCA}" name="Area 1" dataDxfId="191"/>
    <tableColumn id="2" xr3:uid="{7F5C32B0-D1A0-45A4-A3F6-F88F8963437C}" name="Area 2" dataDxfId="190"/>
    <tableColumn id="3" xr3:uid="{41984823-C46B-4055-9475-E6AD6441FD00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BAF205A-CF3A-46DD-861B-122F693DB3CE}" name="Table141718194676" displayName="Table141718194676" ref="C228:E234" totalsRowShown="0" headerRowDxfId="188" dataDxfId="187" headerRowBorderDxfId="185" tableBorderDxfId="186" totalsRowBorderDxfId="184">
  <autoFilter ref="C228:E234" xr:uid="{6BAF205A-CF3A-46DD-861B-122F693DB3CE}"/>
  <tableColumns count="3">
    <tableColumn id="1" xr3:uid="{C57657B7-FB14-45A2-9CE6-66F3198F3CFA}" name="Area 1" dataDxfId="183"/>
    <tableColumn id="2" xr3:uid="{B01023B0-B9CE-421C-8AA4-09000CDB0D92}" name="Area 2" dataDxfId="182"/>
    <tableColumn id="3" xr3:uid="{315F602B-9F32-42B4-8267-1CCCF57A579F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26F8139-AF50-4CBD-ABF5-E04D2A164128}" name="Table14171819204777" displayName="Table14171819204777" ref="C242:E248" totalsRowShown="0" headerRowDxfId="180" dataDxfId="179" headerRowBorderDxfId="177" tableBorderDxfId="178" totalsRowBorderDxfId="176">
  <autoFilter ref="C242:E248" xr:uid="{326F8139-AF50-4CBD-ABF5-E04D2A164128}"/>
  <tableColumns count="3">
    <tableColumn id="1" xr3:uid="{02C975CE-5E14-4F59-9D31-7DF3E6E6014F}" name="Area 1" dataDxfId="175"/>
    <tableColumn id="2" xr3:uid="{40F974F0-4B5D-463D-B52B-0531B56F8A91}" name="Area 2" dataDxfId="174"/>
    <tableColumn id="3" xr3:uid="{B288F532-03A3-4590-AADE-EF49E4E3B46C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B7A6792-FADF-48B2-8345-FF5F80C5BBF1}" name="Table204878" displayName="Table204878" ref="C299:G344" totalsRowShown="0" headerRowDxfId="172" dataDxfId="171" headerRowBorderDxfId="169" tableBorderDxfId="170" totalsRowBorderDxfId="168">
  <autoFilter ref="C299:G344" xr:uid="{AB7A6792-FADF-48B2-8345-FF5F80C5BBF1}"/>
  <tableColumns count="5">
    <tableColumn id="1" xr3:uid="{8416C6D0-D7EE-4795-AA5B-B86FFC73BF00}" name="Power Plant" dataDxfId="167"/>
    <tableColumn id="2" xr3:uid="{4F6D9380-6B05-4625-97ED-28524431EFDC}" name="Installed Capacity" dataDxfId="166"/>
    <tableColumn id="3" xr3:uid="{1DB97783-BE7B-4524-9A75-9FE46264A62D}" name="Voltage" dataDxfId="165"/>
    <tableColumn id="5" xr3:uid="{B221AC5A-8B89-4F8E-A8B8-7C1125B30B9D}" name="Generation type" dataDxfId="164"/>
    <tableColumn id="4" xr3:uid="{91750DA9-45F3-48F5-B6F1-B4A69C9F7850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0E99F59-A3F0-498D-AD5A-8BE9E8039067}" name="Table214979" displayName="Table214979" ref="D349:E373" totalsRowShown="0" headerRowDxfId="162" dataDxfId="161" headerRowBorderDxfId="159" tableBorderDxfId="160" totalsRowBorderDxfId="158">
  <autoFilter ref="D349:E373" xr:uid="{50E99F59-A3F0-498D-AD5A-8BE9E8039067}"/>
  <tableColumns count="2">
    <tableColumn id="1" xr3:uid="{3996A6F7-263D-478F-A483-3CE7D3E6DD6A}" name="Hour" dataDxfId="157"/>
    <tableColumn id="2" xr3:uid="{5DC9F09A-11BC-4BC6-8F2F-928107DBE6D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22C14A5-E12D-401F-8317-C15BD5270CF8}" name="Table20245280" displayName="Table20245280" ref="B377:G385" totalsRowShown="0" headerRowDxfId="155" dataDxfId="154" headerRowBorderDxfId="152" tableBorderDxfId="153" totalsRowBorderDxfId="151">
  <autoFilter ref="B377:G385" xr:uid="{222C14A5-E12D-401F-8317-C15BD5270CF8}"/>
  <tableColumns count="6">
    <tableColumn id="1" xr3:uid="{83C7EAEA-2B4C-4A5B-A311-6AF129F99DE8}" name="Power Plant" dataDxfId="150"/>
    <tableColumn id="6" xr3:uid="{023F21EB-C5DD-4343-B1CF-E9AE49C5CE58}" name="Unit" dataDxfId="149"/>
    <tableColumn id="2" xr3:uid="{33A5FD1A-DE42-432E-9AA9-0700EC3F950D}" name="Installed capacity" dataDxfId="148"/>
    <tableColumn id="3" xr3:uid="{4F91EB3A-F00F-4D64-84E8-32A7EFCDD757}" name="Voltage" dataDxfId="147"/>
    <tableColumn id="4" xr3:uid="{9E28B235-DAA0-4DC6-B910-C0605ED5822F}" name="Location" dataDxfId="146"/>
    <tableColumn id="5" xr3:uid="{7D6447D5-0E3B-40C1-B51D-227661E21AE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56137BD-DF36-4C0B-8459-604029853656}" name="Table1426" displayName="Table1426" ref="C280:E286" totalsRowShown="0" headerRowDxfId="587" dataDxfId="586" headerRowBorderDxfId="584" tableBorderDxfId="585" totalsRowBorderDxfId="583">
  <autoFilter ref="C280:E286" xr:uid="{C56137BD-DF36-4C0B-8459-604029853656}"/>
  <tableColumns count="3">
    <tableColumn id="1" xr3:uid="{4C1A8D66-76B9-4E5E-B68F-A60024F08B12}" name="Zona 1" dataDxfId="582"/>
    <tableColumn id="2" xr3:uid="{50956D6C-428A-48E3-9E32-1065D743DB1E}" name="Zona 2" dataDxfId="581"/>
    <tableColumn id="3" xr3:uid="{33C89136-8B66-4728-8E52-A18B0BCA1CD5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71871DD-99DA-4D94-B76F-38E08701BFA7}" name="Table245481" displayName="Table245481" ref="C284:E289" totalsRowShown="0" headerRowDxfId="144" dataDxfId="143" headerRowBorderDxfId="141" tableBorderDxfId="142" totalsRowBorderDxfId="140">
  <autoFilter ref="C284:E289" xr:uid="{E71871DD-99DA-4D94-B76F-38E08701BFA7}"/>
  <tableColumns count="3">
    <tableColumn id="1" xr3:uid="{A9E8414C-EA34-4508-B132-732433EE7CCB}" name="Element" dataDxfId="139"/>
    <tableColumn id="2" xr3:uid="{43F9AA22-E533-4544-AE76-9F6F52792222}" name="Type" dataDxfId="138"/>
    <tableColumn id="3" xr3:uid="{746189FE-D75E-4AAE-87B6-B2E3BA865A7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3C7AA81-66C3-4788-BD42-17E2645C6D5B}" name="Table25582" displayName="Table25582" ref="A434:H459" totalsRowShown="0" headerRowDxfId="136" dataDxfId="135" headerRowBorderDxfId="133" tableBorderDxfId="134" totalsRowBorderDxfId="132">
  <autoFilter ref="A434:H459" xr:uid="{93C7AA81-66C3-4788-BD42-17E2645C6D5B}"/>
  <tableColumns count="8">
    <tableColumn id="1" xr3:uid="{1DF20547-823E-46B0-8A90-17271336C54C}" name="Hour" dataDxfId="131"/>
    <tableColumn id="2" xr3:uid="{3A85D9F9-3158-43DE-ABF2-53C0085D7CF9}" name="aFRR+" dataDxfId="130"/>
    <tableColumn id="3" xr3:uid="{500A14EA-C31C-49C9-AD08-165673BB5219}" name="aFRR-" dataDxfId="129"/>
    <tableColumn id="4" xr3:uid="{CCB0815B-E955-4094-886F-C5FF5F921BEC}" name="mFRR+" dataDxfId="128"/>
    <tableColumn id="5" xr3:uid="{59DB8FA8-D573-47B4-8FCA-B451D3D3236F}" name="mFRR-" dataDxfId="127"/>
    <tableColumn id="6" xr3:uid="{7C7395BC-6C32-4AF9-A3E7-1C6D788615C6}" name="RR+" dataDxfId="126"/>
    <tableColumn id="7" xr3:uid="{E6B737B6-A7AB-48E5-8373-7A11EDF0BF3A}" name="RR-" dataDxfId="125"/>
    <tableColumn id="8" xr3:uid="{4D17F8D3-46F8-41F2-B5D0-A51305E388E4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7F47DA8-890A-4A7A-AE3D-B59AF66F9B16}" name="Table55683" displayName="Table55683" ref="C489:E657" totalsRowShown="0" headerRowDxfId="123" headerRowBorderDxfId="121" tableBorderDxfId="122" totalsRowBorderDxfId="120">
  <autoFilter ref="C489:E657" xr:uid="{37F47DA8-890A-4A7A-AE3D-B59AF66F9B16}"/>
  <tableColumns count="3">
    <tableColumn id="1" xr3:uid="{DA2DB6AA-E437-4CBF-9C24-7879AE5B7830}" name="hour" dataDxfId="119"/>
    <tableColumn id="2" xr3:uid="{800A20FA-9CFB-4943-B0D7-AC3F33C9D697}" name="Load (MWh)" dataDxfId="118"/>
    <tableColumn id="3" xr3:uid="{59C12559-1AED-4B87-A77E-AA8F39232C39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376E930-1717-445A-AFD3-AE144DAFFD65}" name="Table65784" displayName="Table65784" ref="C661:E673" totalsRowShown="0" headerRowDxfId="116" dataDxfId="115" headerRowBorderDxfId="113" tableBorderDxfId="114" totalsRowBorderDxfId="112">
  <autoFilter ref="C661:E673" xr:uid="{C376E930-1717-445A-AFD3-AE144DAFFD65}"/>
  <tableColumns count="3">
    <tableColumn id="1" xr3:uid="{9B895238-FC50-41EA-9EB2-18F90A410BD0}" name="Month" dataDxfId="111"/>
    <tableColumn id="2" xr3:uid="{68BC8D93-E046-4AEF-8685-47A50C0812BF}" name="Average Load" dataDxfId="110"/>
    <tableColumn id="3" xr3:uid="{C2B6558A-671E-4AC3-9BAB-5202177D5E4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3ECBE1A-68CB-42F0-977B-5B4C40CFC3BC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03653257-8A55-4866-B038-4AE4B6010367}" name="Data" headerRowDxfId="103" dataDxfId="102"/>
    <tableColumn id="2" xr3:uid="{D41C7F13-0861-4AF3-BC79-AB77F43AD0FC}" name="10-26-2020" headerRowDxfId="101" dataDxfId="100"/>
    <tableColumn id="3" xr3:uid="{70152EE7-52CB-4DA9-B907-12B88B639D6C}" name="10-27-2020" headerRowDxfId="99" dataDxfId="98"/>
    <tableColumn id="4" xr3:uid="{D0FEF2E9-59FE-4E2B-8560-74B59CA07371}" name="10-28-2020" headerRowDxfId="97" dataDxfId="96"/>
    <tableColumn id="5" xr3:uid="{2C93BE1F-EE4B-4B37-AEFC-BD32E59A3BAF}" name="10-29-2020" headerRowDxfId="95" dataDxfId="94"/>
    <tableColumn id="6" xr3:uid="{2325A2AD-59B8-42DA-96FC-46674541DEA7}" name="10-30-2020" headerRowDxfId="93" dataDxfId="92"/>
    <tableColumn id="7" xr3:uid="{1B49816F-707E-477D-94B8-63F4A523AB52}" name="10-31-2020" headerRowDxfId="91" dataDxfId="90"/>
    <tableColumn id="8" xr3:uid="{0AD8FB6B-21CF-4AD8-B4EE-F6111CE0D7C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8E4BDA9-AB59-486C-8257-B63C09DEF1DB}" name="Table275986" displayName="Table275986" ref="C684:F685" headerRowDxfId="87" headerRowBorderDxfId="85" tableBorderDxfId="86" totalsRowBorderDxfId="84">
  <autoFilter ref="C684:F685" xr:uid="{D8E4BDA9-AB59-486C-8257-B63C09DEF1DB}"/>
  <tableColumns count="4">
    <tableColumn id="1" xr3:uid="{124A3090-F9D4-414B-8E7A-5DA8EB277257}" name="Nr." totalsRowLabel="Total" dataDxfId="82" totalsRowDxfId="83"/>
    <tableColumn id="2" xr3:uid="{FE4F2897-A897-437C-AD3A-DD91E2DEB6C1}" name="Substation" dataDxfId="80" totalsRowDxfId="81"/>
    <tableColumn id="3" xr3:uid="{BBD8CDBA-D0FA-42F2-9306-E60895BEA6E6}" name="Hour" dataDxfId="78" totalsRowDxfId="79"/>
    <tableColumn id="4" xr3:uid="{FEE7EEEB-C0F3-46A1-B4A1-5B72A5E40FFB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D66CE69C-F83B-4587-8FB0-3F558E6AA288}" name="Table27296087" displayName="Table27296087" ref="C689:F690" headerRowDxfId="75" headerRowBorderDxfId="73" tableBorderDxfId="74" totalsRowBorderDxfId="72">
  <autoFilter ref="C689:F690" xr:uid="{D66CE69C-F83B-4587-8FB0-3F558E6AA288}"/>
  <tableColumns count="4">
    <tableColumn id="1" xr3:uid="{7E4A9363-E91E-4326-96AD-494A45EA79D0}" name="Nr." totalsRowLabel="Total" dataDxfId="70" totalsRowDxfId="71"/>
    <tableColumn id="2" xr3:uid="{0A96DC58-6C96-4CDF-95D4-C4BBD12DA2C7}" name="Substation" dataDxfId="68" totalsRowDxfId="69"/>
    <tableColumn id="3" xr3:uid="{99D053D7-C455-4DC5-A08A-850791FF03E0}" name="Hour" dataDxfId="66" totalsRowDxfId="67"/>
    <tableColumn id="4" xr3:uid="{BD3C79E1-8F22-4602-BA37-6814BE4823A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F7AA1E5-DADC-4616-AD18-96525C819FFC}" name="Table296188" displayName="Table296188" ref="C84:F108" totalsRowShown="0" headerRowDxfId="63" dataDxfId="62" headerRowBorderDxfId="60" tableBorderDxfId="61" totalsRowBorderDxfId="59">
  <autoFilter ref="C84:F108" xr:uid="{6F7AA1E5-DADC-4616-AD18-96525C819FFC}"/>
  <tableColumns count="4">
    <tableColumn id="1" xr3:uid="{62C6A9FB-B15E-46D7-88EC-190F7EE864B3}" name="Hour" dataDxfId="58"/>
    <tableColumn id="2" xr3:uid="{E4C7B19D-DD30-44DD-8BE2-A6E88C0C49EB}" name="Production" dataDxfId="57"/>
    <tableColumn id="3" xr3:uid="{25BA65C4-79DF-4070-8487-2989228CFD5B}" name="Exchange" dataDxfId="56"/>
    <tableColumn id="4" xr3:uid="{95E4BCE7-6C68-4548-A3C1-3D8F6067777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8691972-ACA9-479D-875F-92FFE5650AA4}" name="Table14417234" displayName="Table14417234" ref="C177:E183" totalsRowShown="0" headerRowDxfId="54" dataDxfId="53" headerRowBorderDxfId="51" tableBorderDxfId="52" totalsRowBorderDxfId="50">
  <autoFilter ref="C177:E183" xr:uid="{48691972-ACA9-479D-875F-92FFE5650AA4}"/>
  <tableColumns count="3">
    <tableColumn id="1" xr3:uid="{A5D7D12F-0ABE-4408-963B-2FFB33CA7D36}" name="Area 1" dataDxfId="49"/>
    <tableColumn id="2" xr3:uid="{9B31F37F-F93F-4542-9E1B-48559E5A2C39}" name="Area 2" dataDxfId="48"/>
    <tableColumn id="3" xr3:uid="{B0E49C66-F695-4D6C-A3C5-C20EDBBC9DDC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714D04B-B687-41EB-8656-8DFBA2E28690}" name="Table1417437435" displayName="Table1417437435" ref="C207:E213" totalsRowShown="0" headerRowDxfId="46" dataDxfId="45" headerRowBorderDxfId="43" tableBorderDxfId="44" totalsRowBorderDxfId="42">
  <autoFilter ref="C207:E213" xr:uid="{4714D04B-B687-41EB-8656-8DFBA2E28690}"/>
  <tableColumns count="3">
    <tableColumn id="1" xr3:uid="{4D5F898F-2768-4A95-8ECB-808BAACA7E8A}" name="Area 1" dataDxfId="41"/>
    <tableColumn id="2" xr3:uid="{580D6B1F-21F3-40E5-ACAC-B69938756C4E}" name="Area 2" dataDxfId="40"/>
    <tableColumn id="3" xr3:uid="{B4C7FE9F-7F65-4398-9CD4-2021BD772C6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FB3B843-7D23-45E5-9D2F-19AA44128970}" name="Table29" displayName="Table29" ref="C159:F183" totalsRowShown="0" headerRowDxfId="579" dataDxfId="578" headerRowBorderDxfId="576" tableBorderDxfId="577" totalsRowBorderDxfId="575">
  <autoFilter ref="C159:F183" xr:uid="{FFB3B843-7D23-45E5-9D2F-19AA44128970}"/>
  <tableColumns count="4">
    <tableColumn id="1" xr3:uid="{71AB3393-E374-4B66-B85D-61A87203A86D}" name="Ora" dataDxfId="574"/>
    <tableColumn id="2" xr3:uid="{665E1721-48C0-4675-BC10-8CE1AE84F19D}" name="Prodhimi" dataDxfId="573"/>
    <tableColumn id="3" xr3:uid="{5AB6F910-5A26-42D2-B92E-B38C9681D6F3}" name="Shkembimi" dataDxfId="572"/>
    <tableColumn id="4" xr3:uid="{E8E9528F-FC52-4B65-ABC3-9F6B2B621D38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4176A6B-E319-494D-84AE-AF11DF6381FD}" name="Table38" displayName="Table38" ref="A392:I416" totalsRowShown="0" headerRowDxfId="38" dataDxfId="37" headerRowBorderDxfId="35" tableBorderDxfId="36" totalsRowBorderDxfId="34">
  <tableColumns count="9">
    <tableColumn id="1" xr3:uid="{B50B2C4B-8F05-4B71-9032-4BD410843186}" name="Hour" dataDxfId="33"/>
    <tableColumn id="2" xr3:uid="{A5B01D4F-B34E-45C3-A482-05C7C8BA6618}" name="Fierze 1" dataDxfId="32"/>
    <tableColumn id="3" xr3:uid="{3AD3A160-5276-4217-B59C-7E6B4171A6AF}" name="Fierze 2" dataDxfId="31"/>
    <tableColumn id="4" xr3:uid="{536E2F58-DD53-410A-9F8E-197D5B4DE549}" name="Fierze 3" dataDxfId="30"/>
    <tableColumn id="5" xr3:uid="{21B1FBFB-D34E-45A2-ADA5-D81AB5237F08}" name="Fierze 4" dataDxfId="29"/>
    <tableColumn id="6" xr3:uid="{691000D0-32DC-44C3-B68C-6519DC55A123}" name="Koman 1" dataDxfId="28"/>
    <tableColumn id="7" xr3:uid="{A888A83C-EE2B-44B1-AEDA-867A75444F8B}" name="Koman 2" dataDxfId="27"/>
    <tableColumn id="8" xr3:uid="{E9D7CC32-C948-486B-A446-BB944D9BCD5D}" name="Koman 3" dataDxfId="26"/>
    <tableColumn id="9" xr3:uid="{4111646A-FBD5-4325-84F8-89EFEA07A8A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6A8F7B0-AB8A-4FE9-AA09-F51F22BD9A30}" name="Table40" displayName="Table40" ref="A254:G278" totalsRowShown="0" headerRowDxfId="24" headerRowBorderDxfId="22" tableBorderDxfId="23" totalsRowBorderDxfId="21">
  <tableColumns count="7">
    <tableColumn id="1" xr3:uid="{9E1B8813-971F-47F5-B69A-561485098A0C}" name="Hour" dataDxfId="20"/>
    <tableColumn id="2" xr3:uid="{BBDC1B67-4617-4171-AA07-BE11780B057A}" name=" Bistrice-Myrtos" dataDxfId="19"/>
    <tableColumn id="3" xr3:uid="{C9F0E313-A3D8-4518-8F8B-3660FEBB81A7}" name=" FIERZE-PRIZREN" dataDxfId="18"/>
    <tableColumn id="4" xr3:uid="{6068789E-3577-4544-B1A6-738BE96DE56A}" name="KOPLIK-PODGORICA" dataDxfId="17"/>
    <tableColumn id="5" xr3:uid="{CAAF7A24-0CFC-4CCA-BCCD-99B52C56C6D5}" name="KOMAN-KOSOVA" dataDxfId="16"/>
    <tableColumn id="6" xr3:uid="{C6F556AA-0BC8-4153-9F17-6F6EFBB1A24D}" name="TIRANA2-PODGORICE" dataDxfId="15"/>
    <tableColumn id="7" xr3:uid="{FB6381F8-6ED5-425B-A36C-2ADDCE36372C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DFF6205-D829-4DF6-A7F4-67CB32A97820}" name="Table4143" displayName="Table4143" ref="A421:I422" totalsRowShown="0" headerRowDxfId="13" dataDxfId="12" headerRowBorderDxfId="10" tableBorderDxfId="11" totalsRowBorderDxfId="9">
  <tableColumns count="9">
    <tableColumn id="1" xr3:uid="{D1EE1072-10EF-40BD-AB0E-751DB24895AA}" name=" " dataDxfId="8"/>
    <tableColumn id="2" xr3:uid="{BE87C2F3-30C0-4425-B0F1-E117A3A94364}" name="Fierze 1" dataDxfId="7"/>
    <tableColumn id="3" xr3:uid="{28FDA1D2-745F-408C-BC47-EBEC71F4D172}" name="Fierze 2" dataDxfId="6"/>
    <tableColumn id="4" xr3:uid="{07001EEE-1B5F-4661-9AB3-358862A7FFA9}" name="Fierze 3" dataDxfId="5"/>
    <tableColumn id="5" xr3:uid="{67974B0B-C5E5-405B-B1DC-4E35C6162E4D}" name="Fierze 4" dataDxfId="4"/>
    <tableColumn id="6" xr3:uid="{C8073188-D5E4-45DB-9367-C39D419CC898}" name="Koman 1" dataDxfId="3"/>
    <tableColumn id="7" xr3:uid="{E3D41E56-D857-4468-B259-E66E1E38F92A}" name="Koman 2" dataDxfId="2"/>
    <tableColumn id="8" xr3:uid="{E9553CF0-134A-43CE-83DF-4B0379F0432B}" name="Koman 3" dataDxfId="1"/>
    <tableColumn id="9" xr3:uid="{72A89EB1-97D7-4AE6-AAFD-9F3963CF7BB3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23C0E75-7E3D-487B-BF0C-C347A5A7BBE4}" name="Table2729" displayName="Table2729" ref="C890:F891" headerRowDxfId="570" headerRowBorderDxfId="568" tableBorderDxfId="569" totalsRowBorderDxfId="567">
  <autoFilter ref="C890:F891" xr:uid="{C23C0E75-7E3D-487B-BF0C-C347A5A7BBE4}"/>
  <tableColumns count="4">
    <tableColumn id="1" xr3:uid="{F809317C-23C6-4198-9D68-7AE2988E1A64}" name="Nr." totalsRowLabel="Total" dataDxfId="565" totalsRowDxfId="566"/>
    <tableColumn id="2" xr3:uid="{18DC92B7-E124-46F0-9AD9-6F8C5090D75D}" name="Nenstacioni" dataDxfId="563" totalsRowDxfId="564"/>
    <tableColumn id="3" xr3:uid="{8A97AF8C-9DD7-428F-87B9-13BCF720CB89}" name="Ora" dataDxfId="561" totalsRowDxfId="562"/>
    <tableColumn id="4" xr3:uid="{4EFE1B3D-B58B-4B79-8B47-F3D5937F8CC2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8A086DF-36AA-4333-97D3-27639480A46C}" name="Table27" displayName="Table27" ref="C885:F886" headerRowDxfId="558" headerRowBorderDxfId="556" tableBorderDxfId="557" totalsRowBorderDxfId="555">
  <autoFilter ref="C885:F886" xr:uid="{B8A086DF-36AA-4333-97D3-27639480A46C}"/>
  <tableColumns count="4">
    <tableColumn id="1" xr3:uid="{207D6A70-018F-4F70-ABC2-B379A05932A7}" name="Nr." totalsRowLabel="Total" dataDxfId="553" totalsRowDxfId="554"/>
    <tableColumn id="2" xr3:uid="{3FFF9721-23A3-471E-8A31-F12522C83A92}" name="Nenstacioni" dataDxfId="551" totalsRowDxfId="552"/>
    <tableColumn id="3" xr3:uid="{3DB1D3FC-F8C2-44DF-9B06-77A7B3FD310A}" name="Ora" dataDxfId="549" totalsRowDxfId="550"/>
    <tableColumn id="4" xr3:uid="{6C380291-A6F8-4FCC-BA47-65E7E436F68D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EEDB20-0DAF-47BF-86AF-BD63162A3896}" name="Table127" displayName="Table127" ref="A858:H860" headerRowCount="0" totalsRowShown="0" headerRowDxfId="546" dataDxfId="545" headerRowBorderDxfId="543" tableBorderDxfId="544" totalsRowBorderDxfId="542">
  <tableColumns count="8">
    <tableColumn id="1" xr3:uid="{552F93CA-2961-4A4E-96D6-B789C4FF9BA9}" name="Data" headerRowDxfId="541" dataDxfId="540"/>
    <tableColumn id="2" xr3:uid="{7DCB811A-9B70-4C41-89F6-89A82C50D580}" name="10-26-2020" headerRowDxfId="539" dataDxfId="538"/>
    <tableColumn id="3" xr3:uid="{C1D13876-F662-44DD-8325-2C270191B7F3}" name="10-27-2020" headerRowDxfId="537" dataDxfId="536"/>
    <tableColumn id="4" xr3:uid="{6A940750-75FB-440E-9D74-1E26C3ED713A}" name="10-28-2020" headerRowDxfId="535" dataDxfId="534"/>
    <tableColumn id="5" xr3:uid="{7B0A2282-E9A0-4E89-9F51-36D459D081C9}" name="10-29-2020" headerRowDxfId="533" dataDxfId="532"/>
    <tableColumn id="6" xr3:uid="{747AE9EB-307F-4445-B71A-ACC50EAE3286}" name="10-30-2020" headerRowDxfId="531" dataDxfId="530"/>
    <tableColumn id="7" xr3:uid="{1D16FAA6-ED12-475E-9742-147D2A71CEBA}" name="10-31-2020" headerRowDxfId="529" dataDxfId="528"/>
    <tableColumn id="8" xr3:uid="{02429463-15DD-4EAD-B831-A2C5B2FBE5BC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opLeftCell="A166" workbookViewId="0">
      <selection activeCell="A166"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34" t="s">
        <v>0</v>
      </c>
      <c r="C1" s="235"/>
      <c r="D1" s="235"/>
      <c r="E1" s="235"/>
      <c r="F1" s="235"/>
      <c r="G1" s="235"/>
      <c r="H1" s="235"/>
      <c r="I1" s="236"/>
    </row>
    <row r="2" spans="1:9" ht="30" customHeight="1" thickBot="1" x14ac:dyDescent="0.3">
      <c r="A2" s="3"/>
      <c r="B2" s="237">
        <v>46126</v>
      </c>
      <c r="C2" s="238"/>
      <c r="D2" s="238"/>
      <c r="E2" s="238"/>
      <c r="F2" s="238"/>
      <c r="G2" s="238"/>
      <c r="H2" s="238"/>
      <c r="I2" s="239"/>
    </row>
    <row r="3" spans="1:9" ht="21" customHeight="1" thickBot="1" x14ac:dyDescent="0.3">
      <c r="A3" s="240" t="s">
        <v>1</v>
      </c>
      <c r="B3" s="241"/>
      <c r="C3" s="241"/>
      <c r="D3" s="241"/>
      <c r="E3" s="241"/>
      <c r="F3" s="241"/>
      <c r="G3" s="241"/>
      <c r="H3" s="241"/>
      <c r="I3" s="24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19135.05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421</v>
      </c>
      <c r="C10" s="163" t="s">
        <v>422</v>
      </c>
      <c r="D10" s="169" t="s">
        <v>423</v>
      </c>
      <c r="E10" s="163" t="s">
        <v>424</v>
      </c>
      <c r="F10" s="163" t="s">
        <v>425</v>
      </c>
      <c r="G10" s="163" t="s">
        <v>426</v>
      </c>
      <c r="H10" s="163" t="s">
        <v>427</v>
      </c>
      <c r="I10" s="12"/>
    </row>
    <row r="11" spans="1:9" x14ac:dyDescent="0.25">
      <c r="A11" s="20" t="s">
        <v>11</v>
      </c>
      <c r="B11" s="160">
        <v>535.74184749999995</v>
      </c>
      <c r="C11" s="160">
        <v>531.95775022000021</v>
      </c>
      <c r="D11" s="160">
        <v>527.2273627300001</v>
      </c>
      <c r="E11" s="160">
        <v>516.61092979000011</v>
      </c>
      <c r="F11" s="160">
        <v>544.01748163000002</v>
      </c>
      <c r="G11" s="160">
        <v>547.92908266999996</v>
      </c>
      <c r="H11" s="160">
        <v>535.73313453000014</v>
      </c>
      <c r="I11" s="12"/>
    </row>
    <row r="12" spans="1:9" x14ac:dyDescent="0.25">
      <c r="A12" s="20" t="s">
        <v>12</v>
      </c>
      <c r="B12" s="160">
        <v>1166.0521799699998</v>
      </c>
      <c r="C12" s="160">
        <v>1114.7533200700004</v>
      </c>
      <c r="D12" s="160">
        <v>1132.4766915099995</v>
      </c>
      <c r="E12" s="160">
        <v>1162.6523745899999</v>
      </c>
      <c r="F12" s="160">
        <v>1133.0360357200002</v>
      </c>
      <c r="G12" s="160">
        <v>1196</v>
      </c>
      <c r="H12" s="160">
        <v>1060.5353271499998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50">
        <v>2026</v>
      </c>
      <c r="D70" s="251"/>
      <c r="E70" s="25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5">
        <v>46124</v>
      </c>
      <c r="D158" s="248"/>
      <c r="E158" s="248"/>
      <c r="F158" s="226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706.55243274999998</v>
      </c>
      <c r="E160" s="44">
        <v>6.4088251899999875</v>
      </c>
      <c r="F160" s="44">
        <v>700.14360755999996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638.94828173000008</v>
      </c>
      <c r="E161" s="44">
        <v>20.536375050000004</v>
      </c>
      <c r="F161" s="44">
        <v>618.41190668000013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548.58573372000023</v>
      </c>
      <c r="E162" s="44">
        <v>-10.676915160000021</v>
      </c>
      <c r="F162" s="44">
        <v>559.26264888000026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490.76024076000004</v>
      </c>
      <c r="E163" s="44">
        <v>-44.972893769999985</v>
      </c>
      <c r="F163" s="44">
        <v>535.73313453000003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489.77622981999986</v>
      </c>
      <c r="E164" s="44">
        <v>-46.163042539999992</v>
      </c>
      <c r="F164" s="44">
        <v>535.9392723599999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531.64256551999995</v>
      </c>
      <c r="E165" s="44">
        <v>-39.911114569999995</v>
      </c>
      <c r="F165" s="44">
        <v>571.55368008999994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643.40144541000006</v>
      </c>
      <c r="E166" s="44">
        <v>-1.3437337400000047</v>
      </c>
      <c r="F166" s="44">
        <v>644.74517915000001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723.62427577000017</v>
      </c>
      <c r="E167" s="44">
        <v>-26.323933099999977</v>
      </c>
      <c r="F167" s="44">
        <v>749.94820887000014</v>
      </c>
      <c r="G167" s="37"/>
      <c r="I167" s="12"/>
    </row>
    <row r="168" spans="1:9" x14ac:dyDescent="0.25">
      <c r="A168" s="10"/>
      <c r="B168" s="37"/>
      <c r="C168" s="43">
        <v>9</v>
      </c>
      <c r="D168" s="44">
        <v>813.58633507000013</v>
      </c>
      <c r="E168" s="44">
        <v>2.7759569400000146</v>
      </c>
      <c r="F168" s="44">
        <v>810.81037813000012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834.99007361000008</v>
      </c>
      <c r="E169" s="44">
        <v>5.3674709799998936</v>
      </c>
      <c r="F169" s="44">
        <v>829.62260263000019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805.84311002000004</v>
      </c>
      <c r="E170" s="44">
        <v>2.6800680400000374</v>
      </c>
      <c r="F170" s="44">
        <v>803.16304198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778.03808989000026</v>
      </c>
      <c r="E171" s="44">
        <v>-7.9546655900001042</v>
      </c>
      <c r="F171" s="44">
        <v>785.99275548000037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759.82141281999986</v>
      </c>
      <c r="E172" s="44">
        <v>-14.600176540000007</v>
      </c>
      <c r="F172" s="44">
        <v>774.42158935999987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732.13163854000004</v>
      </c>
      <c r="E173" s="44">
        <v>-8.4118422499999497</v>
      </c>
      <c r="F173" s="44">
        <v>740.54348078999999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670.26467066999999</v>
      </c>
      <c r="E174" s="44">
        <v>-49.031157020000023</v>
      </c>
      <c r="F174" s="44">
        <v>719.29582769000001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663.14480583</v>
      </c>
      <c r="E175" s="44">
        <v>-53.576033170000017</v>
      </c>
      <c r="F175" s="44">
        <v>716.72083900000007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763.64813298000013</v>
      </c>
      <c r="E176" s="44">
        <v>13.737376789999985</v>
      </c>
      <c r="F176" s="44">
        <v>749.91075619000014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875.68260519999978</v>
      </c>
      <c r="E177" s="44">
        <v>87.263425829999989</v>
      </c>
      <c r="F177" s="44">
        <v>788.41917936999982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991.57159440999976</v>
      </c>
      <c r="E178" s="44">
        <v>120.06573957000001</v>
      </c>
      <c r="F178" s="44">
        <v>871.50585483999976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1105.0056111399999</v>
      </c>
      <c r="E179" s="44">
        <v>107.77019901000006</v>
      </c>
      <c r="F179" s="44">
        <v>997.23541212999987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1195.1220866199997</v>
      </c>
      <c r="E180" s="44">
        <v>134.58675946999998</v>
      </c>
      <c r="F180" s="44">
        <v>1060.5353271499996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1133.4351952499997</v>
      </c>
      <c r="E181" s="44">
        <v>133.50893221999996</v>
      </c>
      <c r="F181" s="44">
        <v>999.92626302999975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1015.9223633599996</v>
      </c>
      <c r="E182" s="44">
        <v>133.02745480000004</v>
      </c>
      <c r="F182" s="44">
        <v>882.89490855999952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861.46502236000038</v>
      </c>
      <c r="E183" s="44">
        <v>117.34272850000004</v>
      </c>
      <c r="F183" s="44">
        <v>744.12229386000035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49"/>
      <c r="P216" s="249"/>
      <c r="Q216" s="249"/>
      <c r="R216" s="249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17.206076029999998</v>
      </c>
      <c r="C358" s="74">
        <v>72.228475800000012</v>
      </c>
      <c r="D358" s="74">
        <v>-70.872368999999992</v>
      </c>
      <c r="E358" s="74">
        <v>-46.174465399999995</v>
      </c>
      <c r="F358" s="74">
        <v>-9.023615999999997</v>
      </c>
      <c r="G358" s="75">
        <v>41.479925440000002</v>
      </c>
      <c r="I358" s="12"/>
    </row>
    <row r="359" spans="1:12" x14ac:dyDescent="0.25">
      <c r="A359" s="73">
        <v>2</v>
      </c>
      <c r="B359" s="74">
        <v>31.155666970000002</v>
      </c>
      <c r="C359" s="74">
        <v>42.736878719999993</v>
      </c>
      <c r="D359" s="74">
        <v>-83.52475308999999</v>
      </c>
      <c r="E359" s="74">
        <v>-69.995522120000004</v>
      </c>
      <c r="F359" s="74">
        <v>-59.912832000000002</v>
      </c>
      <c r="G359" s="75">
        <v>151.59932813</v>
      </c>
      <c r="I359" s="12"/>
    </row>
    <row r="360" spans="1:12" x14ac:dyDescent="0.25">
      <c r="A360" s="73">
        <v>3</v>
      </c>
      <c r="B360" s="74">
        <v>35.564175079999998</v>
      </c>
      <c r="C360" s="74">
        <v>20.675838509999998</v>
      </c>
      <c r="D360" s="74">
        <v>-105.441738</v>
      </c>
      <c r="E360" s="74">
        <v>-83.317250520000002</v>
      </c>
      <c r="F360" s="74">
        <v>-90.843647999999988</v>
      </c>
      <c r="G360" s="75">
        <v>190.56457584</v>
      </c>
      <c r="I360" s="12"/>
    </row>
    <row r="361" spans="1:12" x14ac:dyDescent="0.25">
      <c r="A361" s="73">
        <v>4</v>
      </c>
      <c r="B361" s="74">
        <v>32.510902790000003</v>
      </c>
      <c r="C361" s="74">
        <v>19.605003790000001</v>
      </c>
      <c r="D361" s="74">
        <v>-114.10208715</v>
      </c>
      <c r="E361" s="74">
        <v>-68.66012366999999</v>
      </c>
      <c r="F361" s="74">
        <v>-109.148928</v>
      </c>
      <c r="G361" s="75">
        <v>205.76618340000002</v>
      </c>
      <c r="I361" s="12"/>
    </row>
    <row r="362" spans="1:12" x14ac:dyDescent="0.25">
      <c r="A362" s="73">
        <v>5</v>
      </c>
      <c r="B362" s="74">
        <v>23.97015918</v>
      </c>
      <c r="C362" s="74">
        <v>20.746092069999996</v>
      </c>
      <c r="D362" s="74">
        <v>-92.727615919999991</v>
      </c>
      <c r="E362" s="74">
        <v>-60.983195440000003</v>
      </c>
      <c r="F362" s="74">
        <v>-84.561791999999983</v>
      </c>
      <c r="G362" s="75">
        <v>158.34857352999998</v>
      </c>
      <c r="I362" s="12"/>
    </row>
    <row r="363" spans="1:12" x14ac:dyDescent="0.25">
      <c r="A363" s="73">
        <v>6</v>
      </c>
      <c r="B363" s="74">
        <v>-7.2392140300000003</v>
      </c>
      <c r="C363" s="74">
        <v>44.447091880000009</v>
      </c>
      <c r="D363" s="74">
        <v>-20.434918439999997</v>
      </c>
      <c r="E363" s="74">
        <v>-27.678874440000001</v>
      </c>
      <c r="F363" s="74">
        <v>58.582272000000003</v>
      </c>
      <c r="G363" s="75">
        <v>-27.256319789999996</v>
      </c>
      <c r="I363" s="12"/>
      <c r="L363"/>
    </row>
    <row r="364" spans="1:12" x14ac:dyDescent="0.25">
      <c r="A364" s="73">
        <v>7</v>
      </c>
      <c r="B364" s="74">
        <v>-35.420474599999999</v>
      </c>
      <c r="C364" s="74">
        <v>68.06080695</v>
      </c>
      <c r="D364" s="74">
        <v>83.586845900000014</v>
      </c>
      <c r="E364" s="74">
        <v>-37.649204349999998</v>
      </c>
      <c r="F364" s="74">
        <v>254.44607999999999</v>
      </c>
      <c r="G364" s="75">
        <v>-246.39584068999997</v>
      </c>
      <c r="I364" s="12"/>
    </row>
    <row r="365" spans="1:12" x14ac:dyDescent="0.25">
      <c r="A365" s="73">
        <v>8</v>
      </c>
      <c r="B365" s="74">
        <v>-42.738312640000004</v>
      </c>
      <c r="C365" s="74">
        <v>79.763348570000005</v>
      </c>
      <c r="D365" s="74">
        <v>94.712811500000001</v>
      </c>
      <c r="E365" s="74">
        <v>-39.578113189999996</v>
      </c>
      <c r="F365" s="74">
        <v>326.99520000000001</v>
      </c>
      <c r="G365" s="75">
        <v>-316.12428048000004</v>
      </c>
      <c r="I365" s="12"/>
    </row>
    <row r="366" spans="1:12" x14ac:dyDescent="0.25">
      <c r="A366" s="73">
        <v>9</v>
      </c>
      <c r="B366" s="74">
        <v>-65.128976139999992</v>
      </c>
      <c r="C366" s="74">
        <v>92.261387690000007</v>
      </c>
      <c r="D366" s="74">
        <v>139.85037534</v>
      </c>
      <c r="E366" s="74">
        <v>-56.493160109999998</v>
      </c>
      <c r="F366" s="74">
        <v>423.15571199999999</v>
      </c>
      <c r="G366" s="75">
        <v>-476.36305558999999</v>
      </c>
      <c r="I366" s="12"/>
    </row>
    <row r="367" spans="1:12" x14ac:dyDescent="0.25">
      <c r="A367" s="73">
        <v>10</v>
      </c>
      <c r="B367" s="74">
        <v>-71.161493229999991</v>
      </c>
      <c r="C367" s="74">
        <v>109.57782822000001</v>
      </c>
      <c r="D367" s="74">
        <v>160.92928483</v>
      </c>
      <c r="E367" s="74">
        <v>-1.8256896600000005</v>
      </c>
      <c r="F367" s="74">
        <v>422.37887999999998</v>
      </c>
      <c r="G367" s="75">
        <v>-491.65368971999999</v>
      </c>
      <c r="I367" s="12"/>
    </row>
    <row r="368" spans="1:12" x14ac:dyDescent="0.25">
      <c r="A368" s="73">
        <v>11</v>
      </c>
      <c r="B368" s="74">
        <v>-2.0824473399999999</v>
      </c>
      <c r="C368" s="74">
        <v>86.963984669999988</v>
      </c>
      <c r="D368" s="74">
        <v>188.79617940000003</v>
      </c>
      <c r="E368" s="74">
        <v>-49.661339099999999</v>
      </c>
      <c r="F368" s="74">
        <v>454.677888</v>
      </c>
      <c r="G368" s="75">
        <v>-648.56364565000001</v>
      </c>
      <c r="I368" s="12"/>
    </row>
    <row r="369" spans="1:9" ht="15.75" customHeight="1" x14ac:dyDescent="0.25">
      <c r="A369" s="73">
        <v>12</v>
      </c>
      <c r="B369" s="74">
        <v>0</v>
      </c>
      <c r="C369" s="74">
        <v>80.162161760000004</v>
      </c>
      <c r="D369" s="74">
        <v>178.36955613999999</v>
      </c>
      <c r="E369" s="74">
        <v>-50.683854339999996</v>
      </c>
      <c r="F369" s="74">
        <v>437.02310400000005</v>
      </c>
      <c r="G369" s="75">
        <v>-585.52768069000001</v>
      </c>
      <c r="I369" s="12"/>
    </row>
    <row r="370" spans="1:9" x14ac:dyDescent="0.25">
      <c r="A370" s="73">
        <v>13</v>
      </c>
      <c r="B370" s="74">
        <v>0</v>
      </c>
      <c r="C370" s="74">
        <v>58.643280420000004</v>
      </c>
      <c r="D370" s="74">
        <v>161.00982805000001</v>
      </c>
      <c r="E370" s="74">
        <v>-49.164596689999996</v>
      </c>
      <c r="F370" s="74">
        <v>405.17299200000002</v>
      </c>
      <c r="G370" s="75">
        <v>-554.30129244</v>
      </c>
      <c r="I370" s="12"/>
    </row>
    <row r="371" spans="1:9" ht="15" customHeight="1" x14ac:dyDescent="0.25">
      <c r="A371" s="73">
        <v>14</v>
      </c>
      <c r="B371" s="74">
        <v>0</v>
      </c>
      <c r="C371" s="74">
        <v>64.401944259999993</v>
      </c>
      <c r="D371" s="74">
        <v>152.75467878999999</v>
      </c>
      <c r="E371" s="74">
        <v>-30.194842519999998</v>
      </c>
      <c r="F371" s="74">
        <v>397.46380799999997</v>
      </c>
      <c r="G371" s="75">
        <v>-511.77756285000004</v>
      </c>
      <c r="I371" s="12"/>
    </row>
    <row r="372" spans="1:9" ht="15" customHeight="1" x14ac:dyDescent="0.25">
      <c r="A372" s="73">
        <v>15</v>
      </c>
      <c r="B372" s="74">
        <v>0</v>
      </c>
      <c r="C372" s="74">
        <v>56.430647790000002</v>
      </c>
      <c r="D372" s="74">
        <v>157.02027685000002</v>
      </c>
      <c r="E372" s="74">
        <v>-43.374644509999996</v>
      </c>
      <c r="F372" s="74">
        <v>423.83577600000007</v>
      </c>
      <c r="G372" s="75">
        <v>-531.39566189999994</v>
      </c>
      <c r="I372" s="12"/>
    </row>
    <row r="373" spans="1:9" ht="15" customHeight="1" x14ac:dyDescent="0.25">
      <c r="A373" s="73">
        <v>16</v>
      </c>
      <c r="B373" s="74">
        <v>0</v>
      </c>
      <c r="C373" s="74">
        <v>73.075066789999994</v>
      </c>
      <c r="D373" s="74">
        <v>162.41277056999999</v>
      </c>
      <c r="E373" s="74">
        <v>-34.79777386</v>
      </c>
      <c r="F373" s="74">
        <v>430.79769599999997</v>
      </c>
      <c r="G373" s="75">
        <v>-550.59959390999995</v>
      </c>
      <c r="I373" s="12"/>
    </row>
    <row r="374" spans="1:9" ht="15" customHeight="1" x14ac:dyDescent="0.25">
      <c r="A374" s="73">
        <v>17</v>
      </c>
      <c r="B374" s="74">
        <v>0</v>
      </c>
      <c r="C374" s="74">
        <v>81.00094682000001</v>
      </c>
      <c r="D374" s="74">
        <v>136.94265813999999</v>
      </c>
      <c r="E374" s="74">
        <v>-32.462439379999999</v>
      </c>
      <c r="F374" s="74">
        <v>423.30086399999999</v>
      </c>
      <c r="G374" s="75">
        <v>-554.80319581000003</v>
      </c>
      <c r="I374" s="12"/>
    </row>
    <row r="375" spans="1:9" ht="15" customHeight="1" x14ac:dyDescent="0.25">
      <c r="A375" s="73">
        <v>18</v>
      </c>
      <c r="B375" s="74">
        <v>-30.634571299999998</v>
      </c>
      <c r="C375" s="74">
        <v>91.098300819999992</v>
      </c>
      <c r="D375" s="74">
        <v>49.662532409999997</v>
      </c>
      <c r="E375" s="74">
        <v>-4.9061377400000001</v>
      </c>
      <c r="F375" s="74">
        <v>254.50521599999999</v>
      </c>
      <c r="G375" s="75">
        <v>-288.19832614000001</v>
      </c>
      <c r="I375" s="12"/>
    </row>
    <row r="376" spans="1:9" ht="15" customHeight="1" x14ac:dyDescent="0.25">
      <c r="A376" s="73">
        <v>19</v>
      </c>
      <c r="B376" s="74">
        <v>-34.700520689999998</v>
      </c>
      <c r="C376" s="74">
        <v>144.55204227999999</v>
      </c>
      <c r="D376" s="74">
        <v>29.810931490000002</v>
      </c>
      <c r="E376" s="74">
        <v>62.021838680000002</v>
      </c>
      <c r="F376" s="74">
        <v>209.34144000000001</v>
      </c>
      <c r="G376" s="75">
        <v>-198.21311849999998</v>
      </c>
      <c r="I376" s="12"/>
    </row>
    <row r="377" spans="1:9" ht="15" customHeight="1" x14ac:dyDescent="0.25">
      <c r="A377" s="73">
        <v>20</v>
      </c>
      <c r="B377" s="74">
        <v>-53.345778799999998</v>
      </c>
      <c r="C377" s="74">
        <v>179.43613307999999</v>
      </c>
      <c r="D377" s="74">
        <v>63.893847730000005</v>
      </c>
      <c r="E377" s="74">
        <v>87.458921049999987</v>
      </c>
      <c r="F377" s="74">
        <v>257.80608000000001</v>
      </c>
      <c r="G377" s="75">
        <v>-277.96285229999995</v>
      </c>
      <c r="I377" s="12"/>
    </row>
    <row r="378" spans="1:9" ht="15" customHeight="1" x14ac:dyDescent="0.25">
      <c r="A378" s="73">
        <v>21</v>
      </c>
      <c r="B378" s="74">
        <v>-47.951688599999997</v>
      </c>
      <c r="C378" s="74">
        <v>187.26479350000002</v>
      </c>
      <c r="D378" s="74">
        <v>32.22651888</v>
      </c>
      <c r="E378" s="74">
        <v>85.130037779999981</v>
      </c>
      <c r="F378" s="74">
        <v>217.62316799999996</v>
      </c>
      <c r="G378" s="75">
        <v>-217.76670555000001</v>
      </c>
      <c r="I378" s="12"/>
    </row>
    <row r="379" spans="1:9" ht="15" customHeight="1" x14ac:dyDescent="0.25">
      <c r="A379" s="73">
        <v>22</v>
      </c>
      <c r="B379" s="74">
        <v>-40.839482570000001</v>
      </c>
      <c r="C379" s="74">
        <v>185.86043174</v>
      </c>
      <c r="D379" s="74">
        <v>23.700290170000002</v>
      </c>
      <c r="E379" s="74">
        <v>87.86534666</v>
      </c>
      <c r="F379" s="74">
        <v>194.31820800000003</v>
      </c>
      <c r="G379" s="75">
        <v>-173.55405180000002</v>
      </c>
      <c r="I379" s="12"/>
    </row>
    <row r="380" spans="1:9" ht="15" customHeight="1" x14ac:dyDescent="0.25">
      <c r="A380" s="73">
        <v>23</v>
      </c>
      <c r="B380" s="74">
        <v>-24.679952450000002</v>
      </c>
      <c r="C380" s="74">
        <v>145.19142073</v>
      </c>
      <c r="D380" s="74">
        <v>29.353218829999999</v>
      </c>
      <c r="E380" s="74">
        <v>38.739457170000001</v>
      </c>
      <c r="F380" s="74">
        <v>161.89823999999999</v>
      </c>
      <c r="G380" s="75">
        <v>-127.04735134999999</v>
      </c>
      <c r="I380" s="12"/>
    </row>
    <row r="381" spans="1:9" ht="15.75" customHeight="1" x14ac:dyDescent="0.25">
      <c r="A381" s="76">
        <v>24</v>
      </c>
      <c r="B381" s="74">
        <v>-14.757603720000001</v>
      </c>
      <c r="C381" s="74">
        <v>118.27436861999999</v>
      </c>
      <c r="D381" s="74">
        <v>15.7179944</v>
      </c>
      <c r="E381" s="74">
        <v>19.54068539</v>
      </c>
      <c r="F381" s="74">
        <v>146.44761600000001</v>
      </c>
      <c r="G381" s="74">
        <v>-101.94315186999999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5">
        <v>46126</v>
      </c>
      <c r="E451" s="226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602.46</v>
      </c>
      <c r="I453" s="12"/>
    </row>
    <row r="454" spans="1:9" ht="15.75" customHeight="1" x14ac:dyDescent="0.25">
      <c r="A454" s="10"/>
      <c r="D454" s="28" t="s">
        <v>156</v>
      </c>
      <c r="E454" s="97">
        <v>528.67999999999995</v>
      </c>
      <c r="I454" s="12"/>
    </row>
    <row r="455" spans="1:9" ht="15.75" customHeight="1" x14ac:dyDescent="0.25">
      <c r="A455" s="10"/>
      <c r="D455" s="28" t="s">
        <v>157</v>
      </c>
      <c r="E455" s="97">
        <v>488.54</v>
      </c>
      <c r="I455" s="12"/>
    </row>
    <row r="456" spans="1:9" ht="15.75" customHeight="1" x14ac:dyDescent="0.25">
      <c r="A456" s="10"/>
      <c r="D456" s="28" t="s">
        <v>158</v>
      </c>
      <c r="E456" s="97">
        <v>466.3</v>
      </c>
      <c r="I456" s="12"/>
    </row>
    <row r="457" spans="1:9" ht="15.75" customHeight="1" x14ac:dyDescent="0.25">
      <c r="A457" s="10"/>
      <c r="D457" s="28" t="s">
        <v>159</v>
      </c>
      <c r="E457" s="97">
        <v>472.66</v>
      </c>
      <c r="I457" s="12"/>
    </row>
    <row r="458" spans="1:9" ht="15.75" customHeight="1" x14ac:dyDescent="0.25">
      <c r="A458" s="10"/>
      <c r="D458" s="28" t="s">
        <v>160</v>
      </c>
      <c r="E458" s="97">
        <v>577.98</v>
      </c>
      <c r="I458" s="12"/>
    </row>
    <row r="459" spans="1:9" ht="15.75" customHeight="1" x14ac:dyDescent="0.25">
      <c r="A459" s="10"/>
      <c r="D459" s="28" t="s">
        <v>161</v>
      </c>
      <c r="E459" s="97">
        <v>770.25</v>
      </c>
      <c r="I459" s="12"/>
    </row>
    <row r="460" spans="1:9" x14ac:dyDescent="0.25">
      <c r="A460" s="10"/>
      <c r="D460" s="28" t="s">
        <v>162</v>
      </c>
      <c r="E460" s="97">
        <v>966.69</v>
      </c>
      <c r="I460" s="12"/>
    </row>
    <row r="461" spans="1:9" x14ac:dyDescent="0.25">
      <c r="A461" s="10"/>
      <c r="D461" s="28" t="s">
        <v>163</v>
      </c>
      <c r="E461" s="97">
        <v>978.84</v>
      </c>
      <c r="I461" s="12"/>
    </row>
    <row r="462" spans="1:9" x14ac:dyDescent="0.25">
      <c r="A462" s="10"/>
      <c r="D462" s="28" t="s">
        <v>164</v>
      </c>
      <c r="E462" s="97">
        <v>1004.42</v>
      </c>
      <c r="I462" s="12"/>
    </row>
    <row r="463" spans="1:9" x14ac:dyDescent="0.25">
      <c r="A463" s="10"/>
      <c r="D463" s="28" t="s">
        <v>165</v>
      </c>
      <c r="E463" s="97">
        <v>959.81</v>
      </c>
      <c r="I463" s="12"/>
    </row>
    <row r="464" spans="1:9" x14ac:dyDescent="0.25">
      <c r="A464" s="10"/>
      <c r="D464" s="28" t="s">
        <v>166</v>
      </c>
      <c r="E464" s="97">
        <v>899.04</v>
      </c>
      <c r="I464" s="12"/>
    </row>
    <row r="465" spans="1:9" x14ac:dyDescent="0.25">
      <c r="A465" s="10"/>
      <c r="D465" s="28" t="s">
        <v>167</v>
      </c>
      <c r="E465" s="97">
        <v>843.95</v>
      </c>
      <c r="I465" s="12"/>
    </row>
    <row r="466" spans="1:9" x14ac:dyDescent="0.25">
      <c r="A466" s="10"/>
      <c r="D466" s="28" t="s">
        <v>168</v>
      </c>
      <c r="E466" s="97">
        <v>861.58</v>
      </c>
      <c r="I466" s="12"/>
    </row>
    <row r="467" spans="1:9" x14ac:dyDescent="0.25">
      <c r="A467" s="10"/>
      <c r="D467" s="28" t="s">
        <v>169</v>
      </c>
      <c r="E467" s="97">
        <v>853.22</v>
      </c>
      <c r="I467" s="12"/>
    </row>
    <row r="468" spans="1:9" x14ac:dyDescent="0.25">
      <c r="A468" s="10"/>
      <c r="D468" s="28" t="s">
        <v>170</v>
      </c>
      <c r="E468" s="97">
        <v>867.81</v>
      </c>
      <c r="I468" s="12"/>
    </row>
    <row r="469" spans="1:9" x14ac:dyDescent="0.25">
      <c r="A469" s="10"/>
      <c r="D469" s="28" t="s">
        <v>171</v>
      </c>
      <c r="E469" s="97">
        <v>908.15</v>
      </c>
      <c r="I469" s="12"/>
    </row>
    <row r="470" spans="1:9" x14ac:dyDescent="0.25">
      <c r="A470" s="10"/>
      <c r="D470" s="28" t="s">
        <v>172</v>
      </c>
      <c r="E470" s="97">
        <v>905.42</v>
      </c>
      <c r="I470" s="12"/>
    </row>
    <row r="471" spans="1:9" x14ac:dyDescent="0.25">
      <c r="A471" s="10"/>
      <c r="D471" s="28" t="s">
        <v>173</v>
      </c>
      <c r="E471" s="97">
        <v>1148.78</v>
      </c>
      <c r="I471" s="12"/>
    </row>
    <row r="472" spans="1:9" x14ac:dyDescent="0.25">
      <c r="A472" s="10"/>
      <c r="D472" s="28" t="s">
        <v>174</v>
      </c>
      <c r="E472" s="97">
        <v>1294.28</v>
      </c>
      <c r="I472" s="12"/>
    </row>
    <row r="473" spans="1:9" x14ac:dyDescent="0.25">
      <c r="A473" s="10"/>
      <c r="D473" s="28" t="s">
        <v>175</v>
      </c>
      <c r="E473" s="97">
        <v>1407.43</v>
      </c>
      <c r="I473" s="12"/>
    </row>
    <row r="474" spans="1:9" x14ac:dyDescent="0.25">
      <c r="A474" s="10"/>
      <c r="D474" s="28" t="s">
        <v>176</v>
      </c>
      <c r="E474" s="97">
        <v>1332.35</v>
      </c>
      <c r="I474" s="12"/>
    </row>
    <row r="475" spans="1:9" x14ac:dyDescent="0.25">
      <c r="A475" s="10"/>
      <c r="D475" s="28" t="s">
        <v>177</v>
      </c>
      <c r="E475" s="97">
        <v>1159.58</v>
      </c>
      <c r="I475" s="12"/>
    </row>
    <row r="476" spans="1:9" x14ac:dyDescent="0.25">
      <c r="A476" s="10"/>
      <c r="D476" s="30" t="s">
        <v>178</v>
      </c>
      <c r="E476" s="97">
        <v>975.25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110.42277054000002</v>
      </c>
      <c r="D521" s="74">
        <v>0</v>
      </c>
      <c r="E521" s="74">
        <v>6.6232299999999999E-3</v>
      </c>
      <c r="F521" s="74">
        <v>0</v>
      </c>
      <c r="G521" s="74">
        <v>0</v>
      </c>
      <c r="H521" s="74">
        <v>0</v>
      </c>
      <c r="I521" s="102">
        <v>101.44757418</v>
      </c>
    </row>
    <row r="522" spans="1:14" x14ac:dyDescent="0.25">
      <c r="A522" s="101">
        <v>2</v>
      </c>
      <c r="B522" s="74">
        <v>0</v>
      </c>
      <c r="C522" s="74">
        <v>49.453312420000003</v>
      </c>
      <c r="D522" s="74">
        <v>0</v>
      </c>
      <c r="E522" s="74">
        <v>0</v>
      </c>
      <c r="F522" s="74">
        <v>0</v>
      </c>
      <c r="G522" s="74">
        <v>0</v>
      </c>
      <c r="H522" s="74">
        <v>0</v>
      </c>
      <c r="I522" s="102">
        <v>95.491987449999996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  <c r="I523" s="102">
        <v>90.277966199999995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0</v>
      </c>
      <c r="G524" s="74">
        <v>0</v>
      </c>
      <c r="H524" s="74">
        <v>0</v>
      </c>
      <c r="I524" s="102">
        <v>89.216001880000007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0</v>
      </c>
      <c r="F525" s="74">
        <v>0</v>
      </c>
      <c r="G525" s="74">
        <v>0</v>
      </c>
      <c r="H525" s="74">
        <v>0</v>
      </c>
      <c r="I525" s="102">
        <v>89.240129359999997</v>
      </c>
    </row>
    <row r="526" spans="1:14" x14ac:dyDescent="0.25">
      <c r="A526" s="101">
        <v>6</v>
      </c>
      <c r="B526" s="74">
        <v>0</v>
      </c>
      <c r="C526" s="74">
        <v>5.0031425999999994</v>
      </c>
      <c r="D526" s="74">
        <v>0</v>
      </c>
      <c r="E526" s="74">
        <v>0</v>
      </c>
      <c r="F526" s="74">
        <v>0</v>
      </c>
      <c r="G526" s="74">
        <v>0</v>
      </c>
      <c r="H526" s="74">
        <v>0</v>
      </c>
      <c r="I526" s="102">
        <v>108.29516835</v>
      </c>
    </row>
    <row r="527" spans="1:14" x14ac:dyDescent="0.25">
      <c r="A527" s="101">
        <v>7</v>
      </c>
      <c r="B527" s="74">
        <v>0</v>
      </c>
      <c r="C527" s="74">
        <v>110.50414167000001</v>
      </c>
      <c r="D527" s="74">
        <v>0</v>
      </c>
      <c r="E527" s="74">
        <v>0</v>
      </c>
      <c r="F527" s="74">
        <v>0</v>
      </c>
      <c r="G527" s="74">
        <v>0</v>
      </c>
      <c r="H527" s="74">
        <v>0</v>
      </c>
      <c r="I527" s="102">
        <v>95.141784059999992</v>
      </c>
    </row>
    <row r="528" spans="1:14" x14ac:dyDescent="0.25">
      <c r="A528" s="101">
        <v>8</v>
      </c>
      <c r="B528" s="74">
        <v>0</v>
      </c>
      <c r="C528" s="74">
        <v>110.452102</v>
      </c>
      <c r="D528" s="74">
        <v>0</v>
      </c>
      <c r="E528" s="74">
        <v>0</v>
      </c>
      <c r="F528" s="74">
        <v>88.881410379999991</v>
      </c>
      <c r="G528" s="74">
        <v>0</v>
      </c>
      <c r="H528" s="74">
        <v>0</v>
      </c>
      <c r="I528" s="102">
        <v>114.85216820000001</v>
      </c>
      <c r="N528" s="103"/>
    </row>
    <row r="529" spans="1:9" x14ac:dyDescent="0.25">
      <c r="A529" s="101">
        <v>9</v>
      </c>
      <c r="B529" s="74">
        <v>0</v>
      </c>
      <c r="C529" s="74">
        <v>100.33511418000001</v>
      </c>
      <c r="D529" s="74">
        <v>0</v>
      </c>
      <c r="E529" s="74">
        <v>96.349347420000015</v>
      </c>
      <c r="F529" s="74">
        <v>111.21530410000001</v>
      </c>
      <c r="G529" s="74">
        <v>0</v>
      </c>
      <c r="H529" s="74">
        <v>0</v>
      </c>
      <c r="I529" s="102">
        <v>104.86374271999999</v>
      </c>
    </row>
    <row r="530" spans="1:9" x14ac:dyDescent="0.25">
      <c r="A530" s="101">
        <v>10</v>
      </c>
      <c r="B530" s="74">
        <v>0</v>
      </c>
      <c r="C530" s="74">
        <v>100.29466515999998</v>
      </c>
      <c r="D530" s="74">
        <v>0</v>
      </c>
      <c r="E530" s="74">
        <v>41.124597420000001</v>
      </c>
      <c r="F530" s="74">
        <v>96.954184240000018</v>
      </c>
      <c r="G530" s="74">
        <v>0</v>
      </c>
      <c r="H530" s="74">
        <v>0</v>
      </c>
      <c r="I530" s="102">
        <v>101.98121746999999</v>
      </c>
    </row>
    <row r="531" spans="1:9" x14ac:dyDescent="0.25">
      <c r="A531" s="101">
        <v>11</v>
      </c>
      <c r="B531" s="74">
        <v>0</v>
      </c>
      <c r="C531" s="74">
        <v>117.37196079000002</v>
      </c>
      <c r="D531" s="74">
        <v>0</v>
      </c>
      <c r="E531" s="74">
        <v>0</v>
      </c>
      <c r="F531" s="74">
        <v>0.23950081000000001</v>
      </c>
      <c r="G531" s="74">
        <v>0</v>
      </c>
      <c r="H531" s="74">
        <v>0</v>
      </c>
      <c r="I531" s="102">
        <v>126.02532434999999</v>
      </c>
    </row>
    <row r="532" spans="1:9" x14ac:dyDescent="0.25">
      <c r="A532" s="101">
        <v>12</v>
      </c>
      <c r="B532" s="74">
        <v>0</v>
      </c>
      <c r="C532" s="74">
        <v>113.33628326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104.29745637000001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128.29827569999998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112.08637740000002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89.236936029999995</v>
      </c>
    </row>
    <row r="536" spans="1:9" x14ac:dyDescent="0.25">
      <c r="A536" s="101">
        <v>16</v>
      </c>
      <c r="B536" s="74">
        <v>0</v>
      </c>
      <c r="C536" s="74">
        <v>70.672257340000002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128.08183794000001</v>
      </c>
    </row>
    <row r="537" spans="1:9" x14ac:dyDescent="0.25">
      <c r="A537" s="101">
        <v>17</v>
      </c>
      <c r="B537" s="74">
        <v>0</v>
      </c>
      <c r="C537" s="74">
        <v>110.60136128000001</v>
      </c>
      <c r="D537" s="74">
        <v>0</v>
      </c>
      <c r="E537" s="74">
        <v>0</v>
      </c>
      <c r="F537" s="74">
        <v>0</v>
      </c>
      <c r="G537" s="74">
        <v>2.2818217599999997</v>
      </c>
      <c r="H537" s="74">
        <v>0</v>
      </c>
      <c r="I537" s="102">
        <v>139.72618972000001</v>
      </c>
    </row>
    <row r="538" spans="1:9" x14ac:dyDescent="0.25">
      <c r="A538" s="101">
        <v>18</v>
      </c>
      <c r="B538" s="74">
        <v>0</v>
      </c>
      <c r="C538" s="74">
        <v>101.12233269000001</v>
      </c>
      <c r="D538" s="74">
        <v>0</v>
      </c>
      <c r="E538" s="74">
        <v>5.0464301599999999</v>
      </c>
      <c r="F538" s="74">
        <v>0</v>
      </c>
      <c r="G538" s="74">
        <v>109.88367962000001</v>
      </c>
      <c r="H538" s="74">
        <v>0</v>
      </c>
      <c r="I538" s="102">
        <v>104.83713151000001</v>
      </c>
    </row>
    <row r="539" spans="1:9" x14ac:dyDescent="0.25">
      <c r="A539" s="101">
        <v>19</v>
      </c>
      <c r="B539" s="74">
        <v>1.9640250100000001</v>
      </c>
      <c r="C539" s="74">
        <v>100.39472329</v>
      </c>
      <c r="D539" s="74">
        <v>0</v>
      </c>
      <c r="E539" s="74">
        <v>99.857768350000001</v>
      </c>
      <c r="F539" s="74">
        <v>44.178496159999995</v>
      </c>
      <c r="G539" s="74">
        <v>127.20153941000001</v>
      </c>
      <c r="H539" s="74">
        <v>0</v>
      </c>
      <c r="I539" s="102">
        <v>122.33914082000001</v>
      </c>
    </row>
    <row r="540" spans="1:9" x14ac:dyDescent="0.25">
      <c r="A540" s="101">
        <v>20</v>
      </c>
      <c r="B540" s="74">
        <v>99.758892949999989</v>
      </c>
      <c r="C540" s="74">
        <v>100.34292014</v>
      </c>
      <c r="D540" s="74">
        <v>0</v>
      </c>
      <c r="E540" s="74">
        <v>99.845231519999999</v>
      </c>
      <c r="F540" s="74">
        <v>99.149076070000007</v>
      </c>
      <c r="G540" s="74">
        <v>123.73818034</v>
      </c>
      <c r="H540" s="74">
        <v>0</v>
      </c>
      <c r="I540" s="102">
        <v>114.76310939000001</v>
      </c>
    </row>
    <row r="541" spans="1:9" x14ac:dyDescent="0.25">
      <c r="A541" s="101">
        <v>21</v>
      </c>
      <c r="B541" s="74">
        <v>114.81515647000001</v>
      </c>
      <c r="C541" s="74">
        <v>115.44720209</v>
      </c>
      <c r="D541" s="74">
        <v>0</v>
      </c>
      <c r="E541" s="74">
        <v>114.96228686000001</v>
      </c>
      <c r="F541" s="74">
        <v>104.14453066</v>
      </c>
      <c r="G541" s="74">
        <v>107.43757805000001</v>
      </c>
      <c r="H541" s="74">
        <v>0</v>
      </c>
      <c r="I541" s="102">
        <v>113.98677195</v>
      </c>
    </row>
    <row r="542" spans="1:9" x14ac:dyDescent="0.25">
      <c r="A542" s="101">
        <v>22</v>
      </c>
      <c r="B542" s="74">
        <v>110.08640492999999</v>
      </c>
      <c r="C542" s="74">
        <v>110.33737814</v>
      </c>
      <c r="D542" s="74">
        <v>0</v>
      </c>
      <c r="E542" s="74">
        <v>109.91822214</v>
      </c>
      <c r="F542" s="74">
        <v>117.83794491999998</v>
      </c>
      <c r="G542" s="74">
        <v>115.81159068999997</v>
      </c>
      <c r="H542" s="74">
        <v>0</v>
      </c>
      <c r="I542" s="102">
        <v>113.30055779</v>
      </c>
    </row>
    <row r="543" spans="1:9" x14ac:dyDescent="0.25">
      <c r="A543" s="101">
        <v>23</v>
      </c>
      <c r="B543" s="74">
        <v>2.0995647399999999</v>
      </c>
      <c r="C543" s="74">
        <v>99.950966699999995</v>
      </c>
      <c r="D543" s="74">
        <v>0</v>
      </c>
      <c r="E543" s="74">
        <v>99.95380523</v>
      </c>
      <c r="F543" s="74">
        <v>108.70923863</v>
      </c>
      <c r="G543" s="74">
        <v>120.92768273999999</v>
      </c>
      <c r="H543" s="74">
        <v>0</v>
      </c>
      <c r="I543" s="102">
        <v>118.49116118999999</v>
      </c>
    </row>
    <row r="544" spans="1:9" x14ac:dyDescent="0.25">
      <c r="A544" s="104">
        <v>24</v>
      </c>
      <c r="B544" s="105">
        <v>0</v>
      </c>
      <c r="C544" s="105">
        <v>0</v>
      </c>
      <c r="D544" s="105">
        <v>0</v>
      </c>
      <c r="E544" s="105">
        <v>114.86033637999999</v>
      </c>
      <c r="F544" s="105">
        <v>0.22459852999999999</v>
      </c>
      <c r="G544" s="105">
        <v>119.22208216999999</v>
      </c>
      <c r="H544" s="105">
        <v>0</v>
      </c>
      <c r="I544" s="106">
        <v>115.75375568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328.72404410000001</v>
      </c>
      <c r="C549" s="108">
        <v>1626.04263429</v>
      </c>
      <c r="D549" s="108">
        <v>0</v>
      </c>
      <c r="E549" s="108">
        <v>781.92464870999993</v>
      </c>
      <c r="F549" s="108">
        <v>771.53428450000001</v>
      </c>
      <c r="G549" s="108">
        <v>826.50415478000002</v>
      </c>
      <c r="H549" s="108">
        <v>0</v>
      </c>
      <c r="I549" s="108">
        <v>2622.0317657099995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7" t="s">
        <v>387</v>
      </c>
      <c r="B557" s="228"/>
      <c r="C557" s="228"/>
      <c r="D557" s="228"/>
      <c r="E557" s="228"/>
      <c r="F557" s="228"/>
      <c r="G557" s="228"/>
      <c r="H557" s="228"/>
      <c r="I557" s="229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771.44</v>
      </c>
      <c r="E617" s="130">
        <v>16.086699731130693</v>
      </c>
      <c r="I617" s="12"/>
    </row>
    <row r="618" spans="1:9" x14ac:dyDescent="0.25">
      <c r="A618" s="10"/>
      <c r="C618" s="129">
        <v>2</v>
      </c>
      <c r="D618" s="130">
        <v>656.84</v>
      </c>
      <c r="E618" s="130">
        <v>12.43207323113063</v>
      </c>
      <c r="I618" s="12"/>
    </row>
    <row r="619" spans="1:9" x14ac:dyDescent="0.25">
      <c r="A619" s="10"/>
      <c r="C619" s="129">
        <v>3</v>
      </c>
      <c r="D619" s="130">
        <v>569.89</v>
      </c>
      <c r="E619" s="130">
        <v>11.729171821130649</v>
      </c>
      <c r="I619" s="12"/>
    </row>
    <row r="620" spans="1:9" x14ac:dyDescent="0.25">
      <c r="A620" s="10"/>
      <c r="C620" s="129">
        <v>4</v>
      </c>
      <c r="D620" s="130">
        <v>536.73</v>
      </c>
      <c r="E620" s="130">
        <v>11.000665541130502</v>
      </c>
      <c r="I620" s="12"/>
    </row>
    <row r="621" spans="1:9" x14ac:dyDescent="0.25">
      <c r="A621" s="10"/>
      <c r="C621" s="129">
        <v>5</v>
      </c>
      <c r="D621" s="130">
        <v>552.53</v>
      </c>
      <c r="E621" s="130">
        <v>10.951040511130714</v>
      </c>
      <c r="I621" s="12"/>
    </row>
    <row r="622" spans="1:9" x14ac:dyDescent="0.25">
      <c r="A622" s="10"/>
      <c r="C622" s="129">
        <v>6</v>
      </c>
      <c r="D622" s="130">
        <v>691.03</v>
      </c>
      <c r="E622" s="130">
        <v>13.71859407113061</v>
      </c>
      <c r="I622" s="12"/>
    </row>
    <row r="623" spans="1:9" x14ac:dyDescent="0.25">
      <c r="A623" s="10"/>
      <c r="C623" s="129">
        <v>7</v>
      </c>
      <c r="D623" s="130">
        <v>917.6</v>
      </c>
      <c r="E623" s="130">
        <v>16.144885221130153</v>
      </c>
      <c r="I623" s="12"/>
    </row>
    <row r="624" spans="1:9" x14ac:dyDescent="0.25">
      <c r="A624" s="10"/>
      <c r="C624" s="129">
        <v>8</v>
      </c>
      <c r="D624" s="130">
        <v>1178.0899999999999</v>
      </c>
      <c r="E624" s="130">
        <v>21.609349201130044</v>
      </c>
      <c r="I624" s="12"/>
    </row>
    <row r="625" spans="1:9" x14ac:dyDescent="0.25">
      <c r="A625" s="10"/>
      <c r="C625" s="129">
        <v>9</v>
      </c>
      <c r="D625" s="130">
        <v>1013.62</v>
      </c>
      <c r="E625" s="130">
        <v>23.653277691129915</v>
      </c>
      <c r="I625" s="12"/>
    </row>
    <row r="626" spans="1:9" x14ac:dyDescent="0.25">
      <c r="A626" s="10"/>
      <c r="C626" s="129">
        <v>10</v>
      </c>
      <c r="D626" s="130">
        <v>949.23</v>
      </c>
      <c r="E626" s="130">
        <v>26.958886691129919</v>
      </c>
      <c r="I626" s="12"/>
    </row>
    <row r="627" spans="1:9" x14ac:dyDescent="0.25">
      <c r="A627" s="10"/>
      <c r="C627" s="129">
        <v>11</v>
      </c>
      <c r="D627" s="130">
        <v>851.49</v>
      </c>
      <c r="E627" s="130">
        <v>29.345319651131376</v>
      </c>
      <c r="I627" s="12"/>
    </row>
    <row r="628" spans="1:9" x14ac:dyDescent="0.25">
      <c r="A628" s="10"/>
      <c r="C628" s="129">
        <v>12</v>
      </c>
      <c r="D628" s="130">
        <v>798.47</v>
      </c>
      <c r="E628" s="130">
        <v>27.865387301131477</v>
      </c>
      <c r="I628" s="12"/>
    </row>
    <row r="629" spans="1:9" x14ac:dyDescent="0.25">
      <c r="A629" s="10"/>
      <c r="C629" s="129">
        <v>13</v>
      </c>
      <c r="D629" s="130">
        <v>813.26</v>
      </c>
      <c r="E629" s="130">
        <v>23.37875097113124</v>
      </c>
      <c r="I629" s="12"/>
    </row>
    <row r="630" spans="1:9" x14ac:dyDescent="0.25">
      <c r="A630" s="10"/>
      <c r="C630" s="129">
        <v>14</v>
      </c>
      <c r="D630" s="130">
        <v>826.42</v>
      </c>
      <c r="E630" s="130">
        <v>21.848860621129461</v>
      </c>
      <c r="I630" s="12"/>
    </row>
    <row r="631" spans="1:9" x14ac:dyDescent="0.25">
      <c r="A631" s="10"/>
      <c r="C631" s="129">
        <v>15</v>
      </c>
      <c r="D631" s="130">
        <v>816.71</v>
      </c>
      <c r="E631" s="130">
        <v>23.683457641129962</v>
      </c>
      <c r="I631" s="12"/>
    </row>
    <row r="632" spans="1:9" x14ac:dyDescent="0.25">
      <c r="A632" s="10"/>
      <c r="C632" s="129">
        <v>16</v>
      </c>
      <c r="D632" s="130">
        <v>810.1</v>
      </c>
      <c r="E632" s="130">
        <v>24.208737801130155</v>
      </c>
      <c r="I632" s="12"/>
    </row>
    <row r="633" spans="1:9" x14ac:dyDescent="0.25">
      <c r="A633" s="10"/>
      <c r="C633" s="129">
        <v>17</v>
      </c>
      <c r="D633" s="130">
        <v>828.63</v>
      </c>
      <c r="E633" s="130">
        <v>23.803831241129956</v>
      </c>
      <c r="I633" s="12"/>
    </row>
    <row r="634" spans="1:9" x14ac:dyDescent="0.25">
      <c r="A634" s="10"/>
      <c r="C634" s="129">
        <v>18</v>
      </c>
      <c r="D634" s="130">
        <v>931.71</v>
      </c>
      <c r="E634" s="130">
        <v>24.38167212113035</v>
      </c>
      <c r="I634" s="12"/>
    </row>
    <row r="635" spans="1:9" x14ac:dyDescent="0.25">
      <c r="A635" s="10"/>
      <c r="C635" s="129">
        <v>19</v>
      </c>
      <c r="D635" s="130">
        <v>1187.5899999999999</v>
      </c>
      <c r="E635" s="130">
        <v>25.695818621130229</v>
      </c>
      <c r="I635" s="12"/>
    </row>
    <row r="636" spans="1:9" x14ac:dyDescent="0.25">
      <c r="A636" s="10"/>
      <c r="C636" s="129">
        <v>20</v>
      </c>
      <c r="D636" s="130">
        <v>1304.79</v>
      </c>
      <c r="E636" s="130">
        <v>27.594880301129706</v>
      </c>
      <c r="I636" s="12"/>
    </row>
    <row r="637" spans="1:9" x14ac:dyDescent="0.25">
      <c r="A637" s="10"/>
      <c r="C637" s="129">
        <v>21</v>
      </c>
      <c r="D637" s="130">
        <v>1399.55</v>
      </c>
      <c r="E637" s="130">
        <v>30.315685181130902</v>
      </c>
      <c r="I637" s="12"/>
    </row>
    <row r="638" spans="1:9" x14ac:dyDescent="0.25">
      <c r="A638" s="10"/>
      <c r="C638" s="129">
        <v>22</v>
      </c>
      <c r="D638" s="130">
        <v>1368.71</v>
      </c>
      <c r="E638" s="130">
        <v>26.763180481131485</v>
      </c>
      <c r="I638" s="12"/>
    </row>
    <row r="639" spans="1:9" x14ac:dyDescent="0.25">
      <c r="A639" s="10"/>
      <c r="C639" s="129">
        <v>23</v>
      </c>
      <c r="D639" s="130">
        <v>1202.3900000000001</v>
      </c>
      <c r="E639" s="130">
        <v>23.666263551130896</v>
      </c>
      <c r="I639" s="12"/>
    </row>
    <row r="640" spans="1:9" x14ac:dyDescent="0.25">
      <c r="A640" s="10"/>
      <c r="C640" s="129">
        <v>24</v>
      </c>
      <c r="D640" s="130">
        <v>1022.55</v>
      </c>
      <c r="E640" s="130">
        <v>22.346505551131031</v>
      </c>
      <c r="I640" s="12"/>
    </row>
    <row r="641" spans="1:9" x14ac:dyDescent="0.25">
      <c r="A641" s="10"/>
      <c r="C641" s="129">
        <v>25</v>
      </c>
      <c r="D641" s="130">
        <v>721.29</v>
      </c>
      <c r="E641" s="130">
        <v>19.701102331130869</v>
      </c>
      <c r="I641" s="12"/>
    </row>
    <row r="642" spans="1:9" x14ac:dyDescent="0.25">
      <c r="A642" s="10"/>
      <c r="C642" s="129">
        <v>26</v>
      </c>
      <c r="D642" s="130">
        <v>610.96</v>
      </c>
      <c r="E642" s="130">
        <v>16.119963421130478</v>
      </c>
      <c r="I642" s="12"/>
    </row>
    <row r="643" spans="1:9" x14ac:dyDescent="0.25">
      <c r="A643" s="10"/>
      <c r="C643" s="129">
        <v>27</v>
      </c>
      <c r="D643" s="130">
        <v>571.26</v>
      </c>
      <c r="E643" s="130">
        <v>15.811779641130897</v>
      </c>
      <c r="I643" s="12"/>
    </row>
    <row r="644" spans="1:9" x14ac:dyDescent="0.25">
      <c r="A644" s="10"/>
      <c r="C644" s="129">
        <v>28</v>
      </c>
      <c r="D644" s="130">
        <v>561.29999999999995</v>
      </c>
      <c r="E644" s="130">
        <v>15.110956291130492</v>
      </c>
      <c r="I644" s="12"/>
    </row>
    <row r="645" spans="1:9" x14ac:dyDescent="0.25">
      <c r="A645" s="10"/>
      <c r="C645" s="129">
        <v>29</v>
      </c>
      <c r="D645" s="130">
        <v>566.80999999999995</v>
      </c>
      <c r="E645" s="130">
        <v>15.394278481130641</v>
      </c>
      <c r="I645" s="12"/>
    </row>
    <row r="646" spans="1:9" x14ac:dyDescent="0.25">
      <c r="A646" s="10"/>
      <c r="C646" s="129">
        <v>30</v>
      </c>
      <c r="D646" s="130">
        <v>663.64</v>
      </c>
      <c r="E646" s="130">
        <v>16.739398921130032</v>
      </c>
      <c r="I646" s="12"/>
    </row>
    <row r="647" spans="1:9" x14ac:dyDescent="0.25">
      <c r="A647" s="10"/>
      <c r="C647" s="129">
        <v>31</v>
      </c>
      <c r="D647" s="130">
        <v>880.81</v>
      </c>
      <c r="E647" s="130">
        <v>17.672738061129849</v>
      </c>
      <c r="I647" s="12"/>
    </row>
    <row r="648" spans="1:9" x14ac:dyDescent="0.25">
      <c r="A648" s="10"/>
      <c r="C648" s="129">
        <v>32</v>
      </c>
      <c r="D648" s="130">
        <v>1108.28</v>
      </c>
      <c r="E648" s="130">
        <v>19.858371701130864</v>
      </c>
      <c r="I648" s="12"/>
    </row>
    <row r="649" spans="1:9" x14ac:dyDescent="0.25">
      <c r="A649" s="10"/>
      <c r="C649" s="129">
        <v>33</v>
      </c>
      <c r="D649" s="130">
        <v>1094.5999999999999</v>
      </c>
      <c r="E649" s="130">
        <v>22.600003811129682</v>
      </c>
      <c r="I649" s="12"/>
    </row>
    <row r="650" spans="1:9" x14ac:dyDescent="0.25">
      <c r="A650" s="10"/>
      <c r="C650" s="129">
        <v>34</v>
      </c>
      <c r="D650" s="130">
        <v>999.63</v>
      </c>
      <c r="E650" s="130">
        <v>22.661896931130286</v>
      </c>
      <c r="I650" s="12"/>
    </row>
    <row r="651" spans="1:9" x14ac:dyDescent="0.25">
      <c r="A651" s="10"/>
      <c r="C651" s="129">
        <v>35</v>
      </c>
      <c r="D651" s="130">
        <v>905.59</v>
      </c>
      <c r="E651" s="130">
        <v>25.369347691130997</v>
      </c>
      <c r="I651" s="12"/>
    </row>
    <row r="652" spans="1:9" x14ac:dyDescent="0.25">
      <c r="A652" s="10"/>
      <c r="C652" s="129">
        <v>36</v>
      </c>
      <c r="D652" s="130">
        <v>783.15</v>
      </c>
      <c r="E652" s="130">
        <v>27.363076691130573</v>
      </c>
      <c r="I652" s="12"/>
    </row>
    <row r="653" spans="1:9" x14ac:dyDescent="0.25">
      <c r="A653" s="10"/>
      <c r="C653" s="129">
        <v>37</v>
      </c>
      <c r="D653" s="130">
        <v>701.66</v>
      </c>
      <c r="E653" s="130">
        <v>25.803850911130894</v>
      </c>
      <c r="I653" s="12"/>
    </row>
    <row r="654" spans="1:9" x14ac:dyDescent="0.25">
      <c r="A654" s="10"/>
      <c r="C654" s="129">
        <v>38</v>
      </c>
      <c r="D654" s="130">
        <v>730.83</v>
      </c>
      <c r="E654" s="130">
        <v>24.596116011131016</v>
      </c>
      <c r="I654" s="12"/>
    </row>
    <row r="655" spans="1:9" x14ac:dyDescent="0.25">
      <c r="A655" s="10"/>
      <c r="C655" s="129">
        <v>39</v>
      </c>
      <c r="D655" s="130">
        <v>762.94</v>
      </c>
      <c r="E655" s="130">
        <v>23.129391541129962</v>
      </c>
      <c r="I655" s="12"/>
    </row>
    <row r="656" spans="1:9" x14ac:dyDescent="0.25">
      <c r="A656" s="10"/>
      <c r="C656" s="129">
        <v>40</v>
      </c>
      <c r="D656" s="130">
        <v>804.15</v>
      </c>
      <c r="E656" s="130">
        <v>23.592367091131337</v>
      </c>
      <c r="I656" s="12"/>
    </row>
    <row r="657" spans="1:9" x14ac:dyDescent="0.25">
      <c r="A657" s="10"/>
      <c r="C657" s="129">
        <v>41</v>
      </c>
      <c r="D657" s="130">
        <v>892</v>
      </c>
      <c r="E657" s="130">
        <v>25.316797231130295</v>
      </c>
      <c r="I657" s="12"/>
    </row>
    <row r="658" spans="1:9" x14ac:dyDescent="0.25">
      <c r="A658" s="10"/>
      <c r="C658" s="129">
        <v>42</v>
      </c>
      <c r="D658" s="130">
        <v>956.88</v>
      </c>
      <c r="E658" s="130">
        <v>27.055320871130561</v>
      </c>
      <c r="I658" s="12"/>
    </row>
    <row r="659" spans="1:9" x14ac:dyDescent="0.25">
      <c r="A659" s="10"/>
      <c r="C659" s="129">
        <v>43</v>
      </c>
      <c r="D659" s="130">
        <v>1230.68</v>
      </c>
      <c r="E659" s="130">
        <v>28.459809681130992</v>
      </c>
      <c r="I659" s="12"/>
    </row>
    <row r="660" spans="1:9" x14ac:dyDescent="0.25">
      <c r="A660" s="10"/>
      <c r="C660" s="129">
        <v>44</v>
      </c>
      <c r="D660" s="130">
        <v>1308.3900000000001</v>
      </c>
      <c r="E660" s="130">
        <v>31.277882951130096</v>
      </c>
      <c r="I660" s="12"/>
    </row>
    <row r="661" spans="1:9" x14ac:dyDescent="0.25">
      <c r="A661" s="10"/>
      <c r="C661" s="129">
        <v>45</v>
      </c>
      <c r="D661" s="130">
        <v>1330.73</v>
      </c>
      <c r="E661" s="130">
        <v>31.61057826113165</v>
      </c>
      <c r="I661" s="12"/>
    </row>
    <row r="662" spans="1:9" x14ac:dyDescent="0.25">
      <c r="A662" s="10"/>
      <c r="C662" s="129">
        <v>46</v>
      </c>
      <c r="D662" s="130">
        <v>1368.64</v>
      </c>
      <c r="E662" s="130">
        <v>29.779525021130667</v>
      </c>
      <c r="I662" s="12"/>
    </row>
    <row r="663" spans="1:9" x14ac:dyDescent="0.25">
      <c r="A663" s="10"/>
      <c r="C663" s="129">
        <v>47</v>
      </c>
      <c r="D663" s="130">
        <v>1202.67</v>
      </c>
      <c r="E663" s="130">
        <v>24.104329971130255</v>
      </c>
      <c r="I663" s="12"/>
    </row>
    <row r="664" spans="1:9" x14ac:dyDescent="0.25">
      <c r="A664" s="10"/>
      <c r="C664" s="129">
        <v>48</v>
      </c>
      <c r="D664" s="130">
        <v>1062.2</v>
      </c>
      <c r="E664" s="130">
        <v>19.870051911130304</v>
      </c>
      <c r="I664" s="12"/>
    </row>
    <row r="665" spans="1:9" x14ac:dyDescent="0.25">
      <c r="A665" s="10"/>
      <c r="C665" s="129">
        <v>49</v>
      </c>
      <c r="D665" s="130">
        <v>702.26</v>
      </c>
      <c r="E665" s="130">
        <v>15.52933971113066</v>
      </c>
      <c r="I665" s="12"/>
    </row>
    <row r="666" spans="1:9" x14ac:dyDescent="0.25">
      <c r="A666" s="10"/>
      <c r="C666" s="129">
        <v>50</v>
      </c>
      <c r="D666" s="130">
        <v>581.54</v>
      </c>
      <c r="E666" s="130">
        <v>13.835196011130847</v>
      </c>
      <c r="I666" s="12"/>
    </row>
    <row r="667" spans="1:9" x14ac:dyDescent="0.25">
      <c r="A667" s="10"/>
      <c r="C667" s="129">
        <v>51</v>
      </c>
      <c r="D667" s="130">
        <v>559.86</v>
      </c>
      <c r="E667" s="130">
        <v>12.736609841130758</v>
      </c>
      <c r="I667" s="12"/>
    </row>
    <row r="668" spans="1:9" x14ac:dyDescent="0.25">
      <c r="A668" s="10"/>
      <c r="C668" s="129">
        <v>52</v>
      </c>
      <c r="D668" s="130">
        <v>535.59</v>
      </c>
      <c r="E668" s="130">
        <v>13.038533351130582</v>
      </c>
      <c r="I668" s="12"/>
    </row>
    <row r="669" spans="1:9" x14ac:dyDescent="0.25">
      <c r="A669" s="10"/>
      <c r="C669" s="129">
        <v>53</v>
      </c>
      <c r="D669" s="130">
        <v>544.05999999999995</v>
      </c>
      <c r="E669" s="130">
        <v>13.375733501130753</v>
      </c>
      <c r="I669" s="12"/>
    </row>
    <row r="670" spans="1:9" x14ac:dyDescent="0.25">
      <c r="A670" s="10"/>
      <c r="C670" s="129">
        <v>54</v>
      </c>
      <c r="D670" s="130">
        <v>652.25</v>
      </c>
      <c r="E670" s="130">
        <v>15.812892991130298</v>
      </c>
      <c r="I670" s="12"/>
    </row>
    <row r="671" spans="1:9" x14ac:dyDescent="0.25">
      <c r="A671" s="10"/>
      <c r="C671" s="129">
        <v>55</v>
      </c>
      <c r="D671" s="130">
        <v>900.55</v>
      </c>
      <c r="E671" s="130">
        <v>22.34128741112977</v>
      </c>
      <c r="I671" s="12"/>
    </row>
    <row r="672" spans="1:9" x14ac:dyDescent="0.25">
      <c r="A672" s="10"/>
      <c r="C672" s="129">
        <v>56</v>
      </c>
      <c r="D672" s="130">
        <v>1100.3599999999999</v>
      </c>
      <c r="E672" s="130">
        <v>26.295481761130304</v>
      </c>
      <c r="I672" s="12"/>
    </row>
    <row r="673" spans="1:9" x14ac:dyDescent="0.25">
      <c r="A673" s="10"/>
      <c r="C673" s="129">
        <v>57</v>
      </c>
      <c r="D673" s="130">
        <v>1131.46</v>
      </c>
      <c r="E673" s="130">
        <v>23.522282561129487</v>
      </c>
      <c r="I673" s="12"/>
    </row>
    <row r="674" spans="1:9" x14ac:dyDescent="0.25">
      <c r="A674" s="10"/>
      <c r="C674" s="129">
        <v>58</v>
      </c>
      <c r="D674" s="130">
        <v>1089.98</v>
      </c>
      <c r="E674" s="130">
        <v>22.761288801130149</v>
      </c>
      <c r="I674" s="12"/>
    </row>
    <row r="675" spans="1:9" x14ac:dyDescent="0.25">
      <c r="A675" s="10"/>
      <c r="C675" s="129">
        <v>59</v>
      </c>
      <c r="D675" s="130">
        <v>1073.06</v>
      </c>
      <c r="E675" s="130">
        <v>23.825640561130513</v>
      </c>
      <c r="I675" s="12"/>
    </row>
    <row r="676" spans="1:9" x14ac:dyDescent="0.25">
      <c r="A676" s="10"/>
      <c r="C676" s="129">
        <v>60</v>
      </c>
      <c r="D676" s="130">
        <v>959.98</v>
      </c>
      <c r="E676" s="130">
        <v>20.638350251130078</v>
      </c>
      <c r="I676" s="12"/>
    </row>
    <row r="677" spans="1:9" x14ac:dyDescent="0.25">
      <c r="A677" s="10"/>
      <c r="C677" s="129">
        <v>61</v>
      </c>
      <c r="D677" s="130">
        <v>887.72</v>
      </c>
      <c r="E677" s="130">
        <v>22.414526041130557</v>
      </c>
      <c r="I677" s="12"/>
    </row>
    <row r="678" spans="1:9" x14ac:dyDescent="0.25">
      <c r="A678" s="10"/>
      <c r="C678" s="129">
        <v>62</v>
      </c>
      <c r="D678" s="130">
        <v>890.15</v>
      </c>
      <c r="E678" s="130">
        <v>21.81151834113075</v>
      </c>
      <c r="I678" s="12"/>
    </row>
    <row r="679" spans="1:9" x14ac:dyDescent="0.25">
      <c r="A679" s="10"/>
      <c r="C679" s="129">
        <v>63</v>
      </c>
      <c r="D679" s="130">
        <v>935.16</v>
      </c>
      <c r="E679" s="130">
        <v>22.449254501130781</v>
      </c>
      <c r="I679" s="12"/>
    </row>
    <row r="680" spans="1:9" x14ac:dyDescent="0.25">
      <c r="A680" s="10"/>
      <c r="C680" s="129">
        <v>64</v>
      </c>
      <c r="D680" s="130">
        <v>943.66</v>
      </c>
      <c r="E680" s="130">
        <v>21.277716911129801</v>
      </c>
      <c r="I680" s="12"/>
    </row>
    <row r="681" spans="1:9" x14ac:dyDescent="0.25">
      <c r="A681" s="10"/>
      <c r="C681" s="129">
        <v>65</v>
      </c>
      <c r="D681" s="130">
        <v>922.7</v>
      </c>
      <c r="E681" s="130">
        <v>20.214280861130874</v>
      </c>
      <c r="I681" s="12"/>
    </row>
    <row r="682" spans="1:9" x14ac:dyDescent="0.25">
      <c r="A682" s="10"/>
      <c r="C682" s="129">
        <v>66</v>
      </c>
      <c r="D682" s="130">
        <v>1006.27</v>
      </c>
      <c r="E682" s="130">
        <v>24.023133961130497</v>
      </c>
      <c r="I682" s="12"/>
    </row>
    <row r="683" spans="1:9" x14ac:dyDescent="0.25">
      <c r="A683" s="10"/>
      <c r="C683" s="129">
        <v>67</v>
      </c>
      <c r="D683" s="130">
        <v>1161.45</v>
      </c>
      <c r="E683" s="130">
        <v>31.990266661130818</v>
      </c>
      <c r="I683" s="12"/>
    </row>
    <row r="684" spans="1:9" x14ac:dyDescent="0.25">
      <c r="A684" s="10"/>
      <c r="C684" s="129">
        <v>68</v>
      </c>
      <c r="D684" s="130">
        <v>1275.25</v>
      </c>
      <c r="E684" s="130">
        <v>29.282472401131145</v>
      </c>
      <c r="I684" s="12"/>
    </row>
    <row r="685" spans="1:9" x14ac:dyDescent="0.25">
      <c r="A685" s="10"/>
      <c r="C685" s="129">
        <v>69</v>
      </c>
      <c r="D685" s="130">
        <v>1360.57</v>
      </c>
      <c r="E685" s="130">
        <v>28.84878852113161</v>
      </c>
      <c r="I685" s="12"/>
    </row>
    <row r="686" spans="1:9" x14ac:dyDescent="0.25">
      <c r="A686" s="10"/>
      <c r="C686" s="129">
        <v>70</v>
      </c>
      <c r="D686" s="130">
        <v>1369.48</v>
      </c>
      <c r="E686" s="130">
        <v>27.565408951129939</v>
      </c>
      <c r="I686" s="12"/>
    </row>
    <row r="687" spans="1:9" x14ac:dyDescent="0.25">
      <c r="A687" s="10"/>
      <c r="C687" s="129">
        <v>71</v>
      </c>
      <c r="D687" s="130">
        <v>1230.6500000000001</v>
      </c>
      <c r="E687" s="130">
        <v>23.28404356112992</v>
      </c>
      <c r="I687" s="12"/>
    </row>
    <row r="688" spans="1:9" x14ac:dyDescent="0.25">
      <c r="A688" s="10"/>
      <c r="C688" s="129">
        <v>72</v>
      </c>
      <c r="D688" s="130">
        <v>1113.44</v>
      </c>
      <c r="E688" s="130">
        <v>17.830005501130245</v>
      </c>
      <c r="I688" s="12"/>
    </row>
    <row r="689" spans="1:9" x14ac:dyDescent="0.25">
      <c r="A689" s="10"/>
      <c r="C689" s="129">
        <v>73</v>
      </c>
      <c r="D689" s="130">
        <v>700.84</v>
      </c>
      <c r="E689" s="130">
        <v>18.166416961130381</v>
      </c>
      <c r="I689" s="12"/>
    </row>
    <row r="690" spans="1:9" x14ac:dyDescent="0.25">
      <c r="A690" s="10"/>
      <c r="C690" s="129">
        <v>74</v>
      </c>
      <c r="D690" s="130">
        <v>609.57000000000005</v>
      </c>
      <c r="E690" s="130">
        <v>27.057493271130397</v>
      </c>
      <c r="I690" s="12"/>
    </row>
    <row r="691" spans="1:9" x14ac:dyDescent="0.25">
      <c r="A691" s="10"/>
      <c r="C691" s="129">
        <v>75</v>
      </c>
      <c r="D691" s="130">
        <v>561.44000000000005</v>
      </c>
      <c r="E691" s="130">
        <v>25.936835641130074</v>
      </c>
      <c r="I691" s="12"/>
    </row>
    <row r="692" spans="1:9" ht="17.25" customHeight="1" x14ac:dyDescent="0.25">
      <c r="A692" s="10"/>
      <c r="C692" s="129">
        <v>76</v>
      </c>
      <c r="D692" s="130">
        <v>528.87</v>
      </c>
      <c r="E692" s="130">
        <v>25.519273931130101</v>
      </c>
      <c r="I692" s="12"/>
    </row>
    <row r="693" spans="1:9" ht="16.5" customHeight="1" x14ac:dyDescent="0.25">
      <c r="A693" s="10"/>
      <c r="C693" s="129">
        <v>77</v>
      </c>
      <c r="D693" s="130">
        <v>531.05999999999995</v>
      </c>
      <c r="E693" s="130">
        <v>27.958602141130541</v>
      </c>
      <c r="I693" s="12"/>
    </row>
    <row r="694" spans="1:9" x14ac:dyDescent="0.25">
      <c r="A694" s="10"/>
      <c r="C694" s="129">
        <v>78</v>
      </c>
      <c r="D694" s="130">
        <v>618.54</v>
      </c>
      <c r="E694" s="130">
        <v>26.240733771130863</v>
      </c>
      <c r="I694" s="12"/>
    </row>
    <row r="695" spans="1:9" x14ac:dyDescent="0.25">
      <c r="A695" s="10"/>
      <c r="C695" s="129">
        <v>79</v>
      </c>
      <c r="D695" s="130">
        <v>726.03</v>
      </c>
      <c r="E695" s="130">
        <v>23.961287391130782</v>
      </c>
      <c r="I695" s="12"/>
    </row>
    <row r="696" spans="1:9" x14ac:dyDescent="0.25">
      <c r="A696" s="10"/>
      <c r="C696" s="129">
        <v>80</v>
      </c>
      <c r="D696" s="130">
        <v>909.97</v>
      </c>
      <c r="E696" s="130">
        <v>22.355585081129902</v>
      </c>
      <c r="I696" s="12"/>
    </row>
    <row r="697" spans="1:9" x14ac:dyDescent="0.25">
      <c r="A697" s="10"/>
      <c r="C697" s="129">
        <v>81</v>
      </c>
      <c r="D697" s="130">
        <v>1037.07</v>
      </c>
      <c r="E697" s="130">
        <v>20.298156801130517</v>
      </c>
      <c r="I697" s="12"/>
    </row>
    <row r="698" spans="1:9" x14ac:dyDescent="0.25">
      <c r="A698" s="10"/>
      <c r="C698" s="129">
        <v>82</v>
      </c>
      <c r="D698" s="130">
        <v>1090.54</v>
      </c>
      <c r="E698" s="130">
        <v>22.683597061129831</v>
      </c>
      <c r="I698" s="12"/>
    </row>
    <row r="699" spans="1:9" x14ac:dyDescent="0.25">
      <c r="A699" s="10"/>
      <c r="C699" s="129">
        <v>83</v>
      </c>
      <c r="D699" s="130">
        <v>1234.31</v>
      </c>
      <c r="E699" s="130">
        <v>22.901904751130132</v>
      </c>
      <c r="I699" s="12"/>
    </row>
    <row r="700" spans="1:9" x14ac:dyDescent="0.25">
      <c r="A700" s="10"/>
      <c r="C700" s="129">
        <v>84</v>
      </c>
      <c r="D700" s="130">
        <v>1092.7</v>
      </c>
      <c r="E700" s="130">
        <v>21.595971661130989</v>
      </c>
      <c r="I700" s="12"/>
    </row>
    <row r="701" spans="1:9" x14ac:dyDescent="0.25">
      <c r="A701" s="10"/>
      <c r="C701" s="129">
        <v>85</v>
      </c>
      <c r="D701" s="130">
        <v>1007.54</v>
      </c>
      <c r="E701" s="130">
        <v>22.062688321130963</v>
      </c>
      <c r="I701" s="12"/>
    </row>
    <row r="702" spans="1:9" x14ac:dyDescent="0.25">
      <c r="A702" s="10"/>
      <c r="C702" s="129">
        <v>86</v>
      </c>
      <c r="D702" s="130">
        <v>1018.24</v>
      </c>
      <c r="E702" s="130">
        <v>18.413906011130848</v>
      </c>
      <c r="I702" s="12"/>
    </row>
    <row r="703" spans="1:9" x14ac:dyDescent="0.25">
      <c r="A703" s="10"/>
      <c r="C703" s="129">
        <v>87</v>
      </c>
      <c r="D703" s="130">
        <v>849.19</v>
      </c>
      <c r="E703" s="130">
        <v>18.546337081130105</v>
      </c>
      <c r="I703" s="12"/>
    </row>
    <row r="704" spans="1:9" x14ac:dyDescent="0.25">
      <c r="A704" s="10"/>
      <c r="C704" s="129">
        <v>88</v>
      </c>
      <c r="D704" s="130">
        <v>857.66</v>
      </c>
      <c r="E704" s="130">
        <v>13.779807121130489</v>
      </c>
      <c r="I704" s="12"/>
    </row>
    <row r="705" spans="1:9" x14ac:dyDescent="0.25">
      <c r="A705" s="10"/>
      <c r="C705" s="129">
        <v>89</v>
      </c>
      <c r="D705" s="130">
        <v>881.42</v>
      </c>
      <c r="E705" s="130">
        <v>12.932189521130795</v>
      </c>
      <c r="I705" s="12"/>
    </row>
    <row r="706" spans="1:9" x14ac:dyDescent="0.25">
      <c r="A706" s="10"/>
      <c r="C706" s="129">
        <v>90</v>
      </c>
      <c r="D706" s="130">
        <v>1012.85</v>
      </c>
      <c r="E706" s="130">
        <v>19.268057131131172</v>
      </c>
      <c r="I706" s="12"/>
    </row>
    <row r="707" spans="1:9" x14ac:dyDescent="0.25">
      <c r="A707" s="10"/>
      <c r="C707" s="129">
        <v>91</v>
      </c>
      <c r="D707" s="130">
        <v>1073.8399999999999</v>
      </c>
      <c r="E707" s="130">
        <v>25.277141661130145</v>
      </c>
      <c r="I707" s="12"/>
    </row>
    <row r="708" spans="1:9" x14ac:dyDescent="0.25">
      <c r="A708" s="10"/>
      <c r="C708" s="129">
        <v>92</v>
      </c>
      <c r="D708" s="130">
        <v>1218.1199999999999</v>
      </c>
      <c r="E708" s="130">
        <v>23.251327141129195</v>
      </c>
      <c r="I708" s="12"/>
    </row>
    <row r="709" spans="1:9" x14ac:dyDescent="0.25">
      <c r="A709" s="10"/>
      <c r="C709" s="129">
        <v>93</v>
      </c>
      <c r="D709" s="130">
        <v>1248.73</v>
      </c>
      <c r="E709" s="130">
        <v>23.89868443113096</v>
      </c>
      <c r="I709" s="12"/>
    </row>
    <row r="710" spans="1:9" x14ac:dyDescent="0.25">
      <c r="A710" s="10"/>
      <c r="C710" s="129">
        <v>94</v>
      </c>
      <c r="D710" s="130">
        <v>1235.0899999999999</v>
      </c>
      <c r="E710" s="130">
        <v>24.56524170113039</v>
      </c>
      <c r="I710" s="12"/>
    </row>
    <row r="711" spans="1:9" x14ac:dyDescent="0.25">
      <c r="A711" s="10"/>
      <c r="C711" s="129">
        <v>95</v>
      </c>
      <c r="D711" s="130">
        <v>1081.06</v>
      </c>
      <c r="E711" s="130">
        <v>23.5733509611307</v>
      </c>
      <c r="I711" s="12"/>
    </row>
    <row r="712" spans="1:9" x14ac:dyDescent="0.25">
      <c r="A712" s="10"/>
      <c r="C712" s="129">
        <v>96</v>
      </c>
      <c r="D712" s="130">
        <v>917.75</v>
      </c>
      <c r="E712" s="130">
        <v>18.163527901130237</v>
      </c>
      <c r="I712" s="12"/>
    </row>
    <row r="713" spans="1:9" x14ac:dyDescent="0.25">
      <c r="A713" s="10"/>
      <c r="C713" s="129">
        <v>97</v>
      </c>
      <c r="D713" s="130">
        <v>714.71</v>
      </c>
      <c r="E713" s="130">
        <v>13.532435141130122</v>
      </c>
      <c r="I713" s="12"/>
    </row>
    <row r="714" spans="1:9" x14ac:dyDescent="0.25">
      <c r="A714" s="10"/>
      <c r="C714" s="129">
        <v>98</v>
      </c>
      <c r="D714" s="130">
        <v>637.11</v>
      </c>
      <c r="E714" s="130">
        <v>12.665779881130788</v>
      </c>
      <c r="I714" s="12"/>
    </row>
    <row r="715" spans="1:9" x14ac:dyDescent="0.25">
      <c r="A715" s="10"/>
      <c r="C715" s="129">
        <v>99</v>
      </c>
      <c r="D715" s="130">
        <v>572.16999999999996</v>
      </c>
      <c r="E715" s="130">
        <v>11.542544681130607</v>
      </c>
      <c r="I715" s="12"/>
    </row>
    <row r="716" spans="1:9" x14ac:dyDescent="0.25">
      <c r="A716" s="10"/>
      <c r="C716" s="129">
        <v>100</v>
      </c>
      <c r="D716" s="130">
        <v>536.34</v>
      </c>
      <c r="E716" s="130">
        <v>11.127356881130481</v>
      </c>
      <c r="I716" s="12"/>
    </row>
    <row r="717" spans="1:9" x14ac:dyDescent="0.25">
      <c r="A717" s="10"/>
      <c r="C717" s="129">
        <v>101</v>
      </c>
      <c r="D717" s="130">
        <v>535.91</v>
      </c>
      <c r="E717" s="130">
        <v>10.86583543113079</v>
      </c>
      <c r="I717" s="12"/>
    </row>
    <row r="718" spans="1:9" x14ac:dyDescent="0.25">
      <c r="A718" s="10"/>
      <c r="C718" s="129">
        <v>102</v>
      </c>
      <c r="D718" s="130">
        <v>564.04</v>
      </c>
      <c r="E718" s="130">
        <v>11.099781811130356</v>
      </c>
      <c r="I718" s="12"/>
    </row>
    <row r="719" spans="1:9" x14ac:dyDescent="0.25">
      <c r="A719" s="10"/>
      <c r="C719" s="129">
        <v>103</v>
      </c>
      <c r="D719" s="130">
        <v>647.65</v>
      </c>
      <c r="E719" s="130">
        <v>13.315183691130528</v>
      </c>
      <c r="I719" s="12"/>
    </row>
    <row r="720" spans="1:9" x14ac:dyDescent="0.25">
      <c r="A720" s="10"/>
      <c r="C720" s="129">
        <v>104</v>
      </c>
      <c r="D720" s="130">
        <v>792.9</v>
      </c>
      <c r="E720" s="130">
        <v>16.63126272113027</v>
      </c>
      <c r="I720" s="12"/>
    </row>
    <row r="721" spans="1:9" x14ac:dyDescent="0.25">
      <c r="A721" s="10"/>
      <c r="C721" s="129">
        <v>105</v>
      </c>
      <c r="D721" s="130">
        <v>845.75</v>
      </c>
      <c r="E721" s="130">
        <v>16.290382611130326</v>
      </c>
      <c r="I721" s="12"/>
    </row>
    <row r="722" spans="1:9" x14ac:dyDescent="0.25">
      <c r="A722" s="10"/>
      <c r="C722" s="129">
        <v>106</v>
      </c>
      <c r="D722" s="130">
        <v>853.03</v>
      </c>
      <c r="E722" s="130">
        <v>19.4243175311301</v>
      </c>
      <c r="I722" s="12"/>
    </row>
    <row r="723" spans="1:9" x14ac:dyDescent="0.25">
      <c r="A723" s="10"/>
      <c r="C723" s="129">
        <v>107</v>
      </c>
      <c r="D723" s="130">
        <v>809.97</v>
      </c>
      <c r="E723" s="130">
        <v>16.290521551131405</v>
      </c>
      <c r="I723" s="12"/>
    </row>
    <row r="724" spans="1:9" x14ac:dyDescent="0.25">
      <c r="A724" s="10"/>
      <c r="C724" s="129">
        <v>108</v>
      </c>
      <c r="D724" s="130">
        <v>774.16</v>
      </c>
      <c r="E724" s="130">
        <v>14.85317629113058</v>
      </c>
      <c r="I724" s="12"/>
    </row>
    <row r="725" spans="1:9" x14ac:dyDescent="0.25">
      <c r="A725" s="10"/>
      <c r="C725" s="129">
        <v>109</v>
      </c>
      <c r="D725" s="130">
        <v>740.47</v>
      </c>
      <c r="E725" s="130">
        <v>14.760535471130652</v>
      </c>
      <c r="I725" s="12"/>
    </row>
    <row r="726" spans="1:9" x14ac:dyDescent="0.25">
      <c r="A726" s="10"/>
      <c r="C726" s="129">
        <v>110</v>
      </c>
      <c r="D726" s="130">
        <v>760.98</v>
      </c>
      <c r="E726" s="130">
        <v>21.327922761130367</v>
      </c>
      <c r="I726" s="12"/>
    </row>
    <row r="727" spans="1:9" x14ac:dyDescent="0.25">
      <c r="A727" s="10"/>
      <c r="C727" s="129">
        <v>111</v>
      </c>
      <c r="D727" s="130">
        <v>723.33</v>
      </c>
      <c r="E727" s="130">
        <v>21.96102417113002</v>
      </c>
      <c r="I727" s="12"/>
    </row>
    <row r="728" spans="1:9" x14ac:dyDescent="0.25">
      <c r="A728" s="10"/>
      <c r="C728" s="129">
        <v>112</v>
      </c>
      <c r="D728" s="130">
        <v>746.79</v>
      </c>
      <c r="E728" s="130">
        <v>20.578696861130311</v>
      </c>
      <c r="I728" s="12"/>
    </row>
    <row r="729" spans="1:9" x14ac:dyDescent="0.25">
      <c r="A729" s="10"/>
      <c r="C729" s="129">
        <v>113</v>
      </c>
      <c r="D729" s="130">
        <v>842.5</v>
      </c>
      <c r="E729" s="130">
        <v>20.923528361130593</v>
      </c>
      <c r="I729" s="12"/>
    </row>
    <row r="730" spans="1:9" x14ac:dyDescent="0.25">
      <c r="A730" s="10"/>
      <c r="C730" s="129">
        <v>114</v>
      </c>
      <c r="D730" s="130">
        <v>949.88</v>
      </c>
      <c r="E730" s="130">
        <v>15.661418961130039</v>
      </c>
      <c r="I730" s="12"/>
    </row>
    <row r="731" spans="1:9" x14ac:dyDescent="0.25">
      <c r="A731" s="10"/>
      <c r="C731" s="129">
        <v>115</v>
      </c>
      <c r="D731" s="130">
        <v>995.04</v>
      </c>
      <c r="E731" s="130">
        <v>21.408731841129566</v>
      </c>
      <c r="I731" s="12"/>
    </row>
    <row r="732" spans="1:9" x14ac:dyDescent="0.25">
      <c r="A732" s="10"/>
      <c r="C732" s="129">
        <v>116</v>
      </c>
      <c r="D732" s="130">
        <v>1118.78</v>
      </c>
      <c r="E732" s="130">
        <v>23.033113111130888</v>
      </c>
      <c r="I732" s="12"/>
    </row>
    <row r="733" spans="1:9" x14ac:dyDescent="0.25">
      <c r="A733" s="10"/>
      <c r="C733" s="129">
        <v>117</v>
      </c>
      <c r="D733" s="130">
        <v>1200.77</v>
      </c>
      <c r="E733" s="130">
        <v>21.906507611130564</v>
      </c>
      <c r="I733" s="12"/>
    </row>
    <row r="734" spans="1:9" x14ac:dyDescent="0.25">
      <c r="A734" s="10"/>
      <c r="C734" s="129">
        <v>118</v>
      </c>
      <c r="D734" s="130">
        <v>1155.1199999999999</v>
      </c>
      <c r="E734" s="130">
        <v>21.641610721131201</v>
      </c>
      <c r="I734" s="12"/>
    </row>
    <row r="735" spans="1:9" x14ac:dyDescent="0.25">
      <c r="A735" s="10"/>
      <c r="C735" s="129">
        <v>119</v>
      </c>
      <c r="D735" s="130">
        <v>1020.22</v>
      </c>
      <c r="E735" s="130">
        <v>19.264671991130626</v>
      </c>
      <c r="I735" s="12"/>
    </row>
    <row r="736" spans="1:9" x14ac:dyDescent="0.25">
      <c r="A736" s="10"/>
      <c r="C736" s="129">
        <v>120</v>
      </c>
      <c r="D736" s="130">
        <v>841.49</v>
      </c>
      <c r="E736" s="130">
        <v>20.320968201130427</v>
      </c>
      <c r="I736" s="12"/>
    </row>
    <row r="737" spans="1:9" x14ac:dyDescent="0.25">
      <c r="A737" s="10"/>
      <c r="C737" s="129">
        <v>121</v>
      </c>
      <c r="D737" s="130">
        <v>625.41</v>
      </c>
      <c r="E737" s="130">
        <v>20.195917581130516</v>
      </c>
      <c r="I737" s="12"/>
    </row>
    <row r="738" spans="1:9" x14ac:dyDescent="0.25">
      <c r="A738" s="10"/>
      <c r="C738" s="129">
        <v>122</v>
      </c>
      <c r="D738" s="130">
        <v>563.86</v>
      </c>
      <c r="E738" s="130">
        <v>19.032079871130691</v>
      </c>
      <c r="I738" s="12"/>
    </row>
    <row r="739" spans="1:9" x14ac:dyDescent="0.25">
      <c r="A739" s="10"/>
      <c r="C739" s="129">
        <v>123</v>
      </c>
      <c r="D739" s="130">
        <v>498.89</v>
      </c>
      <c r="E739" s="130">
        <v>16.196379621130291</v>
      </c>
      <c r="I739" s="12"/>
    </row>
    <row r="740" spans="1:9" x14ac:dyDescent="0.25">
      <c r="A740" s="10"/>
      <c r="C740" s="129">
        <v>124</v>
      </c>
      <c r="D740" s="130">
        <v>482.32</v>
      </c>
      <c r="E740" s="130">
        <v>17.675394881130501</v>
      </c>
      <c r="I740" s="12"/>
    </row>
    <row r="741" spans="1:9" x14ac:dyDescent="0.25">
      <c r="A741" s="10"/>
      <c r="C741" s="129">
        <v>125</v>
      </c>
      <c r="D741" s="130">
        <v>481</v>
      </c>
      <c r="E741" s="130">
        <v>19.123959631130901</v>
      </c>
      <c r="I741" s="12"/>
    </row>
    <row r="742" spans="1:9" x14ac:dyDescent="0.25">
      <c r="A742" s="10"/>
      <c r="C742" s="129">
        <v>126</v>
      </c>
      <c r="D742" s="130">
        <v>584.85</v>
      </c>
      <c r="E742" s="130">
        <v>21.616674631130422</v>
      </c>
      <c r="I742" s="12"/>
    </row>
    <row r="743" spans="1:9" x14ac:dyDescent="0.25">
      <c r="A743" s="10"/>
      <c r="C743" s="129">
        <v>127</v>
      </c>
      <c r="D743" s="130">
        <v>751.88</v>
      </c>
      <c r="E743" s="130">
        <v>20.92593833113051</v>
      </c>
      <c r="I743" s="12"/>
    </row>
    <row r="744" spans="1:9" x14ac:dyDescent="0.25">
      <c r="A744" s="10"/>
      <c r="C744" s="129">
        <v>128</v>
      </c>
      <c r="D744" s="130">
        <v>937.23</v>
      </c>
      <c r="E744" s="130">
        <v>14.78686048113093</v>
      </c>
      <c r="I744" s="12"/>
    </row>
    <row r="745" spans="1:9" x14ac:dyDescent="0.25">
      <c r="A745" s="10"/>
      <c r="C745" s="129">
        <v>129</v>
      </c>
      <c r="D745" s="130">
        <v>1009.97</v>
      </c>
      <c r="E745" s="130">
        <v>13.894586751129964</v>
      </c>
      <c r="I745" s="12"/>
    </row>
    <row r="746" spans="1:9" x14ac:dyDescent="0.25">
      <c r="A746" s="10"/>
      <c r="C746" s="129">
        <v>130</v>
      </c>
      <c r="D746" s="130">
        <v>1068.31</v>
      </c>
      <c r="E746" s="130">
        <v>15.976731461130385</v>
      </c>
      <c r="I746" s="12"/>
    </row>
    <row r="747" spans="1:9" x14ac:dyDescent="0.25">
      <c r="A747" s="10"/>
      <c r="C747" s="129">
        <v>131</v>
      </c>
      <c r="D747" s="130">
        <v>999.17</v>
      </c>
      <c r="E747" s="130">
        <v>16.725786501130415</v>
      </c>
      <c r="I747" s="12"/>
    </row>
    <row r="748" spans="1:9" x14ac:dyDescent="0.25">
      <c r="A748" s="10"/>
      <c r="C748" s="129">
        <v>132</v>
      </c>
      <c r="D748" s="130">
        <v>948.76</v>
      </c>
      <c r="E748" s="130">
        <v>19.31352616113054</v>
      </c>
      <c r="I748" s="12"/>
    </row>
    <row r="749" spans="1:9" x14ac:dyDescent="0.25">
      <c r="A749" s="10"/>
      <c r="C749" s="129">
        <v>133</v>
      </c>
      <c r="D749" s="130">
        <v>884.43</v>
      </c>
      <c r="E749" s="130">
        <v>20.846052031130512</v>
      </c>
      <c r="I749" s="12"/>
    </row>
    <row r="750" spans="1:9" x14ac:dyDescent="0.25">
      <c r="A750" s="10"/>
      <c r="C750" s="129">
        <v>134</v>
      </c>
      <c r="D750" s="130">
        <v>870.62</v>
      </c>
      <c r="E750" s="130">
        <v>24.01791343113041</v>
      </c>
      <c r="I750" s="12"/>
    </row>
    <row r="751" spans="1:9" x14ac:dyDescent="0.25">
      <c r="A751" s="10"/>
      <c r="C751" s="129">
        <v>135</v>
      </c>
      <c r="D751" s="130">
        <v>969.49</v>
      </c>
      <c r="E751" s="130">
        <v>22.087313701130597</v>
      </c>
      <c r="I751" s="12"/>
    </row>
    <row r="752" spans="1:9" x14ac:dyDescent="0.25">
      <c r="A752" s="10"/>
      <c r="C752" s="129">
        <v>136</v>
      </c>
      <c r="D752" s="130">
        <v>869.64</v>
      </c>
      <c r="E752" s="130">
        <v>21.032268111130634</v>
      </c>
      <c r="I752" s="12"/>
    </row>
    <row r="753" spans="1:9" x14ac:dyDescent="0.25">
      <c r="A753" s="10"/>
      <c r="C753" s="129">
        <v>137</v>
      </c>
      <c r="D753" s="130">
        <v>841.42</v>
      </c>
      <c r="E753" s="130">
        <v>17.181893441130114</v>
      </c>
      <c r="I753" s="12"/>
    </row>
    <row r="754" spans="1:9" x14ac:dyDescent="0.25">
      <c r="A754" s="10"/>
      <c r="C754" s="129">
        <v>138</v>
      </c>
      <c r="D754" s="130">
        <v>863.31</v>
      </c>
      <c r="E754" s="130">
        <v>18.827906561130476</v>
      </c>
      <c r="I754" s="12"/>
    </row>
    <row r="755" spans="1:9" x14ac:dyDescent="0.25">
      <c r="A755" s="10"/>
      <c r="C755" s="129">
        <v>139</v>
      </c>
      <c r="D755" s="130">
        <v>1119.21</v>
      </c>
      <c r="E755" s="130">
        <v>19.041613481130298</v>
      </c>
      <c r="I755" s="12"/>
    </row>
    <row r="756" spans="1:9" x14ac:dyDescent="0.25">
      <c r="A756" s="10"/>
      <c r="C756" s="129">
        <v>140</v>
      </c>
      <c r="D756" s="130">
        <v>1287.47</v>
      </c>
      <c r="E756" s="130">
        <v>22.39104707113097</v>
      </c>
      <c r="I756" s="12"/>
    </row>
    <row r="757" spans="1:9" x14ac:dyDescent="0.25">
      <c r="A757" s="10"/>
      <c r="C757" s="129">
        <v>141</v>
      </c>
      <c r="D757" s="130">
        <v>1362.15</v>
      </c>
      <c r="E757" s="130">
        <v>25.81369220112947</v>
      </c>
      <c r="I757" s="12"/>
    </row>
    <row r="758" spans="1:9" x14ac:dyDescent="0.25">
      <c r="A758" s="10"/>
      <c r="C758" s="129">
        <v>142</v>
      </c>
      <c r="D758" s="130">
        <v>1269.08</v>
      </c>
      <c r="E758" s="130">
        <v>26.39648568113148</v>
      </c>
      <c r="I758" s="12"/>
    </row>
    <row r="759" spans="1:9" x14ac:dyDescent="0.25">
      <c r="A759" s="10"/>
      <c r="C759" s="129">
        <v>143</v>
      </c>
      <c r="D759" s="130">
        <v>1068.54</v>
      </c>
      <c r="E759" s="130">
        <v>21.519453831130704</v>
      </c>
      <c r="I759" s="12"/>
    </row>
    <row r="760" spans="1:9" x14ac:dyDescent="0.25">
      <c r="A760" s="10"/>
      <c r="C760" s="129">
        <v>144</v>
      </c>
      <c r="D760" s="130">
        <v>884.44</v>
      </c>
      <c r="E760" s="130">
        <v>20.194023231129904</v>
      </c>
      <c r="I760" s="12"/>
    </row>
    <row r="761" spans="1:9" x14ac:dyDescent="0.25">
      <c r="A761" s="10"/>
      <c r="C761" s="129">
        <v>145</v>
      </c>
      <c r="D761" s="130">
        <v>602.46</v>
      </c>
      <c r="E761" s="130">
        <v>11.424222911130755</v>
      </c>
      <c r="I761" s="12"/>
    </row>
    <row r="762" spans="1:9" x14ac:dyDescent="0.25">
      <c r="A762" s="10"/>
      <c r="C762" s="129">
        <v>146</v>
      </c>
      <c r="D762" s="130">
        <v>528.67999999999995</v>
      </c>
      <c r="E762" s="130">
        <v>13.266963811130495</v>
      </c>
      <c r="I762" s="12"/>
    </row>
    <row r="763" spans="1:9" x14ac:dyDescent="0.25">
      <c r="A763" s="10"/>
      <c r="C763" s="129">
        <v>147</v>
      </c>
      <c r="D763" s="130">
        <v>488.54</v>
      </c>
      <c r="E763" s="130">
        <v>12.114346201130616</v>
      </c>
      <c r="I763" s="12"/>
    </row>
    <row r="764" spans="1:9" x14ac:dyDescent="0.25">
      <c r="A764" s="10"/>
      <c r="C764" s="129">
        <v>148</v>
      </c>
      <c r="D764" s="130">
        <v>466.3</v>
      </c>
      <c r="E764" s="130">
        <v>11.827632901130414</v>
      </c>
      <c r="I764" s="12"/>
    </row>
    <row r="765" spans="1:9" x14ac:dyDescent="0.25">
      <c r="A765" s="10"/>
      <c r="C765" s="129">
        <v>149</v>
      </c>
      <c r="D765" s="130">
        <v>472.66</v>
      </c>
      <c r="E765" s="130">
        <v>12.308475351130255</v>
      </c>
      <c r="I765" s="12"/>
    </row>
    <row r="766" spans="1:9" x14ac:dyDescent="0.25">
      <c r="A766" s="10"/>
      <c r="C766" s="129">
        <v>150</v>
      </c>
      <c r="D766" s="130">
        <v>577.98</v>
      </c>
      <c r="E766" s="130">
        <v>11.596658371130957</v>
      </c>
      <c r="I766" s="12"/>
    </row>
    <row r="767" spans="1:9" x14ac:dyDescent="0.25">
      <c r="A767" s="10"/>
      <c r="C767" s="129">
        <v>151</v>
      </c>
      <c r="D767" s="130">
        <v>770.25</v>
      </c>
      <c r="E767" s="130">
        <v>16.770397991130721</v>
      </c>
      <c r="I767" s="12"/>
    </row>
    <row r="768" spans="1:9" x14ac:dyDescent="0.25">
      <c r="A768" s="10"/>
      <c r="C768" s="129">
        <v>152</v>
      </c>
      <c r="D768" s="130">
        <v>966.69</v>
      </c>
      <c r="E768" s="130">
        <v>16.681552371130238</v>
      </c>
      <c r="I768" s="12"/>
    </row>
    <row r="769" spans="1:9" x14ac:dyDescent="0.25">
      <c r="A769" s="10"/>
      <c r="C769" s="129">
        <v>153</v>
      </c>
      <c r="D769" s="130">
        <v>978.84</v>
      </c>
      <c r="E769" s="130">
        <v>24.629459621130081</v>
      </c>
      <c r="I769" s="12"/>
    </row>
    <row r="770" spans="1:9" x14ac:dyDescent="0.25">
      <c r="A770" s="10"/>
      <c r="C770" s="129">
        <v>154</v>
      </c>
      <c r="D770" s="130">
        <v>1004.42</v>
      </c>
      <c r="E770" s="130">
        <v>28.37402619113027</v>
      </c>
      <c r="I770" s="12"/>
    </row>
    <row r="771" spans="1:9" x14ac:dyDescent="0.25">
      <c r="A771" s="10"/>
      <c r="C771" s="129">
        <v>155</v>
      </c>
      <c r="D771" s="130">
        <v>959.81</v>
      </c>
      <c r="E771" s="130">
        <v>34.040892001130487</v>
      </c>
      <c r="I771" s="12"/>
    </row>
    <row r="772" spans="1:9" x14ac:dyDescent="0.25">
      <c r="A772" s="10"/>
      <c r="C772" s="129">
        <v>156</v>
      </c>
      <c r="D772" s="130">
        <v>899.04</v>
      </c>
      <c r="E772" s="130">
        <v>26.402511791130564</v>
      </c>
      <c r="I772" s="12"/>
    </row>
    <row r="773" spans="1:9" x14ac:dyDescent="0.25">
      <c r="A773" s="10"/>
      <c r="C773" s="129">
        <v>157</v>
      </c>
      <c r="D773" s="130">
        <v>843.95</v>
      </c>
      <c r="E773" s="130">
        <v>20.296122131130346</v>
      </c>
      <c r="I773" s="12"/>
    </row>
    <row r="774" spans="1:9" x14ac:dyDescent="0.25">
      <c r="A774" s="10"/>
      <c r="C774" s="129">
        <v>158</v>
      </c>
      <c r="D774" s="130">
        <v>861.58</v>
      </c>
      <c r="E774" s="130">
        <v>18.763875841130584</v>
      </c>
      <c r="I774" s="12"/>
    </row>
    <row r="775" spans="1:9" x14ac:dyDescent="0.25">
      <c r="A775" s="10"/>
      <c r="C775" s="129">
        <v>159</v>
      </c>
      <c r="D775" s="130">
        <v>853.22</v>
      </c>
      <c r="E775" s="130">
        <v>18.717615641131033</v>
      </c>
      <c r="I775" s="12"/>
    </row>
    <row r="776" spans="1:9" x14ac:dyDescent="0.25">
      <c r="A776" s="10"/>
      <c r="C776" s="129">
        <v>160</v>
      </c>
      <c r="D776" s="130">
        <v>867.81</v>
      </c>
      <c r="E776" s="130">
        <v>16.745350981130969</v>
      </c>
      <c r="I776" s="12"/>
    </row>
    <row r="777" spans="1:9" x14ac:dyDescent="0.25">
      <c r="A777" s="10"/>
      <c r="C777" s="129">
        <v>161</v>
      </c>
      <c r="D777" s="130">
        <v>908.15</v>
      </c>
      <c r="E777" s="130">
        <v>21.218626431130815</v>
      </c>
      <c r="I777" s="12"/>
    </row>
    <row r="778" spans="1:9" x14ac:dyDescent="0.25">
      <c r="A778" s="10"/>
      <c r="C778" s="129">
        <v>162</v>
      </c>
      <c r="D778" s="130">
        <v>905.42</v>
      </c>
      <c r="E778" s="130">
        <v>15.928180551130481</v>
      </c>
      <c r="I778" s="12"/>
    </row>
    <row r="779" spans="1:9" x14ac:dyDescent="0.25">
      <c r="A779" s="10"/>
      <c r="C779" s="129">
        <v>163</v>
      </c>
      <c r="D779" s="130">
        <v>1148.78</v>
      </c>
      <c r="E779" s="130">
        <v>17.794605661130845</v>
      </c>
      <c r="I779" s="12"/>
    </row>
    <row r="780" spans="1:9" x14ac:dyDescent="0.25">
      <c r="A780" s="10"/>
      <c r="C780" s="129">
        <v>164</v>
      </c>
      <c r="D780" s="130">
        <v>1294.28</v>
      </c>
      <c r="E780" s="130">
        <v>20.605137241130251</v>
      </c>
      <c r="I780" s="12"/>
    </row>
    <row r="781" spans="1:9" x14ac:dyDescent="0.25">
      <c r="A781" s="10"/>
      <c r="C781" s="129">
        <v>165</v>
      </c>
      <c r="D781" s="130">
        <v>1407.43</v>
      </c>
      <c r="E781" s="130">
        <v>24.270384911131032</v>
      </c>
      <c r="I781" s="12"/>
    </row>
    <row r="782" spans="1:9" x14ac:dyDescent="0.25">
      <c r="A782" s="10"/>
      <c r="C782" s="129">
        <v>166</v>
      </c>
      <c r="D782" s="130">
        <v>1332.35</v>
      </c>
      <c r="E782" s="130">
        <v>25.21310645113067</v>
      </c>
      <c r="I782" s="12"/>
    </row>
    <row r="783" spans="1:9" x14ac:dyDescent="0.25">
      <c r="A783" s="10"/>
      <c r="C783" s="129">
        <v>167</v>
      </c>
      <c r="D783" s="130">
        <v>1159.58</v>
      </c>
      <c r="E783" s="130">
        <v>21.009400331130564</v>
      </c>
      <c r="I783" s="12"/>
    </row>
    <row r="784" spans="1:9" x14ac:dyDescent="0.25">
      <c r="A784" s="10"/>
      <c r="C784" s="131">
        <v>168</v>
      </c>
      <c r="D784" s="130">
        <v>975.25</v>
      </c>
      <c r="E784" s="130">
        <v>17.539428031130456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7"/>
    </row>
    <row r="858" spans="1:9" x14ac:dyDescent="0.25">
      <c r="A858" s="20" t="s">
        <v>11</v>
      </c>
      <c r="B858" s="160">
        <v>10.951040511130714</v>
      </c>
      <c r="C858" s="160">
        <v>15.110956291130492</v>
      </c>
      <c r="D858" s="160">
        <v>12.736609841130758</v>
      </c>
      <c r="E858" s="160">
        <v>12.932189521130795</v>
      </c>
      <c r="F858" s="160">
        <v>10.86583543113079</v>
      </c>
      <c r="G858" s="160">
        <v>13.894586751129964</v>
      </c>
      <c r="H858" s="160">
        <v>11.424222911130755</v>
      </c>
      <c r="I858" s="127"/>
    </row>
    <row r="859" spans="1:9" x14ac:dyDescent="0.25">
      <c r="A859" s="20" t="s">
        <v>12</v>
      </c>
      <c r="B859" s="160">
        <v>30.315685181130902</v>
      </c>
      <c r="C859" s="160">
        <v>31.61057826113165</v>
      </c>
      <c r="D859" s="160">
        <v>31.990266661130818</v>
      </c>
      <c r="E859" s="160">
        <v>27.958602141130541</v>
      </c>
      <c r="F859" s="160">
        <v>23.033113111130888</v>
      </c>
      <c r="G859" s="160">
        <v>26.39648568113148</v>
      </c>
      <c r="H859" s="160">
        <v>34.040892001130487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activeCell="G54" sqref="G5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34" t="s">
        <v>251</v>
      </c>
      <c r="C1" s="235"/>
      <c r="D1" s="235"/>
      <c r="E1" s="235"/>
      <c r="F1" s="235"/>
      <c r="G1" s="235"/>
      <c r="H1" s="235"/>
      <c r="I1" s="236"/>
    </row>
    <row r="2" spans="1:10" ht="30" customHeight="1" thickBot="1" x14ac:dyDescent="0.3">
      <c r="A2" s="244"/>
      <c r="B2" s="237">
        <v>46126</v>
      </c>
      <c r="C2" s="238"/>
      <c r="D2" s="238"/>
      <c r="E2" s="238"/>
      <c r="F2" s="238"/>
      <c r="G2" s="238"/>
      <c r="H2" s="238"/>
      <c r="I2" s="239"/>
    </row>
    <row r="3" spans="1:10" ht="21" customHeight="1" thickBot="1" x14ac:dyDescent="0.3">
      <c r="A3" s="240" t="s">
        <v>252</v>
      </c>
      <c r="B3" s="241"/>
      <c r="C3" s="241"/>
      <c r="D3" s="241"/>
      <c r="E3" s="241"/>
      <c r="F3" s="241"/>
      <c r="G3" s="241"/>
      <c r="H3" s="241"/>
      <c r="I3" s="242"/>
    </row>
    <row r="4" spans="1:10" ht="15.75" thickBot="1" x14ac:dyDescent="0.3">
      <c r="A4" s="4" t="s">
        <v>253</v>
      </c>
      <c r="B4" s="216" t="s">
        <v>254</v>
      </c>
      <c r="C4" s="217"/>
      <c r="D4" s="217"/>
      <c r="E4" s="217"/>
      <c r="F4" s="217"/>
      <c r="G4" s="218"/>
      <c r="H4" s="230" t="s">
        <v>4</v>
      </c>
      <c r="I4" s="23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6" t="s">
        <v>256</v>
      </c>
      <c r="C6" s="217"/>
      <c r="D6" s="217"/>
      <c r="E6" s="217"/>
      <c r="F6" s="217"/>
      <c r="G6" s="218"/>
      <c r="H6" s="13">
        <v>19135.05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6" t="s">
        <v>258</v>
      </c>
      <c r="C8" s="217"/>
      <c r="D8" s="217"/>
      <c r="E8" s="217"/>
      <c r="F8" s="217"/>
      <c r="G8" s="217"/>
      <c r="H8" s="218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 x14ac:dyDescent="0.25">
      <c r="A11" s="153" t="s">
        <v>11</v>
      </c>
      <c r="B11" s="205">
        <v>535.74184749999995</v>
      </c>
      <c r="C11" s="205">
        <v>531.95775022000021</v>
      </c>
      <c r="D11" s="205">
        <v>527.2273627300001</v>
      </c>
      <c r="E11" s="205">
        <v>516.61092979000011</v>
      </c>
      <c r="F11" s="205">
        <v>544.01748163000002</v>
      </c>
      <c r="G11" s="205">
        <v>547.92908266999996</v>
      </c>
      <c r="H11" s="205">
        <v>535.73313453000014</v>
      </c>
      <c r="I11" s="12"/>
    </row>
    <row r="12" spans="1:10" x14ac:dyDescent="0.25">
      <c r="A12" s="153" t="s">
        <v>12</v>
      </c>
      <c r="B12" s="205">
        <v>1166.0521799699998</v>
      </c>
      <c r="C12" s="205">
        <v>1114.7533200700004</v>
      </c>
      <c r="D12" s="205">
        <v>1132.4766915099995</v>
      </c>
      <c r="E12" s="205">
        <v>1162.6523745899999</v>
      </c>
      <c r="F12" s="205">
        <v>1133.0360357200002</v>
      </c>
      <c r="G12" s="205">
        <v>1196</v>
      </c>
      <c r="H12" s="205">
        <v>1060.5353271499998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6" t="s">
        <v>261</v>
      </c>
      <c r="C15" s="217"/>
      <c r="D15" s="217"/>
      <c r="E15" s="217"/>
      <c r="F15" s="217"/>
      <c r="G15" s="218"/>
      <c r="H15" s="230" t="s">
        <v>7</v>
      </c>
      <c r="I15" s="231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6" t="s">
        <v>261</v>
      </c>
      <c r="C22" s="217"/>
      <c r="D22" s="217"/>
      <c r="E22" s="217"/>
      <c r="F22" s="217"/>
      <c r="G22" s="218"/>
      <c r="H22" s="230" t="s">
        <v>7</v>
      </c>
      <c r="I22" s="23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45">
        <v>2026</v>
      </c>
      <c r="D24" s="246"/>
      <c r="E24" s="247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6" t="s">
        <v>265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6" t="s">
        <v>266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5">
        <v>46124</v>
      </c>
      <c r="D83" s="248"/>
      <c r="E83" s="248"/>
      <c r="F83" s="226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706.55243274999998</v>
      </c>
      <c r="E85" s="44">
        <v>6.4088251899999875</v>
      </c>
      <c r="F85" s="44">
        <v>700.14360755999996</v>
      </c>
      <c r="G85" s="37"/>
      <c r="I85" s="12"/>
    </row>
    <row r="86" spans="1:9" x14ac:dyDescent="0.25">
      <c r="A86" s="10"/>
      <c r="B86" s="37"/>
      <c r="C86" s="43">
        <v>2</v>
      </c>
      <c r="D86" s="44">
        <v>638.94828173000008</v>
      </c>
      <c r="E86" s="44">
        <v>20.536375050000004</v>
      </c>
      <c r="F86" s="44">
        <v>618.41190668000013</v>
      </c>
      <c r="G86" s="37"/>
      <c r="I86" s="12"/>
    </row>
    <row r="87" spans="1:9" x14ac:dyDescent="0.25">
      <c r="A87" s="10"/>
      <c r="B87" s="37"/>
      <c r="C87" s="43">
        <v>3</v>
      </c>
      <c r="D87" s="44">
        <v>548.58573372000023</v>
      </c>
      <c r="E87" s="44">
        <v>-10.676915160000021</v>
      </c>
      <c r="F87" s="44">
        <v>559.26264888000026</v>
      </c>
      <c r="G87" s="37"/>
      <c r="I87" s="12"/>
    </row>
    <row r="88" spans="1:9" x14ac:dyDescent="0.25">
      <c r="A88" s="10"/>
      <c r="B88" s="37"/>
      <c r="C88" s="43">
        <v>4</v>
      </c>
      <c r="D88" s="44">
        <v>490.76024076000004</v>
      </c>
      <c r="E88" s="44">
        <v>-44.972893769999985</v>
      </c>
      <c r="F88" s="44">
        <v>535.73313453000003</v>
      </c>
      <c r="G88" s="37"/>
      <c r="I88" s="12"/>
    </row>
    <row r="89" spans="1:9" x14ac:dyDescent="0.25">
      <c r="A89" s="10"/>
      <c r="B89" s="37"/>
      <c r="C89" s="43">
        <v>5</v>
      </c>
      <c r="D89" s="44">
        <v>489.77622981999986</v>
      </c>
      <c r="E89" s="44">
        <v>-46.163042539999992</v>
      </c>
      <c r="F89" s="44">
        <v>535.9392723599999</v>
      </c>
      <c r="G89" s="37"/>
      <c r="I89" s="12"/>
    </row>
    <row r="90" spans="1:9" x14ac:dyDescent="0.25">
      <c r="A90" s="10"/>
      <c r="B90" s="37"/>
      <c r="C90" s="43">
        <v>6</v>
      </c>
      <c r="D90" s="44">
        <v>531.64256551999995</v>
      </c>
      <c r="E90" s="44">
        <v>-39.911114569999995</v>
      </c>
      <c r="F90" s="44">
        <v>571.55368008999994</v>
      </c>
      <c r="G90" s="37"/>
      <c r="I90" s="12"/>
    </row>
    <row r="91" spans="1:9" x14ac:dyDescent="0.25">
      <c r="A91" s="10"/>
      <c r="B91" s="37"/>
      <c r="C91" s="43">
        <v>7</v>
      </c>
      <c r="D91" s="44">
        <v>643.40144541000006</v>
      </c>
      <c r="E91" s="44">
        <v>-1.3437337400000047</v>
      </c>
      <c r="F91" s="44">
        <v>644.74517915000001</v>
      </c>
      <c r="G91" s="37"/>
      <c r="I91" s="12"/>
    </row>
    <row r="92" spans="1:9" x14ac:dyDescent="0.25">
      <c r="A92" s="10"/>
      <c r="B92" s="37"/>
      <c r="C92" s="43">
        <v>8</v>
      </c>
      <c r="D92" s="44">
        <v>723.62427577000017</v>
      </c>
      <c r="E92" s="44">
        <v>-26.323933099999977</v>
      </c>
      <c r="F92" s="44">
        <v>749.94820887000014</v>
      </c>
      <c r="G92" s="37"/>
      <c r="I92" s="12"/>
    </row>
    <row r="93" spans="1:9" x14ac:dyDescent="0.25">
      <c r="A93" s="10"/>
      <c r="B93" s="37"/>
      <c r="C93" s="43">
        <v>9</v>
      </c>
      <c r="D93" s="44">
        <v>813.58633507000013</v>
      </c>
      <c r="E93" s="44">
        <v>2.7759569400000146</v>
      </c>
      <c r="F93" s="44">
        <v>810.81037813000012</v>
      </c>
      <c r="G93" s="37"/>
      <c r="I93" s="12"/>
    </row>
    <row r="94" spans="1:9" x14ac:dyDescent="0.25">
      <c r="A94" s="10"/>
      <c r="B94" s="37"/>
      <c r="C94" s="43">
        <v>10</v>
      </c>
      <c r="D94" s="44">
        <v>834.99007361000008</v>
      </c>
      <c r="E94" s="44">
        <v>5.3674709799998936</v>
      </c>
      <c r="F94" s="44">
        <v>829.62260263000019</v>
      </c>
      <c r="G94" s="37"/>
      <c r="I94" s="12"/>
    </row>
    <row r="95" spans="1:9" x14ac:dyDescent="0.25">
      <c r="A95" s="10"/>
      <c r="B95" s="37"/>
      <c r="C95" s="43">
        <v>11</v>
      </c>
      <c r="D95" s="44">
        <v>805.84311002000004</v>
      </c>
      <c r="E95" s="44">
        <v>2.6800680400000374</v>
      </c>
      <c r="F95" s="44">
        <v>803.16304198</v>
      </c>
      <c r="G95" s="37"/>
      <c r="I95" s="12"/>
    </row>
    <row r="96" spans="1:9" x14ac:dyDescent="0.25">
      <c r="A96" s="10"/>
      <c r="B96" s="37"/>
      <c r="C96" s="43">
        <v>12</v>
      </c>
      <c r="D96" s="44">
        <v>778.03808989000026</v>
      </c>
      <c r="E96" s="44">
        <v>-7.9546655900001042</v>
      </c>
      <c r="F96" s="44">
        <v>785.99275548000037</v>
      </c>
      <c r="G96" s="37"/>
      <c r="I96" s="12"/>
    </row>
    <row r="97" spans="1:9" x14ac:dyDescent="0.25">
      <c r="A97" s="10"/>
      <c r="B97" s="37"/>
      <c r="C97" s="43">
        <v>13</v>
      </c>
      <c r="D97" s="44">
        <v>759.82141281999986</v>
      </c>
      <c r="E97" s="44">
        <v>-14.600176540000007</v>
      </c>
      <c r="F97" s="44">
        <v>774.42158935999987</v>
      </c>
      <c r="G97" s="37"/>
      <c r="I97" s="12"/>
    </row>
    <row r="98" spans="1:9" x14ac:dyDescent="0.25">
      <c r="A98" s="10"/>
      <c r="B98" s="37"/>
      <c r="C98" s="43">
        <v>14</v>
      </c>
      <c r="D98" s="44">
        <v>732.13163854000004</v>
      </c>
      <c r="E98" s="44">
        <v>-8.4118422499999497</v>
      </c>
      <c r="F98" s="44">
        <v>740.54348078999999</v>
      </c>
      <c r="G98" s="37"/>
      <c r="I98" s="12"/>
    </row>
    <row r="99" spans="1:9" x14ac:dyDescent="0.25">
      <c r="A99" s="10"/>
      <c r="B99" s="37"/>
      <c r="C99" s="43">
        <v>15</v>
      </c>
      <c r="D99" s="44">
        <v>670.26467066999999</v>
      </c>
      <c r="E99" s="44">
        <v>-49.031157020000023</v>
      </c>
      <c r="F99" s="44">
        <v>719.29582769000001</v>
      </c>
      <c r="G99" s="37"/>
      <c r="I99" s="12"/>
    </row>
    <row r="100" spans="1:9" x14ac:dyDescent="0.25">
      <c r="A100" s="10"/>
      <c r="B100" s="37"/>
      <c r="C100" s="43">
        <v>16</v>
      </c>
      <c r="D100" s="44">
        <v>663.14480583</v>
      </c>
      <c r="E100" s="44">
        <v>-53.576033170000017</v>
      </c>
      <c r="F100" s="44">
        <v>716.72083900000007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763.64813298000013</v>
      </c>
      <c r="E101" s="44">
        <v>13.737376789999985</v>
      </c>
      <c r="F101" s="44">
        <v>749.91075619000014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875.68260519999978</v>
      </c>
      <c r="E102" s="44">
        <v>87.263425829999989</v>
      </c>
      <c r="F102" s="44">
        <v>788.41917936999982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991.57159440999976</v>
      </c>
      <c r="E103" s="44">
        <v>120.06573957000001</v>
      </c>
      <c r="F103" s="44">
        <v>871.50585483999976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1105.0056111399999</v>
      </c>
      <c r="E104" s="44">
        <v>107.77019901000006</v>
      </c>
      <c r="F104" s="44">
        <v>997.23541212999987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1195.1220866199997</v>
      </c>
      <c r="E105" s="44">
        <v>134.58675946999998</v>
      </c>
      <c r="F105" s="44">
        <v>1060.5353271499996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1133.4351952499997</v>
      </c>
      <c r="E106" s="44">
        <v>133.50893221999996</v>
      </c>
      <c r="F106" s="44">
        <v>999.92626302999975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1015.9223633599996</v>
      </c>
      <c r="E107" s="44">
        <v>133.02745480000004</v>
      </c>
      <c r="F107" s="44">
        <v>882.89490855999952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861.46502236000038</v>
      </c>
      <c r="E108" s="44">
        <v>117.34272850000004</v>
      </c>
      <c r="F108" s="44">
        <v>744.12229386000035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6" t="s">
        <v>272</v>
      </c>
      <c r="C110" s="217"/>
      <c r="D110" s="217"/>
      <c r="E110" s="217"/>
      <c r="F110" s="217"/>
      <c r="G110" s="217"/>
      <c r="H110" s="217"/>
      <c r="I110" s="218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428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16" t="s">
        <v>280</v>
      </c>
      <c r="C123" s="217"/>
      <c r="D123" s="217"/>
      <c r="E123" s="217"/>
      <c r="F123" s="217"/>
      <c r="G123" s="217"/>
      <c r="H123" s="217"/>
      <c r="I123" s="218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16" t="s">
        <v>282</v>
      </c>
      <c r="C128" s="217"/>
      <c r="D128" s="217"/>
      <c r="E128" s="217"/>
      <c r="F128" s="217"/>
      <c r="G128" s="218"/>
      <c r="H128" s="230" t="s">
        <v>77</v>
      </c>
      <c r="I128" s="23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16" t="s">
        <v>284</v>
      </c>
      <c r="C130" s="217"/>
      <c r="D130" s="217"/>
      <c r="E130" s="217"/>
      <c r="F130" s="217"/>
      <c r="G130" s="218"/>
      <c r="H130" s="230" t="s">
        <v>77</v>
      </c>
      <c r="I130" s="23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2" t="s">
        <v>286</v>
      </c>
      <c r="C132" s="223"/>
      <c r="D132" s="223"/>
      <c r="E132" s="223"/>
      <c r="F132" s="223"/>
      <c r="G132" s="223"/>
      <c r="H132" s="223"/>
      <c r="I132" s="224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2" t="s">
        <v>291</v>
      </c>
      <c r="C137" s="223"/>
      <c r="D137" s="223"/>
      <c r="E137" s="223"/>
      <c r="F137" s="223"/>
      <c r="G137" s="223"/>
      <c r="H137" s="223"/>
      <c r="I137" s="224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2" t="s">
        <v>293</v>
      </c>
      <c r="C142" s="223"/>
      <c r="D142" s="223"/>
      <c r="E142" s="223"/>
      <c r="F142" s="223"/>
      <c r="G142" s="223"/>
      <c r="H142" s="223"/>
      <c r="I142" s="224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2" t="s">
        <v>299</v>
      </c>
      <c r="C150" s="223"/>
      <c r="D150" s="223"/>
      <c r="E150" s="223"/>
      <c r="F150" s="223"/>
      <c r="G150" s="223"/>
      <c r="H150" s="223"/>
      <c r="I150" s="224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2" t="s">
        <v>301</v>
      </c>
      <c r="C155" s="223"/>
      <c r="D155" s="223"/>
      <c r="E155" s="223"/>
      <c r="F155" s="223"/>
      <c r="G155" s="223"/>
      <c r="H155" s="223"/>
      <c r="I155" s="224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2" t="s">
        <v>304</v>
      </c>
      <c r="C165" s="223"/>
      <c r="D165" s="223"/>
      <c r="E165" s="223"/>
      <c r="F165" s="223"/>
      <c r="G165" s="223"/>
      <c r="H165" s="223"/>
      <c r="I165" s="224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2" t="s">
        <v>305</v>
      </c>
      <c r="C175" s="223"/>
      <c r="D175" s="223"/>
      <c r="E175" s="223"/>
      <c r="F175" s="223"/>
      <c r="G175" s="224"/>
      <c r="H175" s="230" t="s">
        <v>77</v>
      </c>
      <c r="I175" s="23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2" t="s">
        <v>306</v>
      </c>
      <c r="C185" s="223"/>
      <c r="D185" s="223"/>
      <c r="E185" s="223"/>
      <c r="F185" s="223"/>
      <c r="G185" s="223"/>
      <c r="H185" s="223"/>
      <c r="I185" s="224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2" t="s">
        <v>307</v>
      </c>
      <c r="C195" s="223"/>
      <c r="D195" s="223"/>
      <c r="E195" s="223"/>
      <c r="F195" s="223"/>
      <c r="G195" s="223"/>
      <c r="H195" s="223"/>
      <c r="I195" s="224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2" t="s">
        <v>308</v>
      </c>
      <c r="C205" s="223"/>
      <c r="D205" s="223"/>
      <c r="E205" s="223"/>
      <c r="F205" s="223"/>
      <c r="G205" s="224"/>
      <c r="H205" s="230" t="s">
        <v>77</v>
      </c>
      <c r="I205" s="23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2" t="s">
        <v>309</v>
      </c>
      <c r="C216" s="223"/>
      <c r="D216" s="223"/>
      <c r="E216" s="223"/>
      <c r="F216" s="223"/>
      <c r="G216" s="223"/>
      <c r="H216" s="223"/>
      <c r="I216" s="224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2" t="s">
        <v>310</v>
      </c>
      <c r="C226" s="223"/>
      <c r="D226" s="223"/>
      <c r="E226" s="223"/>
      <c r="F226" s="223"/>
      <c r="G226" s="223"/>
      <c r="H226" s="223"/>
      <c r="I226" s="224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2" t="s">
        <v>311</v>
      </c>
      <c r="C236" s="223"/>
      <c r="D236" s="223"/>
      <c r="E236" s="223"/>
      <c r="F236" s="223"/>
      <c r="G236" s="224"/>
      <c r="H236" s="230" t="s">
        <v>77</v>
      </c>
      <c r="I236" s="23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2" t="s">
        <v>312</v>
      </c>
      <c r="C238" s="223"/>
      <c r="D238" s="223"/>
      <c r="E238" s="223"/>
      <c r="F238" s="223"/>
      <c r="G238" s="224"/>
      <c r="H238" s="230" t="s">
        <v>77</v>
      </c>
      <c r="I238" s="23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16" t="s">
        <v>313</v>
      </c>
      <c r="C240" s="217"/>
      <c r="D240" s="217"/>
      <c r="E240" s="217"/>
      <c r="F240" s="217"/>
      <c r="G240" s="217"/>
      <c r="H240" s="217"/>
      <c r="I240" s="218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2" t="s">
        <v>314</v>
      </c>
      <c r="C250" s="223"/>
      <c r="D250" s="223"/>
      <c r="E250" s="223"/>
      <c r="F250" s="223"/>
      <c r="G250" s="224"/>
      <c r="H250" s="230" t="s">
        <v>77</v>
      </c>
      <c r="I250" s="231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2" t="s">
        <v>316</v>
      </c>
      <c r="C252" s="223"/>
      <c r="D252" s="223"/>
      <c r="E252" s="223"/>
      <c r="F252" s="223"/>
      <c r="G252" s="224"/>
      <c r="H252" s="230" t="s">
        <v>4</v>
      </c>
      <c r="I252" s="231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17.206076029999998</v>
      </c>
      <c r="C255" s="74">
        <v>72.228475800000012</v>
      </c>
      <c r="D255" s="74">
        <v>-70.872368999999992</v>
      </c>
      <c r="E255" s="74">
        <v>-46.174465399999995</v>
      </c>
      <c r="F255" s="74">
        <v>-9.023615999999997</v>
      </c>
      <c r="G255" s="74">
        <v>41.479925440000002</v>
      </c>
      <c r="I255" s="12"/>
    </row>
    <row r="256" spans="1:9" x14ac:dyDescent="0.25">
      <c r="A256" s="73">
        <v>2</v>
      </c>
      <c r="B256" s="74">
        <v>31.155666970000002</v>
      </c>
      <c r="C256" s="74">
        <v>42.736878719999993</v>
      </c>
      <c r="D256" s="74">
        <v>-83.52475308999999</v>
      </c>
      <c r="E256" s="74">
        <v>-69.995522120000004</v>
      </c>
      <c r="F256" s="74">
        <v>-59.912832000000002</v>
      </c>
      <c r="G256" s="74">
        <v>151.59932813</v>
      </c>
      <c r="I256" s="12"/>
    </row>
    <row r="257" spans="1:9" x14ac:dyDescent="0.25">
      <c r="A257" s="73">
        <v>3</v>
      </c>
      <c r="B257" s="74">
        <v>35.564175079999998</v>
      </c>
      <c r="C257" s="74">
        <v>20.675838509999998</v>
      </c>
      <c r="D257" s="74">
        <v>-105.441738</v>
      </c>
      <c r="E257" s="74">
        <v>-83.317250520000002</v>
      </c>
      <c r="F257" s="74">
        <v>-90.843647999999988</v>
      </c>
      <c r="G257" s="74">
        <v>190.56457584</v>
      </c>
      <c r="I257" s="12"/>
    </row>
    <row r="258" spans="1:9" ht="15.75" customHeight="1" x14ac:dyDescent="0.25">
      <c r="A258" s="73">
        <v>4</v>
      </c>
      <c r="B258" s="74">
        <v>32.510902790000003</v>
      </c>
      <c r="C258" s="74">
        <v>19.605003790000001</v>
      </c>
      <c r="D258" s="74">
        <v>-114.10208715</v>
      </c>
      <c r="E258" s="74">
        <v>-68.66012366999999</v>
      </c>
      <c r="F258" s="74">
        <v>-109.148928</v>
      </c>
      <c r="G258" s="74">
        <v>205.76618340000002</v>
      </c>
      <c r="I258" s="12"/>
    </row>
    <row r="259" spans="1:9" x14ac:dyDescent="0.25">
      <c r="A259" s="73">
        <v>5</v>
      </c>
      <c r="B259" s="74">
        <v>23.97015918</v>
      </c>
      <c r="C259" s="74">
        <v>20.746092069999996</v>
      </c>
      <c r="D259" s="74">
        <v>-92.727615919999991</v>
      </c>
      <c r="E259" s="74">
        <v>-60.983195440000003</v>
      </c>
      <c r="F259" s="74">
        <v>-84.561791999999983</v>
      </c>
      <c r="G259" s="74">
        <v>158.34857352999998</v>
      </c>
      <c r="I259" s="12"/>
    </row>
    <row r="260" spans="1:9" x14ac:dyDescent="0.25">
      <c r="A260" s="73">
        <v>6</v>
      </c>
      <c r="B260" s="74">
        <v>-7.2392140300000003</v>
      </c>
      <c r="C260" s="74">
        <v>44.447091880000009</v>
      </c>
      <c r="D260" s="74">
        <v>-20.434918439999997</v>
      </c>
      <c r="E260" s="74">
        <v>-27.678874440000001</v>
      </c>
      <c r="F260" s="74">
        <v>58.582272000000003</v>
      </c>
      <c r="G260" s="74">
        <v>-27.256319789999996</v>
      </c>
      <c r="I260" s="12"/>
    </row>
    <row r="261" spans="1:9" x14ac:dyDescent="0.25">
      <c r="A261" s="73">
        <v>7</v>
      </c>
      <c r="B261" s="74">
        <v>-35.420474599999999</v>
      </c>
      <c r="C261" s="74">
        <v>68.06080695</v>
      </c>
      <c r="D261" s="74">
        <v>83.586845900000014</v>
      </c>
      <c r="E261" s="74">
        <v>-37.649204349999998</v>
      </c>
      <c r="F261" s="74">
        <v>254.44607999999999</v>
      </c>
      <c r="G261" s="74">
        <v>-246.39584068999997</v>
      </c>
      <c r="I261" s="12"/>
    </row>
    <row r="262" spans="1:9" x14ac:dyDescent="0.25">
      <c r="A262" s="73">
        <v>8</v>
      </c>
      <c r="B262" s="74">
        <v>-42.738312640000004</v>
      </c>
      <c r="C262" s="74">
        <v>79.763348570000005</v>
      </c>
      <c r="D262" s="74">
        <v>94.712811500000001</v>
      </c>
      <c r="E262" s="74">
        <v>-39.578113189999996</v>
      </c>
      <c r="F262" s="74">
        <v>326.99520000000001</v>
      </c>
      <c r="G262" s="74">
        <v>-316.12428048000004</v>
      </c>
      <c r="I262" s="12"/>
    </row>
    <row r="263" spans="1:9" x14ac:dyDescent="0.25">
      <c r="A263" s="73">
        <v>9</v>
      </c>
      <c r="B263" s="74">
        <v>-65.128976139999992</v>
      </c>
      <c r="C263" s="74">
        <v>92.261387690000007</v>
      </c>
      <c r="D263" s="74">
        <v>139.85037534</v>
      </c>
      <c r="E263" s="74">
        <v>-56.493160109999998</v>
      </c>
      <c r="F263" s="74">
        <v>423.15571199999999</v>
      </c>
      <c r="G263" s="74">
        <v>-476.36305558999999</v>
      </c>
      <c r="I263" s="12"/>
    </row>
    <row r="264" spans="1:9" x14ac:dyDescent="0.25">
      <c r="A264" s="73">
        <v>10</v>
      </c>
      <c r="B264" s="74">
        <v>-71.161493229999991</v>
      </c>
      <c r="C264" s="74">
        <v>109.57782822000001</v>
      </c>
      <c r="D264" s="74">
        <v>160.92928483</v>
      </c>
      <c r="E264" s="74">
        <v>-1.8256896600000005</v>
      </c>
      <c r="F264" s="74">
        <v>422.37887999999998</v>
      </c>
      <c r="G264" s="74">
        <v>-491.65368971999999</v>
      </c>
      <c r="I264" s="12"/>
    </row>
    <row r="265" spans="1:9" x14ac:dyDescent="0.25">
      <c r="A265" s="73">
        <v>11</v>
      </c>
      <c r="B265" s="74">
        <v>-2.0824473399999999</v>
      </c>
      <c r="C265" s="74">
        <v>86.963984669999988</v>
      </c>
      <c r="D265" s="74">
        <v>188.79617940000003</v>
      </c>
      <c r="E265" s="74">
        <v>-49.661339099999999</v>
      </c>
      <c r="F265" s="74">
        <v>454.677888</v>
      </c>
      <c r="G265" s="74">
        <v>-648.56364565000001</v>
      </c>
      <c r="I265" s="12"/>
    </row>
    <row r="266" spans="1:9" x14ac:dyDescent="0.25">
      <c r="A266" s="73">
        <v>12</v>
      </c>
      <c r="B266" s="74">
        <v>0</v>
      </c>
      <c r="C266" s="74">
        <v>80.162161760000004</v>
      </c>
      <c r="D266" s="74">
        <v>178.36955613999999</v>
      </c>
      <c r="E266" s="74">
        <v>-50.683854339999996</v>
      </c>
      <c r="F266" s="74">
        <v>437.02310400000005</v>
      </c>
      <c r="G266" s="74">
        <v>-585.52768069000001</v>
      </c>
      <c r="I266" s="12"/>
    </row>
    <row r="267" spans="1:9" x14ac:dyDescent="0.25">
      <c r="A267" s="73">
        <v>13</v>
      </c>
      <c r="B267" s="74">
        <v>0</v>
      </c>
      <c r="C267" s="74">
        <v>58.643280420000004</v>
      </c>
      <c r="D267" s="74">
        <v>161.00982805000001</v>
      </c>
      <c r="E267" s="74">
        <v>-49.164596689999996</v>
      </c>
      <c r="F267" s="74">
        <v>405.17299200000002</v>
      </c>
      <c r="G267" s="74">
        <v>-554.30129244</v>
      </c>
      <c r="I267" s="12"/>
    </row>
    <row r="268" spans="1:9" ht="15.75" customHeight="1" x14ac:dyDescent="0.25">
      <c r="A268" s="73">
        <v>14</v>
      </c>
      <c r="B268" s="74">
        <v>0</v>
      </c>
      <c r="C268" s="74">
        <v>64.401944259999993</v>
      </c>
      <c r="D268" s="74">
        <v>152.75467878999999</v>
      </c>
      <c r="E268" s="74">
        <v>-30.194842519999998</v>
      </c>
      <c r="F268" s="74">
        <v>397.46380799999997</v>
      </c>
      <c r="G268" s="74">
        <v>-511.77756285000004</v>
      </c>
      <c r="I268" s="12"/>
    </row>
    <row r="269" spans="1:9" x14ac:dyDescent="0.25">
      <c r="A269" s="73">
        <v>15</v>
      </c>
      <c r="B269" s="74">
        <v>0</v>
      </c>
      <c r="C269" s="74">
        <v>56.430647790000002</v>
      </c>
      <c r="D269" s="74">
        <v>157.02027685000002</v>
      </c>
      <c r="E269" s="74">
        <v>-43.374644509999996</v>
      </c>
      <c r="F269" s="74">
        <v>423.83577600000007</v>
      </c>
      <c r="G269" s="74">
        <v>-531.39566189999994</v>
      </c>
      <c r="I269" s="12"/>
    </row>
    <row r="270" spans="1:9" x14ac:dyDescent="0.25">
      <c r="A270" s="73">
        <v>16</v>
      </c>
      <c r="B270" s="74">
        <v>0</v>
      </c>
      <c r="C270" s="74">
        <v>73.075066789999994</v>
      </c>
      <c r="D270" s="74">
        <v>162.41277056999999</v>
      </c>
      <c r="E270" s="74">
        <v>-34.79777386</v>
      </c>
      <c r="F270" s="74">
        <v>430.79769599999997</v>
      </c>
      <c r="G270" s="74">
        <v>-550.59959390999995</v>
      </c>
      <c r="I270" s="12"/>
    </row>
    <row r="271" spans="1:9" x14ac:dyDescent="0.25">
      <c r="A271" s="73">
        <v>17</v>
      </c>
      <c r="B271" s="74">
        <v>0</v>
      </c>
      <c r="C271" s="74">
        <v>81.00094682000001</v>
      </c>
      <c r="D271" s="74">
        <v>136.94265813999999</v>
      </c>
      <c r="E271" s="74">
        <v>-32.462439379999999</v>
      </c>
      <c r="F271" s="74">
        <v>423.30086399999999</v>
      </c>
      <c r="G271" s="74">
        <v>-554.80319581000003</v>
      </c>
      <c r="I271" s="12"/>
    </row>
    <row r="272" spans="1:9" x14ac:dyDescent="0.25">
      <c r="A272" s="73">
        <v>18</v>
      </c>
      <c r="B272" s="74">
        <v>-30.634571299999998</v>
      </c>
      <c r="C272" s="74">
        <v>91.098300819999992</v>
      </c>
      <c r="D272" s="74">
        <v>49.662532409999997</v>
      </c>
      <c r="E272" s="74">
        <v>-4.9061377400000001</v>
      </c>
      <c r="F272" s="74">
        <v>254.50521599999999</v>
      </c>
      <c r="G272" s="74">
        <v>-288.19832614000001</v>
      </c>
      <c r="I272" s="12"/>
    </row>
    <row r="273" spans="1:9" x14ac:dyDescent="0.25">
      <c r="A273" s="73">
        <v>19</v>
      </c>
      <c r="B273" s="74">
        <v>-34.700520689999998</v>
      </c>
      <c r="C273" s="74">
        <v>144.55204227999999</v>
      </c>
      <c r="D273" s="74">
        <v>29.810931490000002</v>
      </c>
      <c r="E273" s="74">
        <v>62.021838680000002</v>
      </c>
      <c r="F273" s="74">
        <v>209.34144000000001</v>
      </c>
      <c r="G273" s="74">
        <v>-198.21311849999998</v>
      </c>
      <c r="I273" s="12"/>
    </row>
    <row r="274" spans="1:9" x14ac:dyDescent="0.25">
      <c r="A274" s="73">
        <v>20</v>
      </c>
      <c r="B274" s="74">
        <v>-53.345778799999998</v>
      </c>
      <c r="C274" s="74">
        <v>179.43613307999999</v>
      </c>
      <c r="D274" s="74">
        <v>63.893847730000005</v>
      </c>
      <c r="E274" s="74">
        <v>87.458921049999987</v>
      </c>
      <c r="F274" s="74">
        <v>257.80608000000001</v>
      </c>
      <c r="G274" s="74">
        <v>-277.96285229999995</v>
      </c>
      <c r="I274" s="12"/>
    </row>
    <row r="275" spans="1:9" x14ac:dyDescent="0.25">
      <c r="A275" s="73">
        <v>21</v>
      </c>
      <c r="B275" s="74">
        <v>-47.951688599999997</v>
      </c>
      <c r="C275" s="74">
        <v>187.26479350000002</v>
      </c>
      <c r="D275" s="74">
        <v>32.22651888</v>
      </c>
      <c r="E275" s="74">
        <v>85.130037779999981</v>
      </c>
      <c r="F275" s="74">
        <v>217.62316799999996</v>
      </c>
      <c r="G275" s="74">
        <v>-217.76670555000001</v>
      </c>
      <c r="I275" s="12"/>
    </row>
    <row r="276" spans="1:9" x14ac:dyDescent="0.25">
      <c r="A276" s="73">
        <v>22</v>
      </c>
      <c r="B276" s="74">
        <v>-40.839482570000001</v>
      </c>
      <c r="C276" s="74">
        <v>185.86043174</v>
      </c>
      <c r="D276" s="74">
        <v>23.700290170000002</v>
      </c>
      <c r="E276" s="74">
        <v>87.86534666</v>
      </c>
      <c r="F276" s="74">
        <v>194.31820800000003</v>
      </c>
      <c r="G276" s="74">
        <v>-173.55405180000002</v>
      </c>
      <c r="I276" s="12"/>
    </row>
    <row r="277" spans="1:9" x14ac:dyDescent="0.25">
      <c r="A277" s="73">
        <v>23</v>
      </c>
      <c r="B277" s="74">
        <v>-24.679952450000002</v>
      </c>
      <c r="C277" s="74">
        <v>145.19142073</v>
      </c>
      <c r="D277" s="74">
        <v>29.353218829999999</v>
      </c>
      <c r="E277" s="74">
        <v>38.739457170000001</v>
      </c>
      <c r="F277" s="74">
        <v>161.89823999999999</v>
      </c>
      <c r="G277" s="74">
        <v>-127.04735134999999</v>
      </c>
      <c r="I277" s="12"/>
    </row>
    <row r="278" spans="1:9" ht="15.75" customHeight="1" x14ac:dyDescent="0.25">
      <c r="A278" s="76">
        <v>24</v>
      </c>
      <c r="B278" s="74">
        <v>-14.757603720000001</v>
      </c>
      <c r="C278" s="74">
        <v>118.27436861999999</v>
      </c>
      <c r="D278" s="74">
        <v>15.7179944</v>
      </c>
      <c r="E278" s="74">
        <v>19.54068539</v>
      </c>
      <c r="F278" s="74">
        <v>146.44761600000001</v>
      </c>
      <c r="G278" s="74">
        <v>-101.94315186999999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16" t="s">
        <v>318</v>
      </c>
      <c r="C282" s="217"/>
      <c r="D282" s="217"/>
      <c r="E282" s="217"/>
      <c r="F282" s="217"/>
      <c r="G282" s="217"/>
      <c r="H282" s="217"/>
      <c r="I282" s="21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2" t="s">
        <v>325</v>
      </c>
      <c r="C291" s="223"/>
      <c r="D291" s="223"/>
      <c r="E291" s="223"/>
      <c r="F291" s="223"/>
      <c r="G291" s="224"/>
      <c r="H291" s="230" t="s">
        <v>77</v>
      </c>
      <c r="I291" s="23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2" t="s">
        <v>327</v>
      </c>
      <c r="C293" s="223"/>
      <c r="D293" s="223"/>
      <c r="E293" s="223"/>
      <c r="F293" s="223"/>
      <c r="G293" s="224"/>
      <c r="H293" s="230" t="s">
        <v>77</v>
      </c>
      <c r="I293" s="23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2" t="s">
        <v>329</v>
      </c>
      <c r="C295" s="223"/>
      <c r="D295" s="223"/>
      <c r="E295" s="223"/>
      <c r="F295" s="223"/>
      <c r="G295" s="224"/>
      <c r="H295" s="230" t="s">
        <v>77</v>
      </c>
      <c r="I295" s="23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2" t="s">
        <v>331</v>
      </c>
      <c r="C297" s="223"/>
      <c r="D297" s="223"/>
      <c r="E297" s="223"/>
      <c r="F297" s="223"/>
      <c r="G297" s="223"/>
      <c r="H297" s="223"/>
      <c r="I297" s="224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2" t="s">
        <v>337</v>
      </c>
      <c r="C346" s="223"/>
      <c r="D346" s="223"/>
      <c r="E346" s="223"/>
      <c r="F346" s="223"/>
      <c r="G346" s="223"/>
      <c r="H346" s="223"/>
      <c r="I346" s="224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5">
        <v>46126</v>
      </c>
      <c r="E348" s="226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602.46</v>
      </c>
      <c r="I350" s="12"/>
    </row>
    <row r="351" spans="1:9" x14ac:dyDescent="0.25">
      <c r="A351" s="10"/>
      <c r="D351" s="28" t="s">
        <v>156</v>
      </c>
      <c r="E351" s="97">
        <v>528.67999999999995</v>
      </c>
      <c r="I351" s="12"/>
    </row>
    <row r="352" spans="1:9" x14ac:dyDescent="0.25">
      <c r="A352" s="10"/>
      <c r="D352" s="28" t="s">
        <v>157</v>
      </c>
      <c r="E352" s="97">
        <v>488.54</v>
      </c>
      <c r="I352" s="12"/>
    </row>
    <row r="353" spans="1:9" x14ac:dyDescent="0.25">
      <c r="A353" s="10"/>
      <c r="D353" s="28" t="s">
        <v>158</v>
      </c>
      <c r="E353" s="97">
        <v>466.3</v>
      </c>
      <c r="I353" s="12"/>
    </row>
    <row r="354" spans="1:9" x14ac:dyDescent="0.25">
      <c r="A354" s="10"/>
      <c r="D354" s="28" t="s">
        <v>159</v>
      </c>
      <c r="E354" s="97">
        <v>472.66</v>
      </c>
      <c r="I354" s="12"/>
    </row>
    <row r="355" spans="1:9" x14ac:dyDescent="0.25">
      <c r="A355" s="10"/>
      <c r="D355" s="28" t="s">
        <v>160</v>
      </c>
      <c r="E355" s="97">
        <v>577.98</v>
      </c>
      <c r="I355" s="12"/>
    </row>
    <row r="356" spans="1:9" x14ac:dyDescent="0.25">
      <c r="A356" s="10"/>
      <c r="D356" s="28" t="s">
        <v>161</v>
      </c>
      <c r="E356" s="97">
        <v>770.25</v>
      </c>
      <c r="I356" s="12"/>
    </row>
    <row r="357" spans="1:9" x14ac:dyDescent="0.25">
      <c r="A357" s="10"/>
      <c r="D357" s="28" t="s">
        <v>162</v>
      </c>
      <c r="E357" s="97">
        <v>966.69</v>
      </c>
      <c r="I357" s="12"/>
    </row>
    <row r="358" spans="1:9" ht="15.75" customHeight="1" x14ac:dyDescent="0.25">
      <c r="A358" s="10"/>
      <c r="D358" s="28" t="s">
        <v>163</v>
      </c>
      <c r="E358" s="97">
        <v>978.84</v>
      </c>
      <c r="I358" s="12"/>
    </row>
    <row r="359" spans="1:9" x14ac:dyDescent="0.25">
      <c r="A359" s="10"/>
      <c r="D359" s="28" t="s">
        <v>164</v>
      </c>
      <c r="E359" s="97">
        <v>1004.42</v>
      </c>
      <c r="I359" s="12"/>
    </row>
    <row r="360" spans="1:9" ht="15.75" customHeight="1" x14ac:dyDescent="0.25">
      <c r="A360" s="10"/>
      <c r="D360" s="28" t="s">
        <v>165</v>
      </c>
      <c r="E360" s="97">
        <v>959.81</v>
      </c>
      <c r="I360" s="12"/>
    </row>
    <row r="361" spans="1:9" x14ac:dyDescent="0.25">
      <c r="A361" s="10"/>
      <c r="D361" s="28" t="s">
        <v>166</v>
      </c>
      <c r="E361" s="97">
        <v>899.04</v>
      </c>
      <c r="I361" s="12"/>
    </row>
    <row r="362" spans="1:9" x14ac:dyDescent="0.25">
      <c r="A362" s="10"/>
      <c r="D362" s="28" t="s">
        <v>167</v>
      </c>
      <c r="E362" s="97">
        <v>843.95</v>
      </c>
      <c r="I362" s="12"/>
    </row>
    <row r="363" spans="1:9" x14ac:dyDescent="0.25">
      <c r="A363" s="10"/>
      <c r="D363" s="28" t="s">
        <v>168</v>
      </c>
      <c r="E363" s="97">
        <v>861.58</v>
      </c>
      <c r="I363" s="12"/>
    </row>
    <row r="364" spans="1:9" x14ac:dyDescent="0.25">
      <c r="A364" s="10"/>
      <c r="D364" s="28" t="s">
        <v>169</v>
      </c>
      <c r="E364" s="97">
        <v>853.22</v>
      </c>
      <c r="I364" s="12"/>
    </row>
    <row r="365" spans="1:9" x14ac:dyDescent="0.25">
      <c r="A365" s="10"/>
      <c r="D365" s="28" t="s">
        <v>170</v>
      </c>
      <c r="E365" s="97">
        <v>867.81</v>
      </c>
      <c r="I365" s="12"/>
    </row>
    <row r="366" spans="1:9" x14ac:dyDescent="0.25">
      <c r="A366" s="10"/>
      <c r="D366" s="28" t="s">
        <v>171</v>
      </c>
      <c r="E366" s="97">
        <v>908.15</v>
      </c>
      <c r="I366" s="12"/>
    </row>
    <row r="367" spans="1:9" x14ac:dyDescent="0.25">
      <c r="A367" s="10"/>
      <c r="D367" s="28" t="s">
        <v>172</v>
      </c>
      <c r="E367" s="97">
        <v>905.42</v>
      </c>
      <c r="I367" s="12"/>
    </row>
    <row r="368" spans="1:9" x14ac:dyDescent="0.25">
      <c r="A368" s="10"/>
      <c r="D368" s="28" t="s">
        <v>173</v>
      </c>
      <c r="E368" s="97">
        <v>1148.78</v>
      </c>
      <c r="I368" s="12"/>
    </row>
    <row r="369" spans="1:9" x14ac:dyDescent="0.25">
      <c r="A369" s="10"/>
      <c r="D369" s="28" t="s">
        <v>174</v>
      </c>
      <c r="E369" s="97">
        <v>1294.28</v>
      </c>
      <c r="I369" s="12"/>
    </row>
    <row r="370" spans="1:9" x14ac:dyDescent="0.25">
      <c r="A370" s="10"/>
      <c r="D370" s="28" t="s">
        <v>175</v>
      </c>
      <c r="E370" s="97">
        <v>1407.43</v>
      </c>
      <c r="I370" s="12"/>
    </row>
    <row r="371" spans="1:9" x14ac:dyDescent="0.25">
      <c r="A371" s="10"/>
      <c r="D371" s="28" t="s">
        <v>176</v>
      </c>
      <c r="E371" s="97">
        <v>1332.35</v>
      </c>
      <c r="I371" s="12"/>
    </row>
    <row r="372" spans="1:9" x14ac:dyDescent="0.25">
      <c r="A372" s="10"/>
      <c r="D372" s="28" t="s">
        <v>177</v>
      </c>
      <c r="E372" s="97">
        <v>1159.58</v>
      </c>
      <c r="I372" s="12"/>
    </row>
    <row r="373" spans="1:9" x14ac:dyDescent="0.25">
      <c r="A373" s="10"/>
      <c r="D373" s="30" t="s">
        <v>178</v>
      </c>
      <c r="E373" s="97">
        <v>975.25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16" t="s">
        <v>340</v>
      </c>
      <c r="C375" s="217"/>
      <c r="D375" s="217"/>
      <c r="E375" s="217"/>
      <c r="F375" s="217"/>
      <c r="G375" s="217"/>
      <c r="H375" s="217"/>
      <c r="I375" s="218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2" t="s">
        <v>343</v>
      </c>
      <c r="C387" s="223"/>
      <c r="D387" s="223"/>
      <c r="E387" s="223"/>
      <c r="F387" s="223"/>
      <c r="G387" s="224"/>
      <c r="H387" s="230" t="s">
        <v>77</v>
      </c>
      <c r="I387" s="231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2" t="s">
        <v>345</v>
      </c>
      <c r="C389" s="223"/>
      <c r="D389" s="223"/>
      <c r="E389" s="223"/>
      <c r="F389" s="223"/>
      <c r="G389" s="224"/>
      <c r="H389" s="230" t="s">
        <v>4</v>
      </c>
      <c r="I389" s="231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110.42277054000002</v>
      </c>
      <c r="D393" s="160">
        <v>0</v>
      </c>
      <c r="E393" s="160">
        <v>6.6232299999999999E-3</v>
      </c>
      <c r="F393" s="160">
        <v>0</v>
      </c>
      <c r="G393" s="160">
        <v>0</v>
      </c>
      <c r="H393" s="160">
        <v>0</v>
      </c>
      <c r="I393" s="161">
        <v>101.44757418</v>
      </c>
    </row>
    <row r="394" spans="1:9" ht="15.75" customHeight="1" x14ac:dyDescent="0.25">
      <c r="A394" s="43">
        <v>2</v>
      </c>
      <c r="B394" s="160">
        <v>0</v>
      </c>
      <c r="C394" s="160">
        <v>49.453312420000003</v>
      </c>
      <c r="D394" s="160">
        <v>0</v>
      </c>
      <c r="E394" s="160">
        <v>0</v>
      </c>
      <c r="F394" s="160">
        <v>0</v>
      </c>
      <c r="G394" s="160">
        <v>0</v>
      </c>
      <c r="H394" s="160">
        <v>0</v>
      </c>
      <c r="I394" s="161">
        <v>95.491987449999996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0</v>
      </c>
      <c r="F395" s="160">
        <v>0</v>
      </c>
      <c r="G395" s="160">
        <v>0</v>
      </c>
      <c r="H395" s="160">
        <v>0</v>
      </c>
      <c r="I395" s="161">
        <v>90.277966199999995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0</v>
      </c>
      <c r="F396" s="160">
        <v>0</v>
      </c>
      <c r="G396" s="160">
        <v>0</v>
      </c>
      <c r="H396" s="160">
        <v>0</v>
      </c>
      <c r="I396" s="161">
        <v>89.216001880000007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0</v>
      </c>
      <c r="F397" s="160">
        <v>0</v>
      </c>
      <c r="G397" s="160">
        <v>0</v>
      </c>
      <c r="H397" s="160">
        <v>0</v>
      </c>
      <c r="I397" s="161">
        <v>89.240129359999997</v>
      </c>
    </row>
    <row r="398" spans="1:9" ht="15.75" customHeight="1" x14ac:dyDescent="0.25">
      <c r="A398" s="43">
        <v>6</v>
      </c>
      <c r="B398" s="160">
        <v>0</v>
      </c>
      <c r="C398" s="160">
        <v>5.0031425999999994</v>
      </c>
      <c r="D398" s="160">
        <v>0</v>
      </c>
      <c r="E398" s="160">
        <v>0</v>
      </c>
      <c r="F398" s="160">
        <v>0</v>
      </c>
      <c r="G398" s="160">
        <v>0</v>
      </c>
      <c r="H398" s="160">
        <v>0</v>
      </c>
      <c r="I398" s="161">
        <v>108.29516835</v>
      </c>
    </row>
    <row r="399" spans="1:9" ht="15.75" customHeight="1" x14ac:dyDescent="0.25">
      <c r="A399" s="43">
        <v>7</v>
      </c>
      <c r="B399" s="160">
        <v>0</v>
      </c>
      <c r="C399" s="160">
        <v>110.50414167000001</v>
      </c>
      <c r="D399" s="160">
        <v>0</v>
      </c>
      <c r="E399" s="160">
        <v>0</v>
      </c>
      <c r="F399" s="160">
        <v>0</v>
      </c>
      <c r="G399" s="160">
        <v>0</v>
      </c>
      <c r="H399" s="160">
        <v>0</v>
      </c>
      <c r="I399" s="161">
        <v>95.141784059999992</v>
      </c>
    </row>
    <row r="400" spans="1:9" x14ac:dyDescent="0.25">
      <c r="A400" s="43">
        <v>8</v>
      </c>
      <c r="B400" s="160">
        <v>0</v>
      </c>
      <c r="C400" s="160">
        <v>110.452102</v>
      </c>
      <c r="D400" s="160">
        <v>0</v>
      </c>
      <c r="E400" s="160">
        <v>0</v>
      </c>
      <c r="F400" s="160">
        <v>88.881410379999991</v>
      </c>
      <c r="G400" s="160">
        <v>0</v>
      </c>
      <c r="H400" s="160">
        <v>0</v>
      </c>
      <c r="I400" s="161">
        <v>114.85216820000001</v>
      </c>
    </row>
    <row r="401" spans="1:9" ht="15.75" customHeight="1" x14ac:dyDescent="0.25">
      <c r="A401" s="43">
        <v>9</v>
      </c>
      <c r="B401" s="160">
        <v>0</v>
      </c>
      <c r="C401" s="160">
        <v>100.33511418000001</v>
      </c>
      <c r="D401" s="160">
        <v>0</v>
      </c>
      <c r="E401" s="160">
        <v>96.349347420000015</v>
      </c>
      <c r="F401" s="160">
        <v>111.21530410000001</v>
      </c>
      <c r="G401" s="160">
        <v>0</v>
      </c>
      <c r="H401" s="160">
        <v>0</v>
      </c>
      <c r="I401" s="161">
        <v>104.86374271999999</v>
      </c>
    </row>
    <row r="402" spans="1:9" x14ac:dyDescent="0.25">
      <c r="A402" s="43">
        <v>10</v>
      </c>
      <c r="B402" s="160">
        <v>0</v>
      </c>
      <c r="C402" s="160">
        <v>100.29466515999998</v>
      </c>
      <c r="D402" s="160">
        <v>0</v>
      </c>
      <c r="E402" s="160">
        <v>41.124597420000001</v>
      </c>
      <c r="F402" s="160">
        <v>96.954184240000018</v>
      </c>
      <c r="G402" s="160">
        <v>0</v>
      </c>
      <c r="H402" s="160">
        <v>0</v>
      </c>
      <c r="I402" s="161">
        <v>101.98121746999999</v>
      </c>
    </row>
    <row r="403" spans="1:9" ht="15.75" customHeight="1" x14ac:dyDescent="0.25">
      <c r="A403" s="43">
        <v>11</v>
      </c>
      <c r="B403" s="160">
        <v>0</v>
      </c>
      <c r="C403" s="160">
        <v>117.37196079000002</v>
      </c>
      <c r="D403" s="160">
        <v>0</v>
      </c>
      <c r="E403" s="160">
        <v>0</v>
      </c>
      <c r="F403" s="160">
        <v>0.23950081000000001</v>
      </c>
      <c r="G403" s="160">
        <v>0</v>
      </c>
      <c r="H403" s="160">
        <v>0</v>
      </c>
      <c r="I403" s="161">
        <v>126.02532434999999</v>
      </c>
    </row>
    <row r="404" spans="1:9" x14ac:dyDescent="0.25">
      <c r="A404" s="43">
        <v>12</v>
      </c>
      <c r="B404" s="160">
        <v>0</v>
      </c>
      <c r="C404" s="160">
        <v>113.33628326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104.29745637000001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128.29827569999998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112.08637740000002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89.236936029999995</v>
      </c>
    </row>
    <row r="408" spans="1:9" ht="15.75" customHeight="1" x14ac:dyDescent="0.25">
      <c r="A408" s="43">
        <v>16</v>
      </c>
      <c r="B408" s="160">
        <v>0</v>
      </c>
      <c r="C408" s="160">
        <v>70.672257340000002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128.08183794000001</v>
      </c>
    </row>
    <row r="409" spans="1:9" ht="15.75" customHeight="1" x14ac:dyDescent="0.25">
      <c r="A409" s="43">
        <v>17</v>
      </c>
      <c r="B409" s="160">
        <v>0</v>
      </c>
      <c r="C409" s="160">
        <v>110.60136128000001</v>
      </c>
      <c r="D409" s="160">
        <v>0</v>
      </c>
      <c r="E409" s="160">
        <v>0</v>
      </c>
      <c r="F409" s="160">
        <v>0</v>
      </c>
      <c r="G409" s="160">
        <v>2.2818217599999997</v>
      </c>
      <c r="H409" s="160">
        <v>0</v>
      </c>
      <c r="I409" s="161">
        <v>139.72618972000001</v>
      </c>
    </row>
    <row r="410" spans="1:9" ht="15.75" customHeight="1" x14ac:dyDescent="0.25">
      <c r="A410" s="43">
        <v>18</v>
      </c>
      <c r="B410" s="160">
        <v>0</v>
      </c>
      <c r="C410" s="160">
        <v>101.12233269000001</v>
      </c>
      <c r="D410" s="160">
        <v>0</v>
      </c>
      <c r="E410" s="160">
        <v>5.0464301599999999</v>
      </c>
      <c r="F410" s="160">
        <v>0</v>
      </c>
      <c r="G410" s="160">
        <v>109.88367962000001</v>
      </c>
      <c r="H410" s="160">
        <v>0</v>
      </c>
      <c r="I410" s="161">
        <v>104.83713151000001</v>
      </c>
    </row>
    <row r="411" spans="1:9" ht="15.75" customHeight="1" x14ac:dyDescent="0.25">
      <c r="A411" s="43">
        <v>19</v>
      </c>
      <c r="B411" s="160">
        <v>1.9640250100000001</v>
      </c>
      <c r="C411" s="160">
        <v>100.39472329</v>
      </c>
      <c r="D411" s="160">
        <v>0</v>
      </c>
      <c r="E411" s="160">
        <v>99.857768350000001</v>
      </c>
      <c r="F411" s="160">
        <v>44.178496159999995</v>
      </c>
      <c r="G411" s="160">
        <v>127.20153941000001</v>
      </c>
      <c r="H411" s="160">
        <v>0</v>
      </c>
      <c r="I411" s="161">
        <v>122.33914082000001</v>
      </c>
    </row>
    <row r="412" spans="1:9" ht="15.75" customHeight="1" x14ac:dyDescent="0.25">
      <c r="A412" s="43">
        <v>20</v>
      </c>
      <c r="B412" s="160">
        <v>99.758892949999989</v>
      </c>
      <c r="C412" s="160">
        <v>100.34292014</v>
      </c>
      <c r="D412" s="160">
        <v>0</v>
      </c>
      <c r="E412" s="160">
        <v>99.845231519999999</v>
      </c>
      <c r="F412" s="160">
        <v>99.149076070000007</v>
      </c>
      <c r="G412" s="160">
        <v>123.73818034</v>
      </c>
      <c r="H412" s="160">
        <v>0</v>
      </c>
      <c r="I412" s="161">
        <v>114.76310939000001</v>
      </c>
    </row>
    <row r="413" spans="1:9" ht="15.75" customHeight="1" x14ac:dyDescent="0.25">
      <c r="A413" s="43">
        <v>21</v>
      </c>
      <c r="B413" s="160">
        <v>114.81515647000001</v>
      </c>
      <c r="C413" s="160">
        <v>115.44720209</v>
      </c>
      <c r="D413" s="160">
        <v>0</v>
      </c>
      <c r="E413" s="160">
        <v>114.96228686000001</v>
      </c>
      <c r="F413" s="160">
        <v>104.14453066</v>
      </c>
      <c r="G413" s="160">
        <v>107.43757805000001</v>
      </c>
      <c r="H413" s="160">
        <v>0</v>
      </c>
      <c r="I413" s="161">
        <v>113.98677195</v>
      </c>
    </row>
    <row r="414" spans="1:9" ht="15.75" customHeight="1" x14ac:dyDescent="0.25">
      <c r="A414" s="43">
        <v>22</v>
      </c>
      <c r="B414" s="160">
        <v>110.08640492999999</v>
      </c>
      <c r="C414" s="160">
        <v>110.33737814</v>
      </c>
      <c r="D414" s="160">
        <v>0</v>
      </c>
      <c r="E414" s="160">
        <v>109.91822214</v>
      </c>
      <c r="F414" s="160">
        <v>117.83794491999998</v>
      </c>
      <c r="G414" s="160">
        <v>115.81159068999997</v>
      </c>
      <c r="H414" s="160">
        <v>0</v>
      </c>
      <c r="I414" s="161">
        <v>113.30055779</v>
      </c>
    </row>
    <row r="415" spans="1:9" ht="15.75" customHeight="1" x14ac:dyDescent="0.25">
      <c r="A415" s="43">
        <v>23</v>
      </c>
      <c r="B415" s="160">
        <v>2.0995647399999999</v>
      </c>
      <c r="C415" s="160">
        <v>99.950966699999995</v>
      </c>
      <c r="D415" s="160">
        <v>0</v>
      </c>
      <c r="E415" s="160">
        <v>99.95380523</v>
      </c>
      <c r="F415" s="160">
        <v>108.70923863</v>
      </c>
      <c r="G415" s="160">
        <v>120.92768273999999</v>
      </c>
      <c r="H415" s="160">
        <v>0</v>
      </c>
      <c r="I415" s="161">
        <v>118.49116118999999</v>
      </c>
    </row>
    <row r="416" spans="1:9" ht="15.75" customHeight="1" x14ac:dyDescent="0.25">
      <c r="A416" s="45">
        <v>24</v>
      </c>
      <c r="B416" s="108">
        <v>0</v>
      </c>
      <c r="C416" s="108">
        <v>0</v>
      </c>
      <c r="D416" s="108">
        <v>0</v>
      </c>
      <c r="E416" s="108">
        <v>114.86033637999999</v>
      </c>
      <c r="F416" s="108">
        <v>0.22459852999999999</v>
      </c>
      <c r="G416" s="108">
        <v>119.22208216999999</v>
      </c>
      <c r="H416" s="108">
        <v>0</v>
      </c>
      <c r="I416" s="162">
        <v>115.75375568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2" t="s">
        <v>347</v>
      </c>
      <c r="C420" s="223"/>
      <c r="D420" s="223"/>
      <c r="E420" s="223"/>
      <c r="F420" s="223"/>
      <c r="G420" s="224"/>
      <c r="H420" s="230" t="s">
        <v>4</v>
      </c>
      <c r="I420" s="231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328.72404410000001</v>
      </c>
      <c r="C422" s="108">
        <v>1515.6198637499999</v>
      </c>
      <c r="D422" s="108">
        <v>0</v>
      </c>
      <c r="E422" s="108">
        <v>781.9180254800001</v>
      </c>
      <c r="F422" s="108">
        <v>771.53428450000001</v>
      </c>
      <c r="G422" s="108">
        <v>826.50415478000002</v>
      </c>
      <c r="H422" s="108">
        <v>0</v>
      </c>
      <c r="I422" s="108">
        <v>2520.5841915299998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2" t="s">
        <v>349</v>
      </c>
      <c r="C425" s="223"/>
      <c r="D425" s="223"/>
      <c r="E425" s="223"/>
      <c r="F425" s="223"/>
      <c r="G425" s="224"/>
      <c r="H425" s="232" t="s">
        <v>419</v>
      </c>
      <c r="I425" s="233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2" t="s">
        <v>351</v>
      </c>
      <c r="C427" s="223"/>
      <c r="D427" s="223"/>
      <c r="E427" s="223"/>
      <c r="F427" s="223"/>
      <c r="G427" s="224"/>
      <c r="H427" s="230" t="s">
        <v>420</v>
      </c>
      <c r="I427" s="231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7" t="s">
        <v>393</v>
      </c>
      <c r="B430" s="228"/>
      <c r="C430" s="228"/>
      <c r="D430" s="228"/>
      <c r="E430" s="228"/>
      <c r="F430" s="228"/>
      <c r="G430" s="228"/>
      <c r="H430" s="228"/>
      <c r="I430" s="229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16" t="s">
        <v>352</v>
      </c>
      <c r="C432" s="217"/>
      <c r="D432" s="217"/>
      <c r="E432" s="217"/>
      <c r="F432" s="217"/>
      <c r="G432" s="217"/>
      <c r="H432" s="217"/>
      <c r="I432" s="21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09" t="s">
        <v>355</v>
      </c>
      <c r="C461" s="221"/>
      <c r="D461" s="221"/>
      <c r="E461" s="221"/>
      <c r="F461" s="221"/>
      <c r="G461" s="210"/>
      <c r="H461" s="209" t="s">
        <v>4</v>
      </c>
      <c r="I461" s="210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06" t="s">
        <v>356</v>
      </c>
      <c r="C463" s="207"/>
      <c r="D463" s="207"/>
      <c r="E463" s="207"/>
      <c r="F463" s="207"/>
      <c r="G463" s="20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06" t="s">
        <v>216</v>
      </c>
      <c r="C465" s="207"/>
      <c r="D465" s="207"/>
      <c r="E465" s="207"/>
      <c r="F465" s="207"/>
      <c r="G465" s="20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06" t="s">
        <v>357</v>
      </c>
      <c r="C467" s="207"/>
      <c r="D467" s="207"/>
      <c r="E467" s="207"/>
      <c r="F467" s="207"/>
      <c r="G467" s="208"/>
      <c r="H467" s="209" t="s">
        <v>4</v>
      </c>
      <c r="I467" s="210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06" t="s">
        <v>358</v>
      </c>
      <c r="C469" s="207"/>
      <c r="D469" s="207"/>
      <c r="E469" s="207"/>
      <c r="F469" s="207"/>
      <c r="G469" s="207"/>
      <c r="H469" s="207"/>
      <c r="I469" s="20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359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16" t="s">
        <v>361</v>
      </c>
      <c r="C487" s="217"/>
      <c r="D487" s="217"/>
      <c r="E487" s="217"/>
      <c r="F487" s="217"/>
      <c r="G487" s="217"/>
      <c r="H487" s="217"/>
      <c r="I487" s="218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771.44</v>
      </c>
      <c r="E490" s="130">
        <v>16.086699731130693</v>
      </c>
      <c r="I490" s="12"/>
    </row>
    <row r="491" spans="1:9" x14ac:dyDescent="0.25">
      <c r="A491" s="10"/>
      <c r="C491" s="129">
        <v>2</v>
      </c>
      <c r="D491" s="130">
        <v>656.84</v>
      </c>
      <c r="E491" s="130">
        <v>12.43207323113063</v>
      </c>
      <c r="I491" s="12"/>
    </row>
    <row r="492" spans="1:9" x14ac:dyDescent="0.25">
      <c r="A492" s="10"/>
      <c r="C492" s="129">
        <v>3</v>
      </c>
      <c r="D492" s="130">
        <v>569.89</v>
      </c>
      <c r="E492" s="130">
        <v>11.729171821130649</v>
      </c>
      <c r="I492" s="12"/>
    </row>
    <row r="493" spans="1:9" x14ac:dyDescent="0.25">
      <c r="A493" s="10"/>
      <c r="C493" s="129">
        <v>4</v>
      </c>
      <c r="D493" s="130">
        <v>536.73</v>
      </c>
      <c r="E493" s="130">
        <v>11.000665541130502</v>
      </c>
      <c r="I493" s="12"/>
    </row>
    <row r="494" spans="1:9" x14ac:dyDescent="0.25">
      <c r="A494" s="10"/>
      <c r="C494" s="129">
        <v>5</v>
      </c>
      <c r="D494" s="130">
        <v>552.53</v>
      </c>
      <c r="E494" s="130">
        <v>10.951040511130714</v>
      </c>
      <c r="I494" s="12"/>
    </row>
    <row r="495" spans="1:9" x14ac:dyDescent="0.25">
      <c r="A495" s="10"/>
      <c r="C495" s="129">
        <v>6</v>
      </c>
      <c r="D495" s="130">
        <v>691.03</v>
      </c>
      <c r="E495" s="130">
        <v>13.71859407113061</v>
      </c>
      <c r="I495" s="12"/>
    </row>
    <row r="496" spans="1:9" x14ac:dyDescent="0.25">
      <c r="A496" s="10"/>
      <c r="C496" s="129">
        <v>7</v>
      </c>
      <c r="D496" s="130">
        <v>917.6</v>
      </c>
      <c r="E496" s="130">
        <v>16.144885221130153</v>
      </c>
      <c r="I496" s="12"/>
    </row>
    <row r="497" spans="1:9" x14ac:dyDescent="0.25">
      <c r="A497" s="10"/>
      <c r="C497" s="129">
        <v>8</v>
      </c>
      <c r="D497" s="130">
        <v>1178.0899999999999</v>
      </c>
      <c r="E497" s="130">
        <v>21.609349201130044</v>
      </c>
      <c r="I497" s="12"/>
    </row>
    <row r="498" spans="1:9" x14ac:dyDescent="0.25">
      <c r="A498" s="10"/>
      <c r="C498" s="129">
        <v>9</v>
      </c>
      <c r="D498" s="130">
        <v>1013.62</v>
      </c>
      <c r="E498" s="130">
        <v>23.653277691129915</v>
      </c>
      <c r="I498" s="12"/>
    </row>
    <row r="499" spans="1:9" x14ac:dyDescent="0.25">
      <c r="A499" s="10"/>
      <c r="C499" s="129">
        <v>10</v>
      </c>
      <c r="D499" s="130">
        <v>949.23</v>
      </c>
      <c r="E499" s="130">
        <v>26.958886691129919</v>
      </c>
      <c r="I499" s="12"/>
    </row>
    <row r="500" spans="1:9" x14ac:dyDescent="0.25">
      <c r="A500" s="10"/>
      <c r="C500" s="129">
        <v>11</v>
      </c>
      <c r="D500" s="130">
        <v>851.49</v>
      </c>
      <c r="E500" s="130">
        <v>29.345319651131376</v>
      </c>
      <c r="I500" s="12"/>
    </row>
    <row r="501" spans="1:9" x14ac:dyDescent="0.25">
      <c r="A501" s="10"/>
      <c r="C501" s="129">
        <v>12</v>
      </c>
      <c r="D501" s="130">
        <v>798.47</v>
      </c>
      <c r="E501" s="130">
        <v>27.865387301131477</v>
      </c>
      <c r="I501" s="12"/>
    </row>
    <row r="502" spans="1:9" x14ac:dyDescent="0.25">
      <c r="A502" s="10"/>
      <c r="C502" s="129">
        <v>13</v>
      </c>
      <c r="D502" s="130">
        <v>813.26</v>
      </c>
      <c r="E502" s="130">
        <v>23.37875097113124</v>
      </c>
      <c r="I502" s="12"/>
    </row>
    <row r="503" spans="1:9" x14ac:dyDescent="0.25">
      <c r="A503" s="10"/>
      <c r="C503" s="129">
        <v>14</v>
      </c>
      <c r="D503" s="130">
        <v>826.42</v>
      </c>
      <c r="E503" s="130">
        <v>21.848860621129461</v>
      </c>
      <c r="I503" s="12"/>
    </row>
    <row r="504" spans="1:9" ht="15.75" customHeight="1" x14ac:dyDescent="0.25">
      <c r="A504" s="10"/>
      <c r="C504" s="129">
        <v>15</v>
      </c>
      <c r="D504" s="130">
        <v>816.71</v>
      </c>
      <c r="E504" s="130">
        <v>23.683457641129962</v>
      </c>
      <c r="I504" s="12"/>
    </row>
    <row r="505" spans="1:9" x14ac:dyDescent="0.25">
      <c r="A505" s="10"/>
      <c r="C505" s="129">
        <v>16</v>
      </c>
      <c r="D505" s="130">
        <v>810.1</v>
      </c>
      <c r="E505" s="130">
        <v>24.208737801130155</v>
      </c>
      <c r="I505" s="12"/>
    </row>
    <row r="506" spans="1:9" x14ac:dyDescent="0.25">
      <c r="A506" s="10"/>
      <c r="C506" s="129">
        <v>17</v>
      </c>
      <c r="D506" s="130">
        <v>828.63</v>
      </c>
      <c r="E506" s="130">
        <v>23.803831241129956</v>
      </c>
      <c r="I506" s="12"/>
    </row>
    <row r="507" spans="1:9" x14ac:dyDescent="0.25">
      <c r="A507" s="10"/>
      <c r="C507" s="129">
        <v>18</v>
      </c>
      <c r="D507" s="130">
        <v>931.71</v>
      </c>
      <c r="E507" s="130">
        <v>24.38167212113035</v>
      </c>
      <c r="I507" s="12"/>
    </row>
    <row r="508" spans="1:9" x14ac:dyDescent="0.25">
      <c r="A508" s="10"/>
      <c r="C508" s="129">
        <v>19</v>
      </c>
      <c r="D508" s="130">
        <v>1187.5899999999999</v>
      </c>
      <c r="E508" s="130">
        <v>25.695818621130229</v>
      </c>
      <c r="I508" s="12"/>
    </row>
    <row r="509" spans="1:9" x14ac:dyDescent="0.25">
      <c r="A509" s="10"/>
      <c r="C509" s="129">
        <v>20</v>
      </c>
      <c r="D509" s="130">
        <v>1304.79</v>
      </c>
      <c r="E509" s="130">
        <v>27.594880301129706</v>
      </c>
      <c r="I509" s="12"/>
    </row>
    <row r="510" spans="1:9" x14ac:dyDescent="0.25">
      <c r="A510" s="10"/>
      <c r="C510" s="129">
        <v>21</v>
      </c>
      <c r="D510" s="130">
        <v>1399.55</v>
      </c>
      <c r="E510" s="130">
        <v>30.315685181130902</v>
      </c>
      <c r="I510" s="12"/>
    </row>
    <row r="511" spans="1:9" x14ac:dyDescent="0.25">
      <c r="A511" s="10"/>
      <c r="C511" s="129">
        <v>22</v>
      </c>
      <c r="D511" s="130">
        <v>1368.71</v>
      </c>
      <c r="E511" s="130">
        <v>26.763180481131485</v>
      </c>
      <c r="I511" s="12"/>
    </row>
    <row r="512" spans="1:9" x14ac:dyDescent="0.25">
      <c r="A512" s="10"/>
      <c r="C512" s="129">
        <v>23</v>
      </c>
      <c r="D512" s="130">
        <v>1202.3900000000001</v>
      </c>
      <c r="E512" s="130">
        <v>23.666263551130896</v>
      </c>
      <c r="I512" s="12"/>
    </row>
    <row r="513" spans="1:9" x14ac:dyDescent="0.25">
      <c r="A513" s="10"/>
      <c r="C513" s="129">
        <v>24</v>
      </c>
      <c r="D513" s="130">
        <v>1022.55</v>
      </c>
      <c r="E513" s="130">
        <v>22.346505551131031</v>
      </c>
      <c r="I513" s="12"/>
    </row>
    <row r="514" spans="1:9" x14ac:dyDescent="0.25">
      <c r="A514" s="10"/>
      <c r="C514" s="129">
        <v>25</v>
      </c>
      <c r="D514" s="130">
        <v>721.29</v>
      </c>
      <c r="E514" s="130">
        <v>19.701102331130869</v>
      </c>
      <c r="I514" s="12"/>
    </row>
    <row r="515" spans="1:9" x14ac:dyDescent="0.25">
      <c r="A515" s="10"/>
      <c r="C515" s="129">
        <v>26</v>
      </c>
      <c r="D515" s="130">
        <v>610.96</v>
      </c>
      <c r="E515" s="130">
        <v>16.119963421130478</v>
      </c>
      <c r="I515" s="12"/>
    </row>
    <row r="516" spans="1:9" ht="15.75" customHeight="1" x14ac:dyDescent="0.25">
      <c r="A516" s="10"/>
      <c r="C516" s="129">
        <v>27</v>
      </c>
      <c r="D516" s="130">
        <v>571.26</v>
      </c>
      <c r="E516" s="130">
        <v>15.811779641130897</v>
      </c>
      <c r="I516" s="12"/>
    </row>
    <row r="517" spans="1:9" x14ac:dyDescent="0.25">
      <c r="A517" s="10"/>
      <c r="C517" s="129">
        <v>28</v>
      </c>
      <c r="D517" s="130">
        <v>561.29999999999995</v>
      </c>
      <c r="E517" s="130">
        <v>15.110956291130492</v>
      </c>
      <c r="I517" s="12"/>
    </row>
    <row r="518" spans="1:9" ht="15.75" customHeight="1" x14ac:dyDescent="0.25">
      <c r="A518" s="10"/>
      <c r="C518" s="129">
        <v>29</v>
      </c>
      <c r="D518" s="130">
        <v>566.80999999999995</v>
      </c>
      <c r="E518" s="130">
        <v>15.394278481130641</v>
      </c>
      <c r="I518" s="12"/>
    </row>
    <row r="519" spans="1:9" x14ac:dyDescent="0.25">
      <c r="A519" s="10"/>
      <c r="C519" s="129">
        <v>30</v>
      </c>
      <c r="D519" s="130">
        <v>663.64</v>
      </c>
      <c r="E519" s="130">
        <v>16.739398921130032</v>
      </c>
      <c r="I519" s="12"/>
    </row>
    <row r="520" spans="1:9" x14ac:dyDescent="0.25">
      <c r="A520" s="10"/>
      <c r="C520" s="129">
        <v>31</v>
      </c>
      <c r="D520" s="130">
        <v>880.81</v>
      </c>
      <c r="E520" s="130">
        <v>17.672738061129849</v>
      </c>
      <c r="I520" s="12"/>
    </row>
    <row r="521" spans="1:9" x14ac:dyDescent="0.25">
      <c r="A521" s="10"/>
      <c r="C521" s="129">
        <v>32</v>
      </c>
      <c r="D521" s="130">
        <v>1108.28</v>
      </c>
      <c r="E521" s="130">
        <v>19.858371701130864</v>
      </c>
      <c r="I521" s="12"/>
    </row>
    <row r="522" spans="1:9" x14ac:dyDescent="0.25">
      <c r="A522" s="10"/>
      <c r="C522" s="129">
        <v>33</v>
      </c>
      <c r="D522" s="130">
        <v>1094.5999999999999</v>
      </c>
      <c r="E522" s="130">
        <v>22.600003811129682</v>
      </c>
      <c r="I522" s="12"/>
    </row>
    <row r="523" spans="1:9" x14ac:dyDescent="0.25">
      <c r="A523" s="10"/>
      <c r="C523" s="129">
        <v>34</v>
      </c>
      <c r="D523" s="130">
        <v>999.63</v>
      </c>
      <c r="E523" s="130">
        <v>22.661896931130286</v>
      </c>
      <c r="I523" s="12"/>
    </row>
    <row r="524" spans="1:9" x14ac:dyDescent="0.25">
      <c r="A524" s="10"/>
      <c r="C524" s="129">
        <v>35</v>
      </c>
      <c r="D524" s="130">
        <v>905.59</v>
      </c>
      <c r="E524" s="130">
        <v>25.369347691130997</v>
      </c>
      <c r="I524" s="12"/>
    </row>
    <row r="525" spans="1:9" x14ac:dyDescent="0.25">
      <c r="A525" s="10"/>
      <c r="C525" s="129">
        <v>36</v>
      </c>
      <c r="D525" s="130">
        <v>783.15</v>
      </c>
      <c r="E525" s="130">
        <v>27.363076691130573</v>
      </c>
      <c r="I525" s="12"/>
    </row>
    <row r="526" spans="1:9" x14ac:dyDescent="0.25">
      <c r="A526" s="10"/>
      <c r="C526" s="129">
        <v>37</v>
      </c>
      <c r="D526" s="130">
        <v>701.66</v>
      </c>
      <c r="E526" s="130">
        <v>25.803850911130894</v>
      </c>
      <c r="I526" s="12"/>
    </row>
    <row r="527" spans="1:9" x14ac:dyDescent="0.25">
      <c r="A527" s="10"/>
      <c r="C527" s="129">
        <v>38</v>
      </c>
      <c r="D527" s="130">
        <v>730.83</v>
      </c>
      <c r="E527" s="130">
        <v>24.596116011131016</v>
      </c>
      <c r="I527" s="12"/>
    </row>
    <row r="528" spans="1:9" x14ac:dyDescent="0.25">
      <c r="A528" s="10"/>
      <c r="C528" s="129">
        <v>39</v>
      </c>
      <c r="D528" s="130">
        <v>762.94</v>
      </c>
      <c r="E528" s="130">
        <v>23.129391541129962</v>
      </c>
      <c r="I528" s="12"/>
    </row>
    <row r="529" spans="1:9" x14ac:dyDescent="0.25">
      <c r="A529" s="10"/>
      <c r="C529" s="129">
        <v>40</v>
      </c>
      <c r="D529" s="130">
        <v>804.15</v>
      </c>
      <c r="E529" s="130">
        <v>23.592367091131337</v>
      </c>
      <c r="I529" s="12"/>
    </row>
    <row r="530" spans="1:9" x14ac:dyDescent="0.25">
      <c r="A530" s="10"/>
      <c r="C530" s="129">
        <v>41</v>
      </c>
      <c r="D530" s="130">
        <v>892</v>
      </c>
      <c r="E530" s="130">
        <v>25.316797231130295</v>
      </c>
      <c r="I530" s="12"/>
    </row>
    <row r="531" spans="1:9" x14ac:dyDescent="0.25">
      <c r="A531" s="10"/>
      <c r="C531" s="129">
        <v>42</v>
      </c>
      <c r="D531" s="130">
        <v>956.88</v>
      </c>
      <c r="E531" s="130">
        <v>27.055320871130561</v>
      </c>
      <c r="I531" s="12"/>
    </row>
    <row r="532" spans="1:9" x14ac:dyDescent="0.25">
      <c r="A532" s="10"/>
      <c r="C532" s="129">
        <v>43</v>
      </c>
      <c r="D532" s="130">
        <v>1230.68</v>
      </c>
      <c r="E532" s="130">
        <v>28.459809681130992</v>
      </c>
      <c r="I532" s="12"/>
    </row>
    <row r="533" spans="1:9" x14ac:dyDescent="0.25">
      <c r="A533" s="10"/>
      <c r="C533" s="129">
        <v>44</v>
      </c>
      <c r="D533" s="130">
        <v>1308.3900000000001</v>
      </c>
      <c r="E533" s="130">
        <v>31.277882951130096</v>
      </c>
      <c r="I533" s="12"/>
    </row>
    <row r="534" spans="1:9" x14ac:dyDescent="0.25">
      <c r="A534" s="10"/>
      <c r="C534" s="129">
        <v>45</v>
      </c>
      <c r="D534" s="130">
        <v>1330.73</v>
      </c>
      <c r="E534" s="130">
        <v>31.61057826113165</v>
      </c>
      <c r="I534" s="12"/>
    </row>
    <row r="535" spans="1:9" x14ac:dyDescent="0.25">
      <c r="A535" s="10"/>
      <c r="C535" s="129">
        <v>46</v>
      </c>
      <c r="D535" s="130">
        <v>1368.64</v>
      </c>
      <c r="E535" s="130">
        <v>29.779525021130667</v>
      </c>
      <c r="I535" s="12"/>
    </row>
    <row r="536" spans="1:9" x14ac:dyDescent="0.25">
      <c r="A536" s="10"/>
      <c r="C536" s="129">
        <v>47</v>
      </c>
      <c r="D536" s="130">
        <v>1202.67</v>
      </c>
      <c r="E536" s="130">
        <v>24.104329971130255</v>
      </c>
      <c r="I536" s="12"/>
    </row>
    <row r="537" spans="1:9" x14ac:dyDescent="0.25">
      <c r="A537" s="10"/>
      <c r="C537" s="129">
        <v>48</v>
      </c>
      <c r="D537" s="130">
        <v>1062.2</v>
      </c>
      <c r="E537" s="130">
        <v>19.870051911130304</v>
      </c>
      <c r="I537" s="12"/>
    </row>
    <row r="538" spans="1:9" x14ac:dyDescent="0.25">
      <c r="A538" s="10"/>
      <c r="C538" s="129">
        <v>49</v>
      </c>
      <c r="D538" s="130">
        <v>702.26</v>
      </c>
      <c r="E538" s="130">
        <v>15.52933971113066</v>
      </c>
      <c r="I538" s="12"/>
    </row>
    <row r="539" spans="1:9" x14ac:dyDescent="0.25">
      <c r="A539" s="10"/>
      <c r="C539" s="129">
        <v>50</v>
      </c>
      <c r="D539" s="130">
        <v>581.54</v>
      </c>
      <c r="E539" s="130">
        <v>13.835196011130847</v>
      </c>
      <c r="I539" s="12"/>
    </row>
    <row r="540" spans="1:9" x14ac:dyDescent="0.25">
      <c r="A540" s="10"/>
      <c r="C540" s="129">
        <v>51</v>
      </c>
      <c r="D540" s="130">
        <v>559.86</v>
      </c>
      <c r="E540" s="130">
        <v>12.736609841130758</v>
      </c>
      <c r="I540" s="12"/>
    </row>
    <row r="541" spans="1:9" x14ac:dyDescent="0.25">
      <c r="A541" s="10"/>
      <c r="C541" s="129">
        <v>52</v>
      </c>
      <c r="D541" s="130">
        <v>535.59</v>
      </c>
      <c r="E541" s="130">
        <v>13.038533351130582</v>
      </c>
      <c r="I541" s="12"/>
    </row>
    <row r="542" spans="1:9" x14ac:dyDescent="0.25">
      <c r="A542" s="10"/>
      <c r="C542" s="129">
        <v>53</v>
      </c>
      <c r="D542" s="130">
        <v>544.05999999999995</v>
      </c>
      <c r="E542" s="130">
        <v>13.375733501130753</v>
      </c>
      <c r="I542" s="12"/>
    </row>
    <row r="543" spans="1:9" x14ac:dyDescent="0.25">
      <c r="A543" s="10"/>
      <c r="C543" s="129">
        <v>54</v>
      </c>
      <c r="D543" s="130">
        <v>652.25</v>
      </c>
      <c r="E543" s="130">
        <v>15.812892991130298</v>
      </c>
      <c r="I543" s="12"/>
    </row>
    <row r="544" spans="1:9" x14ac:dyDescent="0.25">
      <c r="A544" s="10"/>
      <c r="C544" s="129">
        <v>55</v>
      </c>
      <c r="D544" s="130">
        <v>900.55</v>
      </c>
      <c r="E544" s="130">
        <v>22.34128741112977</v>
      </c>
      <c r="I544" s="12"/>
    </row>
    <row r="545" spans="1:9" x14ac:dyDescent="0.25">
      <c r="A545" s="10"/>
      <c r="C545" s="129">
        <v>56</v>
      </c>
      <c r="D545" s="130">
        <v>1100.3599999999999</v>
      </c>
      <c r="E545" s="130">
        <v>26.295481761130304</v>
      </c>
      <c r="I545" s="12"/>
    </row>
    <row r="546" spans="1:9" x14ac:dyDescent="0.25">
      <c r="A546" s="10"/>
      <c r="C546" s="129">
        <v>57</v>
      </c>
      <c r="D546" s="130">
        <v>1131.46</v>
      </c>
      <c r="E546" s="130">
        <v>23.522282561129487</v>
      </c>
      <c r="I546" s="12"/>
    </row>
    <row r="547" spans="1:9" ht="15.75" customHeight="1" x14ac:dyDescent="0.25">
      <c r="A547" s="10"/>
      <c r="C547" s="129">
        <v>58</v>
      </c>
      <c r="D547" s="130">
        <v>1089.98</v>
      </c>
      <c r="E547" s="130">
        <v>22.761288801130149</v>
      </c>
      <c r="I547" s="12"/>
    </row>
    <row r="548" spans="1:9" x14ac:dyDescent="0.25">
      <c r="A548" s="10"/>
      <c r="C548" s="129">
        <v>59</v>
      </c>
      <c r="D548" s="130">
        <v>1073.06</v>
      </c>
      <c r="E548" s="130">
        <v>23.825640561130513</v>
      </c>
      <c r="I548" s="12"/>
    </row>
    <row r="549" spans="1:9" x14ac:dyDescent="0.25">
      <c r="A549" s="10"/>
      <c r="C549" s="129">
        <v>60</v>
      </c>
      <c r="D549" s="130">
        <v>959.98</v>
      </c>
      <c r="E549" s="130">
        <v>20.638350251130078</v>
      </c>
      <c r="I549" s="12"/>
    </row>
    <row r="550" spans="1:9" x14ac:dyDescent="0.25">
      <c r="A550" s="10"/>
      <c r="C550" s="129">
        <v>61</v>
      </c>
      <c r="D550" s="130">
        <v>887.72</v>
      </c>
      <c r="E550" s="130">
        <v>22.414526041130557</v>
      </c>
      <c r="I550" s="12"/>
    </row>
    <row r="551" spans="1:9" x14ac:dyDescent="0.25">
      <c r="A551" s="10"/>
      <c r="C551" s="129">
        <v>62</v>
      </c>
      <c r="D551" s="130">
        <v>890.15</v>
      </c>
      <c r="E551" s="130">
        <v>21.81151834113075</v>
      </c>
      <c r="I551" s="12"/>
    </row>
    <row r="552" spans="1:9" ht="15.75" customHeight="1" x14ac:dyDescent="0.25">
      <c r="A552" s="10"/>
      <c r="C552" s="129">
        <v>63</v>
      </c>
      <c r="D552" s="130">
        <v>935.16</v>
      </c>
      <c r="E552" s="130">
        <v>22.449254501130781</v>
      </c>
      <c r="I552" s="12"/>
    </row>
    <row r="553" spans="1:9" x14ac:dyDescent="0.25">
      <c r="A553" s="10"/>
      <c r="C553" s="129">
        <v>64</v>
      </c>
      <c r="D553" s="130">
        <v>943.66</v>
      </c>
      <c r="E553" s="130">
        <v>21.277716911129801</v>
      </c>
      <c r="I553" s="12"/>
    </row>
    <row r="554" spans="1:9" x14ac:dyDescent="0.25">
      <c r="A554" s="10"/>
      <c r="C554" s="129">
        <v>65</v>
      </c>
      <c r="D554" s="130">
        <v>922.7</v>
      </c>
      <c r="E554" s="130">
        <v>20.214280861130874</v>
      </c>
      <c r="I554" s="12"/>
    </row>
    <row r="555" spans="1:9" x14ac:dyDescent="0.25">
      <c r="A555" s="10"/>
      <c r="C555" s="129">
        <v>66</v>
      </c>
      <c r="D555" s="130">
        <v>1006.27</v>
      </c>
      <c r="E555" s="130">
        <v>24.023133961130497</v>
      </c>
      <c r="I555" s="12"/>
    </row>
    <row r="556" spans="1:9" x14ac:dyDescent="0.25">
      <c r="A556" s="10"/>
      <c r="C556" s="129">
        <v>67</v>
      </c>
      <c r="D556" s="130">
        <v>1161.45</v>
      </c>
      <c r="E556" s="130">
        <v>31.990266661130818</v>
      </c>
      <c r="I556" s="12"/>
    </row>
    <row r="557" spans="1:9" x14ac:dyDescent="0.25">
      <c r="A557" s="10"/>
      <c r="C557" s="129">
        <v>68</v>
      </c>
      <c r="D557" s="130">
        <v>1275.25</v>
      </c>
      <c r="E557" s="130">
        <v>29.282472401131145</v>
      </c>
      <c r="I557" s="12"/>
    </row>
    <row r="558" spans="1:9" ht="15.75" customHeight="1" x14ac:dyDescent="0.25">
      <c r="A558" s="10"/>
      <c r="C558" s="129">
        <v>69</v>
      </c>
      <c r="D558" s="130">
        <v>1360.57</v>
      </c>
      <c r="E558" s="130">
        <v>28.84878852113161</v>
      </c>
      <c r="I558" s="12"/>
    </row>
    <row r="559" spans="1:9" ht="15.75" customHeight="1" x14ac:dyDescent="0.25">
      <c r="A559" s="10"/>
      <c r="C559" s="129">
        <v>70</v>
      </c>
      <c r="D559" s="130">
        <v>1369.48</v>
      </c>
      <c r="E559" s="130">
        <v>27.565408951129939</v>
      </c>
      <c r="I559" s="12"/>
    </row>
    <row r="560" spans="1:9" x14ac:dyDescent="0.25">
      <c r="A560" s="10"/>
      <c r="C560" s="129">
        <v>71</v>
      </c>
      <c r="D560" s="130">
        <v>1230.6500000000001</v>
      </c>
      <c r="E560" s="130">
        <v>23.28404356112992</v>
      </c>
      <c r="I560" s="12"/>
    </row>
    <row r="561" spans="1:9" x14ac:dyDescent="0.25">
      <c r="A561" s="10"/>
      <c r="C561" s="129">
        <v>72</v>
      </c>
      <c r="D561" s="130">
        <v>1113.44</v>
      </c>
      <c r="E561" s="130">
        <v>17.830005501130245</v>
      </c>
      <c r="I561" s="12"/>
    </row>
    <row r="562" spans="1:9" x14ac:dyDescent="0.25">
      <c r="A562" s="10"/>
      <c r="C562" s="129">
        <v>73</v>
      </c>
      <c r="D562" s="130">
        <v>700.84</v>
      </c>
      <c r="E562" s="130">
        <v>18.166416961130381</v>
      </c>
      <c r="I562" s="12"/>
    </row>
    <row r="563" spans="1:9" x14ac:dyDescent="0.25">
      <c r="A563" s="10"/>
      <c r="C563" s="129">
        <v>74</v>
      </c>
      <c r="D563" s="130">
        <v>609.57000000000005</v>
      </c>
      <c r="E563" s="130">
        <v>27.057493271130397</v>
      </c>
      <c r="I563" s="12"/>
    </row>
    <row r="564" spans="1:9" x14ac:dyDescent="0.25">
      <c r="A564" s="10"/>
      <c r="C564" s="129">
        <v>75</v>
      </c>
      <c r="D564" s="130">
        <v>561.44000000000005</v>
      </c>
      <c r="E564" s="130">
        <v>25.936835641130074</v>
      </c>
      <c r="I564" s="12"/>
    </row>
    <row r="565" spans="1:9" x14ac:dyDescent="0.25">
      <c r="A565" s="10"/>
      <c r="C565" s="129">
        <v>76</v>
      </c>
      <c r="D565" s="130">
        <v>528.87</v>
      </c>
      <c r="E565" s="130">
        <v>25.519273931130101</v>
      </c>
      <c r="I565" s="12"/>
    </row>
    <row r="566" spans="1:9" x14ac:dyDescent="0.25">
      <c r="A566" s="10"/>
      <c r="C566" s="129">
        <v>77</v>
      </c>
      <c r="D566" s="130">
        <v>531.05999999999995</v>
      </c>
      <c r="E566" s="130">
        <v>27.958602141130541</v>
      </c>
      <c r="I566" s="12"/>
    </row>
    <row r="567" spans="1:9" x14ac:dyDescent="0.25">
      <c r="A567" s="10"/>
      <c r="C567" s="129">
        <v>78</v>
      </c>
      <c r="D567" s="130">
        <v>618.54</v>
      </c>
      <c r="E567" s="130">
        <v>26.240733771130863</v>
      </c>
      <c r="I567" s="12"/>
    </row>
    <row r="568" spans="1:9" x14ac:dyDescent="0.25">
      <c r="A568" s="10"/>
      <c r="C568" s="129">
        <v>79</v>
      </c>
      <c r="D568" s="130">
        <v>726.03</v>
      </c>
      <c r="E568" s="130">
        <v>23.961287391130782</v>
      </c>
      <c r="I568" s="12"/>
    </row>
    <row r="569" spans="1:9" x14ac:dyDescent="0.25">
      <c r="A569" s="10"/>
      <c r="C569" s="129">
        <v>80</v>
      </c>
      <c r="D569" s="130">
        <v>909.97</v>
      </c>
      <c r="E569" s="130">
        <v>22.355585081129902</v>
      </c>
      <c r="I569" s="12"/>
    </row>
    <row r="570" spans="1:9" x14ac:dyDescent="0.25">
      <c r="A570" s="10"/>
      <c r="C570" s="129">
        <v>81</v>
      </c>
      <c r="D570" s="130">
        <v>1037.07</v>
      </c>
      <c r="E570" s="130">
        <v>20.298156801130517</v>
      </c>
      <c r="I570" s="12"/>
    </row>
    <row r="571" spans="1:9" x14ac:dyDescent="0.25">
      <c r="A571" s="10"/>
      <c r="C571" s="129">
        <v>82</v>
      </c>
      <c r="D571" s="130">
        <v>1090.54</v>
      </c>
      <c r="E571" s="130">
        <v>22.683597061129831</v>
      </c>
      <c r="I571" s="12"/>
    </row>
    <row r="572" spans="1:9" x14ac:dyDescent="0.25">
      <c r="A572" s="10"/>
      <c r="C572" s="129">
        <v>83</v>
      </c>
      <c r="D572" s="130">
        <v>1234.31</v>
      </c>
      <c r="E572" s="130">
        <v>22.901904751130132</v>
      </c>
      <c r="I572" s="12"/>
    </row>
    <row r="573" spans="1:9" x14ac:dyDescent="0.25">
      <c r="A573" s="10"/>
      <c r="C573" s="129">
        <v>84</v>
      </c>
      <c r="D573" s="130">
        <v>1092.7</v>
      </c>
      <c r="E573" s="130">
        <v>21.595971661130989</v>
      </c>
      <c r="I573" s="12"/>
    </row>
    <row r="574" spans="1:9" x14ac:dyDescent="0.25">
      <c r="A574" s="10"/>
      <c r="C574" s="129">
        <v>85</v>
      </c>
      <c r="D574" s="130">
        <v>1007.54</v>
      </c>
      <c r="E574" s="130">
        <v>22.062688321130963</v>
      </c>
      <c r="I574" s="12"/>
    </row>
    <row r="575" spans="1:9" x14ac:dyDescent="0.25">
      <c r="A575" s="10"/>
      <c r="C575" s="129">
        <v>86</v>
      </c>
      <c r="D575" s="130">
        <v>1018.24</v>
      </c>
      <c r="E575" s="130">
        <v>18.413906011130848</v>
      </c>
      <c r="I575" s="12"/>
    </row>
    <row r="576" spans="1:9" x14ac:dyDescent="0.25">
      <c r="A576" s="10"/>
      <c r="C576" s="129">
        <v>87</v>
      </c>
      <c r="D576" s="130">
        <v>849.19</v>
      </c>
      <c r="E576" s="130">
        <v>18.546337081130105</v>
      </c>
      <c r="I576" s="12"/>
    </row>
    <row r="577" spans="1:9" x14ac:dyDescent="0.25">
      <c r="A577" s="10"/>
      <c r="C577" s="129">
        <v>88</v>
      </c>
      <c r="D577" s="130">
        <v>857.66</v>
      </c>
      <c r="E577" s="130">
        <v>13.779807121130489</v>
      </c>
      <c r="I577" s="12"/>
    </row>
    <row r="578" spans="1:9" x14ac:dyDescent="0.25">
      <c r="A578" s="10"/>
      <c r="C578" s="129">
        <v>89</v>
      </c>
      <c r="D578" s="130">
        <v>881.42</v>
      </c>
      <c r="E578" s="130">
        <v>12.932189521130795</v>
      </c>
      <c r="I578" s="12"/>
    </row>
    <row r="579" spans="1:9" x14ac:dyDescent="0.25">
      <c r="A579" s="10"/>
      <c r="C579" s="129">
        <v>90</v>
      </c>
      <c r="D579" s="130">
        <v>1012.85</v>
      </c>
      <c r="E579" s="130">
        <v>19.268057131131172</v>
      </c>
      <c r="I579" s="12"/>
    </row>
    <row r="580" spans="1:9" x14ac:dyDescent="0.25">
      <c r="A580" s="10"/>
      <c r="C580" s="129">
        <v>91</v>
      </c>
      <c r="D580" s="130">
        <v>1073.8399999999999</v>
      </c>
      <c r="E580" s="130">
        <v>25.277141661130145</v>
      </c>
      <c r="I580" s="12"/>
    </row>
    <row r="581" spans="1:9" x14ac:dyDescent="0.25">
      <c r="A581" s="10"/>
      <c r="C581" s="129">
        <v>92</v>
      </c>
      <c r="D581" s="130">
        <v>1218.1199999999999</v>
      </c>
      <c r="E581" s="130">
        <v>23.251327141129195</v>
      </c>
      <c r="I581" s="12"/>
    </row>
    <row r="582" spans="1:9" x14ac:dyDescent="0.25">
      <c r="A582" s="10"/>
      <c r="C582" s="129">
        <v>93</v>
      </c>
      <c r="D582" s="130">
        <v>1248.73</v>
      </c>
      <c r="E582" s="130">
        <v>23.89868443113096</v>
      </c>
      <c r="I582" s="12"/>
    </row>
    <row r="583" spans="1:9" x14ac:dyDescent="0.25">
      <c r="A583" s="10"/>
      <c r="C583" s="129">
        <v>94</v>
      </c>
      <c r="D583" s="130">
        <v>1235.0899999999999</v>
      </c>
      <c r="E583" s="130">
        <v>24.56524170113039</v>
      </c>
      <c r="I583" s="12"/>
    </row>
    <row r="584" spans="1:9" x14ac:dyDescent="0.25">
      <c r="A584" s="10"/>
      <c r="C584" s="129">
        <v>95</v>
      </c>
      <c r="D584" s="130">
        <v>1081.06</v>
      </c>
      <c r="E584" s="130">
        <v>23.5733509611307</v>
      </c>
      <c r="I584" s="12"/>
    </row>
    <row r="585" spans="1:9" x14ac:dyDescent="0.25">
      <c r="A585" s="10"/>
      <c r="C585" s="129">
        <v>96</v>
      </c>
      <c r="D585" s="130">
        <v>917.75</v>
      </c>
      <c r="E585" s="130">
        <v>18.163527901130237</v>
      </c>
      <c r="I585" s="12"/>
    </row>
    <row r="586" spans="1:9" x14ac:dyDescent="0.25">
      <c r="A586" s="10"/>
      <c r="C586" s="129">
        <v>97</v>
      </c>
      <c r="D586" s="130">
        <v>714.71</v>
      </c>
      <c r="E586" s="130">
        <v>13.532435141130122</v>
      </c>
      <c r="I586" s="12"/>
    </row>
    <row r="587" spans="1:9" x14ac:dyDescent="0.25">
      <c r="A587" s="10"/>
      <c r="C587" s="129">
        <v>98</v>
      </c>
      <c r="D587" s="130">
        <v>637.11</v>
      </c>
      <c r="E587" s="130">
        <v>12.665779881130788</v>
      </c>
      <c r="I587" s="12"/>
    </row>
    <row r="588" spans="1:9" x14ac:dyDescent="0.25">
      <c r="A588" s="10"/>
      <c r="C588" s="129">
        <v>99</v>
      </c>
      <c r="D588" s="130">
        <v>572.16999999999996</v>
      </c>
      <c r="E588" s="130">
        <v>11.542544681130607</v>
      </c>
      <c r="I588" s="12"/>
    </row>
    <row r="589" spans="1:9" x14ac:dyDescent="0.25">
      <c r="A589" s="10"/>
      <c r="C589" s="129">
        <v>100</v>
      </c>
      <c r="D589" s="130">
        <v>536.34</v>
      </c>
      <c r="E589" s="130">
        <v>11.127356881130481</v>
      </c>
      <c r="I589" s="12"/>
    </row>
    <row r="590" spans="1:9" x14ac:dyDescent="0.25">
      <c r="A590" s="10"/>
      <c r="C590" s="129">
        <v>101</v>
      </c>
      <c r="D590" s="130">
        <v>535.91</v>
      </c>
      <c r="E590" s="130">
        <v>10.86583543113079</v>
      </c>
      <c r="I590" s="12"/>
    </row>
    <row r="591" spans="1:9" x14ac:dyDescent="0.25">
      <c r="A591" s="10"/>
      <c r="C591" s="129">
        <v>102</v>
      </c>
      <c r="D591" s="130">
        <v>564.04</v>
      </c>
      <c r="E591" s="130">
        <v>11.099781811130356</v>
      </c>
      <c r="I591" s="12"/>
    </row>
    <row r="592" spans="1:9" x14ac:dyDescent="0.25">
      <c r="A592" s="10"/>
      <c r="C592" s="129">
        <v>103</v>
      </c>
      <c r="D592" s="130">
        <v>647.65</v>
      </c>
      <c r="E592" s="130">
        <v>13.315183691130528</v>
      </c>
      <c r="I592" s="12"/>
    </row>
    <row r="593" spans="1:9" x14ac:dyDescent="0.25">
      <c r="A593" s="10"/>
      <c r="C593" s="129">
        <v>104</v>
      </c>
      <c r="D593" s="130">
        <v>792.9</v>
      </c>
      <c r="E593" s="130">
        <v>16.63126272113027</v>
      </c>
      <c r="I593" s="12"/>
    </row>
    <row r="594" spans="1:9" x14ac:dyDescent="0.25">
      <c r="A594" s="10"/>
      <c r="C594" s="129">
        <v>105</v>
      </c>
      <c r="D594" s="130">
        <v>845.75</v>
      </c>
      <c r="E594" s="130">
        <v>16.290382611130326</v>
      </c>
      <c r="I594" s="12"/>
    </row>
    <row r="595" spans="1:9" x14ac:dyDescent="0.25">
      <c r="A595" s="10"/>
      <c r="C595" s="129">
        <v>106</v>
      </c>
      <c r="D595" s="130">
        <v>853.03</v>
      </c>
      <c r="E595" s="130">
        <v>19.4243175311301</v>
      </c>
      <c r="I595" s="12"/>
    </row>
    <row r="596" spans="1:9" x14ac:dyDescent="0.25">
      <c r="A596" s="10"/>
      <c r="C596" s="129">
        <v>107</v>
      </c>
      <c r="D596" s="130">
        <v>809.97</v>
      </c>
      <c r="E596" s="130">
        <v>16.290521551131405</v>
      </c>
      <c r="I596" s="12"/>
    </row>
    <row r="597" spans="1:9" x14ac:dyDescent="0.25">
      <c r="A597" s="10"/>
      <c r="C597" s="129">
        <v>108</v>
      </c>
      <c r="D597" s="130">
        <v>774.16</v>
      </c>
      <c r="E597" s="130">
        <v>14.85317629113058</v>
      </c>
      <c r="I597" s="12"/>
    </row>
    <row r="598" spans="1:9" x14ac:dyDescent="0.25">
      <c r="A598" s="10"/>
      <c r="C598" s="129">
        <v>109</v>
      </c>
      <c r="D598" s="130">
        <v>740.47</v>
      </c>
      <c r="E598" s="130">
        <v>14.760535471130652</v>
      </c>
      <c r="I598" s="12"/>
    </row>
    <row r="599" spans="1:9" x14ac:dyDescent="0.25">
      <c r="A599" s="10"/>
      <c r="C599" s="129">
        <v>110</v>
      </c>
      <c r="D599" s="130">
        <v>760.98</v>
      </c>
      <c r="E599" s="130">
        <v>21.327922761130367</v>
      </c>
      <c r="I599" s="12"/>
    </row>
    <row r="600" spans="1:9" x14ac:dyDescent="0.25">
      <c r="A600" s="10"/>
      <c r="C600" s="129">
        <v>111</v>
      </c>
      <c r="D600" s="130">
        <v>723.33</v>
      </c>
      <c r="E600" s="130">
        <v>21.96102417113002</v>
      </c>
      <c r="I600" s="12"/>
    </row>
    <row r="601" spans="1:9" x14ac:dyDescent="0.25">
      <c r="A601" s="10"/>
      <c r="C601" s="129">
        <v>112</v>
      </c>
      <c r="D601" s="130">
        <v>746.79</v>
      </c>
      <c r="E601" s="130">
        <v>20.578696861130311</v>
      </c>
      <c r="I601" s="12"/>
    </row>
    <row r="602" spans="1:9" x14ac:dyDescent="0.25">
      <c r="A602" s="10"/>
      <c r="C602" s="129">
        <v>113</v>
      </c>
      <c r="D602" s="130">
        <v>842.5</v>
      </c>
      <c r="E602" s="130">
        <v>20.923528361130593</v>
      </c>
      <c r="I602" s="12"/>
    </row>
    <row r="603" spans="1:9" x14ac:dyDescent="0.25">
      <c r="A603" s="10"/>
      <c r="C603" s="129">
        <v>114</v>
      </c>
      <c r="D603" s="130">
        <v>949.88</v>
      </c>
      <c r="E603" s="130">
        <v>15.661418961130039</v>
      </c>
      <c r="I603" s="12"/>
    </row>
    <row r="604" spans="1:9" x14ac:dyDescent="0.25">
      <c r="A604" s="10"/>
      <c r="C604" s="129">
        <v>115</v>
      </c>
      <c r="D604" s="130">
        <v>995.04</v>
      </c>
      <c r="E604" s="130">
        <v>21.408731841129566</v>
      </c>
      <c r="I604" s="12"/>
    </row>
    <row r="605" spans="1:9" x14ac:dyDescent="0.25">
      <c r="A605" s="10"/>
      <c r="C605" s="129">
        <v>116</v>
      </c>
      <c r="D605" s="130">
        <v>1118.78</v>
      </c>
      <c r="E605" s="130">
        <v>23.033113111130888</v>
      </c>
      <c r="I605" s="12"/>
    </row>
    <row r="606" spans="1:9" x14ac:dyDescent="0.25">
      <c r="A606" s="10"/>
      <c r="C606" s="129">
        <v>117</v>
      </c>
      <c r="D606" s="130">
        <v>1200.77</v>
      </c>
      <c r="E606" s="130">
        <v>21.906507611130564</v>
      </c>
      <c r="I606" s="12"/>
    </row>
    <row r="607" spans="1:9" x14ac:dyDescent="0.25">
      <c r="A607" s="10"/>
      <c r="C607" s="129">
        <v>118</v>
      </c>
      <c r="D607" s="130">
        <v>1155.1199999999999</v>
      </c>
      <c r="E607" s="130">
        <v>21.641610721131201</v>
      </c>
      <c r="I607" s="12"/>
    </row>
    <row r="608" spans="1:9" x14ac:dyDescent="0.25">
      <c r="A608" s="10"/>
      <c r="C608" s="129">
        <v>119</v>
      </c>
      <c r="D608" s="130">
        <v>1020.22</v>
      </c>
      <c r="E608" s="130">
        <v>19.264671991130626</v>
      </c>
      <c r="I608" s="12"/>
    </row>
    <row r="609" spans="1:9" x14ac:dyDescent="0.25">
      <c r="A609" s="10"/>
      <c r="C609" s="129">
        <v>120</v>
      </c>
      <c r="D609" s="130">
        <v>841.49</v>
      </c>
      <c r="E609" s="130">
        <v>20.320968201130427</v>
      </c>
      <c r="I609" s="12"/>
    </row>
    <row r="610" spans="1:9" x14ac:dyDescent="0.25">
      <c r="A610" s="10"/>
      <c r="C610" s="129">
        <v>121</v>
      </c>
      <c r="D610" s="130">
        <v>625.41</v>
      </c>
      <c r="E610" s="130">
        <v>20.195917581130516</v>
      </c>
      <c r="I610" s="12"/>
    </row>
    <row r="611" spans="1:9" x14ac:dyDescent="0.25">
      <c r="A611" s="10"/>
      <c r="C611" s="129">
        <v>122</v>
      </c>
      <c r="D611" s="130">
        <v>563.86</v>
      </c>
      <c r="E611" s="130">
        <v>19.032079871130691</v>
      </c>
      <c r="I611" s="12"/>
    </row>
    <row r="612" spans="1:9" x14ac:dyDescent="0.25">
      <c r="A612" s="10"/>
      <c r="C612" s="129">
        <v>123</v>
      </c>
      <c r="D612" s="130">
        <v>498.89</v>
      </c>
      <c r="E612" s="130">
        <v>16.196379621130291</v>
      </c>
      <c r="I612" s="12"/>
    </row>
    <row r="613" spans="1:9" x14ac:dyDescent="0.25">
      <c r="A613" s="10"/>
      <c r="C613" s="129">
        <v>124</v>
      </c>
      <c r="D613" s="130">
        <v>482.32</v>
      </c>
      <c r="E613" s="130">
        <v>17.675394881130501</v>
      </c>
      <c r="I613" s="12"/>
    </row>
    <row r="614" spans="1:9" ht="15.75" customHeight="1" x14ac:dyDescent="0.25">
      <c r="A614" s="10"/>
      <c r="C614" s="129">
        <v>125</v>
      </c>
      <c r="D614" s="130">
        <v>481</v>
      </c>
      <c r="E614" s="130">
        <v>19.123959631130901</v>
      </c>
      <c r="I614" s="12"/>
    </row>
    <row r="615" spans="1:9" x14ac:dyDescent="0.25">
      <c r="A615" s="10"/>
      <c r="C615" s="129">
        <v>126</v>
      </c>
      <c r="D615" s="130">
        <v>584.85</v>
      </c>
      <c r="E615" s="130">
        <v>21.616674631130422</v>
      </c>
      <c r="I615" s="12"/>
    </row>
    <row r="616" spans="1:9" x14ac:dyDescent="0.25">
      <c r="A616" s="10"/>
      <c r="C616" s="129">
        <v>127</v>
      </c>
      <c r="D616" s="130">
        <v>751.88</v>
      </c>
      <c r="E616" s="130">
        <v>20.92593833113051</v>
      </c>
      <c r="I616" s="12"/>
    </row>
    <row r="617" spans="1:9" x14ac:dyDescent="0.25">
      <c r="A617" s="10"/>
      <c r="C617" s="129">
        <v>128</v>
      </c>
      <c r="D617" s="130">
        <v>937.23</v>
      </c>
      <c r="E617" s="130">
        <v>14.78686048113093</v>
      </c>
      <c r="I617" s="12"/>
    </row>
    <row r="618" spans="1:9" x14ac:dyDescent="0.25">
      <c r="A618" s="10"/>
      <c r="C618" s="129">
        <v>129</v>
      </c>
      <c r="D618" s="130">
        <v>1009.97</v>
      </c>
      <c r="E618" s="130">
        <v>13.894586751129964</v>
      </c>
      <c r="I618" s="12"/>
    </row>
    <row r="619" spans="1:9" x14ac:dyDescent="0.25">
      <c r="A619" s="10"/>
      <c r="C619" s="129">
        <v>130</v>
      </c>
      <c r="D619" s="130">
        <v>1068.31</v>
      </c>
      <c r="E619" s="130">
        <v>15.976731461130385</v>
      </c>
      <c r="I619" s="12"/>
    </row>
    <row r="620" spans="1:9" x14ac:dyDescent="0.25">
      <c r="A620" s="10"/>
      <c r="C620" s="129">
        <v>131</v>
      </c>
      <c r="D620" s="130">
        <v>999.17</v>
      </c>
      <c r="E620" s="130">
        <v>16.725786501130415</v>
      </c>
      <c r="I620" s="12"/>
    </row>
    <row r="621" spans="1:9" x14ac:dyDescent="0.25">
      <c r="A621" s="10"/>
      <c r="C621" s="129">
        <v>132</v>
      </c>
      <c r="D621" s="130">
        <v>948.76</v>
      </c>
      <c r="E621" s="130">
        <v>19.31352616113054</v>
      </c>
      <c r="I621" s="12"/>
    </row>
    <row r="622" spans="1:9" x14ac:dyDescent="0.25">
      <c r="A622" s="10"/>
      <c r="C622" s="129">
        <v>133</v>
      </c>
      <c r="D622" s="130">
        <v>884.43</v>
      </c>
      <c r="E622" s="130">
        <v>20.846052031130512</v>
      </c>
      <c r="I622" s="12"/>
    </row>
    <row r="623" spans="1:9" x14ac:dyDescent="0.25">
      <c r="A623" s="10"/>
      <c r="C623" s="129">
        <v>134</v>
      </c>
      <c r="D623" s="130">
        <v>870.62</v>
      </c>
      <c r="E623" s="130">
        <v>24.01791343113041</v>
      </c>
      <c r="I623" s="12"/>
    </row>
    <row r="624" spans="1:9" x14ac:dyDescent="0.25">
      <c r="A624" s="10"/>
      <c r="C624" s="129">
        <v>135</v>
      </c>
      <c r="D624" s="130">
        <v>969.49</v>
      </c>
      <c r="E624" s="130">
        <v>22.087313701130597</v>
      </c>
      <c r="I624" s="12"/>
    </row>
    <row r="625" spans="1:9" x14ac:dyDescent="0.25">
      <c r="A625" s="10"/>
      <c r="C625" s="129">
        <v>136</v>
      </c>
      <c r="D625" s="130">
        <v>869.64</v>
      </c>
      <c r="E625" s="130">
        <v>21.032268111130634</v>
      </c>
      <c r="I625" s="12"/>
    </row>
    <row r="626" spans="1:9" x14ac:dyDescent="0.25">
      <c r="A626" s="10"/>
      <c r="C626" s="129">
        <v>137</v>
      </c>
      <c r="D626" s="130">
        <v>841.42</v>
      </c>
      <c r="E626" s="130">
        <v>17.181893441130114</v>
      </c>
      <c r="I626" s="12"/>
    </row>
    <row r="627" spans="1:9" x14ac:dyDescent="0.25">
      <c r="A627" s="10"/>
      <c r="C627" s="129">
        <v>138</v>
      </c>
      <c r="D627" s="130">
        <v>863.31</v>
      </c>
      <c r="E627" s="130">
        <v>18.827906561130476</v>
      </c>
      <c r="I627" s="12"/>
    </row>
    <row r="628" spans="1:9" x14ac:dyDescent="0.25">
      <c r="A628" s="10"/>
      <c r="C628" s="129">
        <v>139</v>
      </c>
      <c r="D628" s="130">
        <v>1119.21</v>
      </c>
      <c r="E628" s="130">
        <v>19.041613481130298</v>
      </c>
      <c r="I628" s="12"/>
    </row>
    <row r="629" spans="1:9" x14ac:dyDescent="0.25">
      <c r="A629" s="10"/>
      <c r="C629" s="129">
        <v>140</v>
      </c>
      <c r="D629" s="130">
        <v>1287.47</v>
      </c>
      <c r="E629" s="130">
        <v>22.39104707113097</v>
      </c>
      <c r="I629" s="12"/>
    </row>
    <row r="630" spans="1:9" x14ac:dyDescent="0.25">
      <c r="A630" s="10"/>
      <c r="C630" s="129">
        <v>141</v>
      </c>
      <c r="D630" s="130">
        <v>1362.15</v>
      </c>
      <c r="E630" s="130">
        <v>25.81369220112947</v>
      </c>
      <c r="I630" s="12"/>
    </row>
    <row r="631" spans="1:9" x14ac:dyDescent="0.25">
      <c r="A631" s="10"/>
      <c r="C631" s="129">
        <v>142</v>
      </c>
      <c r="D631" s="130">
        <v>1269.08</v>
      </c>
      <c r="E631" s="130">
        <v>26.39648568113148</v>
      </c>
      <c r="I631" s="12"/>
    </row>
    <row r="632" spans="1:9" x14ac:dyDescent="0.25">
      <c r="A632" s="10"/>
      <c r="C632" s="129">
        <v>143</v>
      </c>
      <c r="D632" s="130">
        <v>1068.54</v>
      </c>
      <c r="E632" s="130">
        <v>21.519453831130704</v>
      </c>
      <c r="I632" s="12"/>
    </row>
    <row r="633" spans="1:9" x14ac:dyDescent="0.25">
      <c r="A633" s="10"/>
      <c r="C633" s="129">
        <v>144</v>
      </c>
      <c r="D633" s="130">
        <v>884.44</v>
      </c>
      <c r="E633" s="130">
        <v>20.194023231129904</v>
      </c>
      <c r="I633" s="12"/>
    </row>
    <row r="634" spans="1:9" x14ac:dyDescent="0.25">
      <c r="A634" s="10"/>
      <c r="C634" s="129">
        <v>145</v>
      </c>
      <c r="D634" s="130">
        <v>602.46</v>
      </c>
      <c r="E634" s="130">
        <v>11.424222911130755</v>
      </c>
      <c r="I634" s="12"/>
    </row>
    <row r="635" spans="1:9" x14ac:dyDescent="0.25">
      <c r="A635" s="10"/>
      <c r="C635" s="129">
        <v>146</v>
      </c>
      <c r="D635" s="130">
        <v>528.67999999999995</v>
      </c>
      <c r="E635" s="130">
        <v>13.266963811130495</v>
      </c>
      <c r="I635" s="12"/>
    </row>
    <row r="636" spans="1:9" x14ac:dyDescent="0.25">
      <c r="A636" s="10"/>
      <c r="C636" s="129">
        <v>147</v>
      </c>
      <c r="D636" s="130">
        <v>488.54</v>
      </c>
      <c r="E636" s="130">
        <v>12.114346201130616</v>
      </c>
      <c r="I636" s="12"/>
    </row>
    <row r="637" spans="1:9" x14ac:dyDescent="0.25">
      <c r="A637" s="10"/>
      <c r="C637" s="129">
        <v>148</v>
      </c>
      <c r="D637" s="130">
        <v>466.3</v>
      </c>
      <c r="E637" s="130">
        <v>11.827632901130414</v>
      </c>
      <c r="I637" s="12"/>
    </row>
    <row r="638" spans="1:9" x14ac:dyDescent="0.25">
      <c r="A638" s="10"/>
      <c r="C638" s="129">
        <v>149</v>
      </c>
      <c r="D638" s="130">
        <v>472.66</v>
      </c>
      <c r="E638" s="130">
        <v>12.308475351130255</v>
      </c>
      <c r="I638" s="12"/>
    </row>
    <row r="639" spans="1:9" x14ac:dyDescent="0.25">
      <c r="A639" s="10"/>
      <c r="C639" s="129">
        <v>150</v>
      </c>
      <c r="D639" s="130">
        <v>577.98</v>
      </c>
      <c r="E639" s="130">
        <v>11.596658371130957</v>
      </c>
      <c r="I639" s="12"/>
    </row>
    <row r="640" spans="1:9" x14ac:dyDescent="0.25">
      <c r="A640" s="10"/>
      <c r="C640" s="129">
        <v>151</v>
      </c>
      <c r="D640" s="130">
        <v>770.25</v>
      </c>
      <c r="E640" s="130">
        <v>16.770397991130721</v>
      </c>
      <c r="I640" s="12"/>
    </row>
    <row r="641" spans="1:9" x14ac:dyDescent="0.25">
      <c r="A641" s="10"/>
      <c r="C641" s="129">
        <v>152</v>
      </c>
      <c r="D641" s="130">
        <v>966.69</v>
      </c>
      <c r="E641" s="130">
        <v>16.681552371130238</v>
      </c>
      <c r="I641" s="12"/>
    </row>
    <row r="642" spans="1:9" x14ac:dyDescent="0.25">
      <c r="A642" s="10"/>
      <c r="C642" s="129">
        <v>153</v>
      </c>
      <c r="D642" s="130">
        <v>978.84</v>
      </c>
      <c r="E642" s="130">
        <v>24.629459621130081</v>
      </c>
      <c r="I642" s="12"/>
    </row>
    <row r="643" spans="1:9" x14ac:dyDescent="0.25">
      <c r="A643" s="10"/>
      <c r="C643" s="129">
        <v>154</v>
      </c>
      <c r="D643" s="130">
        <v>1004.42</v>
      </c>
      <c r="E643" s="130">
        <v>28.37402619113027</v>
      </c>
      <c r="I643" s="12"/>
    </row>
    <row r="644" spans="1:9" x14ac:dyDescent="0.25">
      <c r="A644" s="10"/>
      <c r="C644" s="129">
        <v>155</v>
      </c>
      <c r="D644" s="130">
        <v>959.81</v>
      </c>
      <c r="E644" s="130">
        <v>34.040892001130487</v>
      </c>
      <c r="I644" s="12"/>
    </row>
    <row r="645" spans="1:9" x14ac:dyDescent="0.25">
      <c r="A645" s="10"/>
      <c r="C645" s="129">
        <v>156</v>
      </c>
      <c r="D645" s="130">
        <v>899.04</v>
      </c>
      <c r="E645" s="130">
        <v>26.402511791130564</v>
      </c>
      <c r="I645" s="12"/>
    </row>
    <row r="646" spans="1:9" x14ac:dyDescent="0.25">
      <c r="A646" s="10"/>
      <c r="C646" s="129">
        <v>157</v>
      </c>
      <c r="D646" s="130">
        <v>843.95</v>
      </c>
      <c r="E646" s="130">
        <v>20.296122131130346</v>
      </c>
      <c r="I646" s="12"/>
    </row>
    <row r="647" spans="1:9" x14ac:dyDescent="0.25">
      <c r="A647" s="10"/>
      <c r="C647" s="129">
        <v>158</v>
      </c>
      <c r="D647" s="130">
        <v>861.58</v>
      </c>
      <c r="E647" s="130">
        <v>18.763875841130584</v>
      </c>
      <c r="I647" s="12"/>
    </row>
    <row r="648" spans="1:9" x14ac:dyDescent="0.25">
      <c r="A648" s="10"/>
      <c r="C648" s="129">
        <v>159</v>
      </c>
      <c r="D648" s="130">
        <v>853.22</v>
      </c>
      <c r="E648" s="130">
        <v>18.717615641131033</v>
      </c>
      <c r="I648" s="12"/>
    </row>
    <row r="649" spans="1:9" x14ac:dyDescent="0.25">
      <c r="A649" s="10"/>
      <c r="C649" s="129">
        <v>160</v>
      </c>
      <c r="D649" s="130">
        <v>867.81</v>
      </c>
      <c r="E649" s="130">
        <v>16.745350981130969</v>
      </c>
      <c r="I649" s="12"/>
    </row>
    <row r="650" spans="1:9" x14ac:dyDescent="0.25">
      <c r="A650" s="10"/>
      <c r="C650" s="129">
        <v>161</v>
      </c>
      <c r="D650" s="130">
        <v>908.15</v>
      </c>
      <c r="E650" s="130">
        <v>21.218626431130815</v>
      </c>
      <c r="I650" s="12"/>
    </row>
    <row r="651" spans="1:9" x14ac:dyDescent="0.25">
      <c r="A651" s="10"/>
      <c r="C651" s="129">
        <v>162</v>
      </c>
      <c r="D651" s="130">
        <v>905.42</v>
      </c>
      <c r="E651" s="130">
        <v>15.928180551130481</v>
      </c>
      <c r="I651" s="12"/>
    </row>
    <row r="652" spans="1:9" x14ac:dyDescent="0.25">
      <c r="A652" s="10"/>
      <c r="C652" s="129">
        <v>163</v>
      </c>
      <c r="D652" s="130">
        <v>1148.78</v>
      </c>
      <c r="E652" s="130">
        <v>17.794605661130845</v>
      </c>
      <c r="I652" s="12"/>
    </row>
    <row r="653" spans="1:9" x14ac:dyDescent="0.25">
      <c r="A653" s="10"/>
      <c r="C653" s="129">
        <v>164</v>
      </c>
      <c r="D653" s="130">
        <v>1294.28</v>
      </c>
      <c r="E653" s="130">
        <v>20.605137241130251</v>
      </c>
      <c r="I653" s="12"/>
    </row>
    <row r="654" spans="1:9" x14ac:dyDescent="0.25">
      <c r="A654" s="10"/>
      <c r="C654" s="129">
        <v>165</v>
      </c>
      <c r="D654" s="130">
        <v>1407.43</v>
      </c>
      <c r="E654" s="130">
        <v>24.270384911131032</v>
      </c>
      <c r="I654" s="12"/>
    </row>
    <row r="655" spans="1:9" x14ac:dyDescent="0.25">
      <c r="A655" s="10"/>
      <c r="C655" s="129">
        <v>166</v>
      </c>
      <c r="D655" s="130">
        <v>1332.35</v>
      </c>
      <c r="E655" s="130">
        <v>25.21310645113067</v>
      </c>
      <c r="I655" s="12"/>
    </row>
    <row r="656" spans="1:9" x14ac:dyDescent="0.25">
      <c r="A656" s="10"/>
      <c r="C656" s="129">
        <v>167</v>
      </c>
      <c r="D656" s="130">
        <v>1159.58</v>
      </c>
      <c r="E656" s="130">
        <v>21.009400331130564</v>
      </c>
      <c r="I656" s="12"/>
    </row>
    <row r="657" spans="1:9" x14ac:dyDescent="0.25">
      <c r="A657" s="10"/>
      <c r="C657" s="131">
        <v>168</v>
      </c>
      <c r="D657" s="130">
        <v>975.25</v>
      </c>
      <c r="E657" s="130">
        <v>17.539428031130456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06" t="s">
        <v>366</v>
      </c>
      <c r="C659" s="207"/>
      <c r="D659" s="207"/>
      <c r="E659" s="207"/>
      <c r="F659" s="207"/>
      <c r="G659" s="207"/>
      <c r="H659" s="207"/>
      <c r="I659" s="20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06" t="s">
        <v>371</v>
      </c>
      <c r="C675" s="207"/>
      <c r="D675" s="207"/>
      <c r="E675" s="207"/>
      <c r="F675" s="207"/>
      <c r="G675" s="207"/>
      <c r="H675" s="207"/>
      <c r="I675" s="20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421</v>
      </c>
      <c r="C677" s="163" t="s">
        <v>422</v>
      </c>
      <c r="D677" s="163" t="s">
        <v>424</v>
      </c>
      <c r="E677" s="163" t="s">
        <v>424</v>
      </c>
      <c r="F677" s="163" t="s">
        <v>425</v>
      </c>
      <c r="G677" s="163" t="s">
        <v>426</v>
      </c>
      <c r="H677" s="163" t="s">
        <v>427</v>
      </c>
      <c r="I677" s="127"/>
    </row>
    <row r="678" spans="1:9" x14ac:dyDescent="0.25">
      <c r="A678" s="20" t="s">
        <v>11</v>
      </c>
      <c r="B678" s="19">
        <v>10.951040511130714</v>
      </c>
      <c r="C678" s="19">
        <v>15.110956291130492</v>
      </c>
      <c r="D678" s="19">
        <v>12.736609841130758</v>
      </c>
      <c r="E678" s="19">
        <v>12.932189521130795</v>
      </c>
      <c r="F678" s="19">
        <v>10.86583543113079</v>
      </c>
      <c r="G678" s="19">
        <v>13.894586751129964</v>
      </c>
      <c r="H678" s="19">
        <v>11.424222911130755</v>
      </c>
      <c r="I678" s="127"/>
    </row>
    <row r="679" spans="1:9" x14ac:dyDescent="0.25">
      <c r="A679" s="20" t="s">
        <v>12</v>
      </c>
      <c r="B679" s="19">
        <v>30.315685181130902</v>
      </c>
      <c r="C679" s="19">
        <v>31.61057826113165</v>
      </c>
      <c r="D679" s="19">
        <v>31.990266661130818</v>
      </c>
      <c r="E679" s="19">
        <v>27.958602141130541</v>
      </c>
      <c r="F679" s="19">
        <v>23.033113111130888</v>
      </c>
      <c r="G679" s="19">
        <v>26.39648568113148</v>
      </c>
      <c r="H679" s="19">
        <v>34.040892001130487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06" t="s">
        <v>373</v>
      </c>
      <c r="C682" s="207"/>
      <c r="D682" s="207"/>
      <c r="E682" s="207"/>
      <c r="F682" s="207"/>
      <c r="G682" s="207"/>
      <c r="H682" s="207"/>
      <c r="I682" s="20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06" t="s">
        <v>376</v>
      </c>
      <c r="C687" s="207"/>
      <c r="D687" s="207"/>
      <c r="E687" s="207"/>
      <c r="F687" s="207"/>
      <c r="G687" s="207"/>
      <c r="H687" s="207"/>
      <c r="I687" s="20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9" t="s">
        <v>377</v>
      </c>
      <c r="B692" s="220"/>
      <c r="C692" s="220"/>
      <c r="D692" s="220"/>
      <c r="E692" s="220"/>
      <c r="F692" s="220"/>
      <c r="G692" s="220"/>
      <c r="I692" s="34"/>
    </row>
    <row r="693" spans="1:9" ht="16.5" customHeight="1" thickBot="1" x14ac:dyDescent="0.3">
      <c r="A693" s="214" t="s">
        <v>378</v>
      </c>
      <c r="B693" s="215"/>
      <c r="C693" s="215"/>
      <c r="D693" s="215"/>
      <c r="E693" s="215"/>
      <c r="F693" s="215"/>
      <c r="G693" s="215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2026-04-15T07:40:58Z</dcterms:modified>
</cp:coreProperties>
</file>