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72BD7283-D2A9-45D0-B1A2-30B965A6719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<sst xmlns="http://schemas.openxmlformats.org/spreadsheetml/2006/main" count="1350" uniqueCount="430">
  <si>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</si>
  <si>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</si>
  <si>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</si>
  <si>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</si>
  <si>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</si>
  <si>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</si>
  <si>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</si>
  <si>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</si>
  <si>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</si>
  <si>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</si>
  <si>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</si>
  <si>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</si>
  <si>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</si>
  <si>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</si>
  <si>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</si>
  <si>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</si>
  <si>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</si>
  <si>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</si>
  <si>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</si>
  <si>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</si>
  <si>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</si>
  <si>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</si>
  <si>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</si>
  <si>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</si>
  <si>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</si>
  <si>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</si>
  <si>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</si>
  <si>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</si>
  <si>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</si>
  <si>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</si>
  <si>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</si>
  <si>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</si>
  <si>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</si>
  <si>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</si>
  <si>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</si>
  <si>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</si>
  <si>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</si>
  <si>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</si>
  <si>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</si>
  <si>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</si>
  <si>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</si>
  <si>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</si>
  <si>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</si>
  <si>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</si>
  <si>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</si>
  <si>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</si>
  <si>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</si>
  <si>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</si>
  <si>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</si>
  <si>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</si>
  <si>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</si>
  <si>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</si>
  <si>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</si>
  <si>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</si>
  <si>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</si>
  <si>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</si>
  <si>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</si>
  <si>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</si>
  <si>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</si>
  <si>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</si>
  <si>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</si>
  <si>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</si>
  <si>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</si>
  <si>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</si>
  <si>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</si>
  <si>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</si>
  <si>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</si>
  <si>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</si>
  <si>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</si>
  <si>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</si>
  <si>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</si>
  <si>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</si>
  <si>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</si>
  <si>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</si>
  <si>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</si>
  <si>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</si>
  <si>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</si>
  <si>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</si>
  <si>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</si>
  <si>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</si>
  <si>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</si>
  <si>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</si>
  <si>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</si>
  <si>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</si>
  <si>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</si>
  <si>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</si>
  <si>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</si>
  <si>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</si>
  <si>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</si>
  <si>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</si>
  <si>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</si>
  <si>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</si>
  <si>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</si>
  <si>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</si>
  <si>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</si>
  <si>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</si>
  <si>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</si>
  <si>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</si>
  <si>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</si>
  <si>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</si>
  <si>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</si>
  <si>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</si>
  <si>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</si>
  <si>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</si>
  <si>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</si>
  <si>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</si>
  <si>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</si>
  <si>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</si>
  <si>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</si>
  <si>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</si>
  <si>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</si>
  <si>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</si>
  <si>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</si>
  <si>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</si>
  <si>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</si>
  <si>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</si>
  <si>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</si>
  <si>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</si>
  <si>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</si>
  <si>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</si>
  <si>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</si>
  <si>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</si>
  <si>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</si>
  <si>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</si>
  <si>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</si>
  <si>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</si>
  <si>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</si>
  <si>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</si>
  <si>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</si>
  <si>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</si>
  <si>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</si>
  <si>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</si>
  <si>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</si>
  <si>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</si>
  <si>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</si>
  <si>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</si>
  <si>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</si>
  <si>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</si>
  <si>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</si>
  <si>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</si>
  <si>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</si>
  <si>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</si>
  <si>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</si>
  <si>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</si>
  <si>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</si>
  <si>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</si>
  <si>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</si>
  <si>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</si>
  <si>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</si>
  <si>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</si>
  <si>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</si>
  <si>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</si>
  <si>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</si>
  <si>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</si>
  <si>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</si>
  <si>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</si>
  <si>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</si>
  <si>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</si>
  <si>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</si>
  <si>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</si>
  <si>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</si>
  <si>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</si>
  <si>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</si>
  <si>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</si>
  <si>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</si>
  <si>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</si>
  <si>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</si>
  <si>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</si>
  <si>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</si>
  <si>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</si>
  <si>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</si>
  <si>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</si>
  <si>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</si>
  <si>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</si>
  <si>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</si>
  <si>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</si>
  <si>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</si>
  <si>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</si>
  <si>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</si>
  <si>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</si>
  <si>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</si>
  <si>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</si>
  <si>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</si>
  <si>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</si>
  <si>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</si>
  <si>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</si>
  <si>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</si>
  <si>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</si>
  <si>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</si>
  <si>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</si>
  <si>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</si>
  <si>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</si>
  <si>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</si>
  <si>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</si>
  <si>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</si>
  <si>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</si>
  <si>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</si>
  <si>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</si>
  <si>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</si>
  <si>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</si>
  <si>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</si>
  <si>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</si>
  <si>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</si>
  <si>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</si>
  <si>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</si>
  <si>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</si>
  <si>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</si>
  <si>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</si>
  <si>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</si>
  <si>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</si>
  <si>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</si>
  <si>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</si>
  <si>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</si>
  <si>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</si>
  <si>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</si>
  <si>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</si>
  <si>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</si>
  <si>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</si>
  <si>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</si>
  <si>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</si>
  <si>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</si>
  <si>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</si>
  <si>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</si>
  <si>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</si>
  <si>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</si>
  <si>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</si>
  <si>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</si>
  <si>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</si>
  <si>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</si>
  <si>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</si>
  <si>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</si>
  <si>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</si>
  <si>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</si>
  <si>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</si>
  <si>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</si>
  <si>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</si>
  <si>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</si>
  <si>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</si>
  <si>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</si>
  <si>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</si>
  <si>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</si>
  <si>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</si>
  <si>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</si>
  <si>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</si>
  <si>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</si>
  <si>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</si>
  <si>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</si>
  <si>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</si>
  <si>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</si>
  <si>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</si>
  <si>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</si>
  <si>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</si>
  <si>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</si>
  <si>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</si>
  <si>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</si>
  <si>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</si>
  <si>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</si>
  <si>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</si>
  <si>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</si>
  <si>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</si>
  <si>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</si>
  <si>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</si>
  <si>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</si>
  <si>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</si>
  <si>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</si>
  <si>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</si>
  <si>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</si>
  <si>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</si>
  <si>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</si>
  <si>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</si>
  <si>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</si>
  <si>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</si>
  <si>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</si>
  <si>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</si>
  <si>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</si>
  <si>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</si>
  <si>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</si>
  <si>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</si>
  <si>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</si>
  <si>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</si>
  <si>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</si>
  <si>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</si>
  <si>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</si>
  <si>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</si>
  <si>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</si>
  <si>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</si>
  <si>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</si>
  <si>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</si>
  <si>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</si>
  <si>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</si>
  <si>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</si>
  <si>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</si>
  <si>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</si>
  <si>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</si>
  <si>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</si>
  <si>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</si>
  <si>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</si>
  <si>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</si>
  <si>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</si>
  <si>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</si>
  <si>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</si>
  <si>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</si>
  <si>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</si>
  <si>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</si>
  <si>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</si>
  <si>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</si>
  <si>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</si>
  <si>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</si>
  <si>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</si>
  <si>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</si>
  <si>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</si>
  <si>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</si>
  <si>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</si>
  <si>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</si>
  <si>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</si>
  <si>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</si>
  <si>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</si>
  <si>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</si>
  <si>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</si>
  <si>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</si>
  <si>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</si>
  <si>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</si>
  <si>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</si>
  <si>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</si>
  <si>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</si>
  <si>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</si>
  <si>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</si>
  <si>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</si>
  <si>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</si>
  <si>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</si>
  <si>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</si>
  <si>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</si>
  <si>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</si>
  <si>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</si>
  <si>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</si>
  <si>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</si>
  <si>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</si>
  <si>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</si>
  <si>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</si>
  <si>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</si>
  <si>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</si>
  <si>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</si>
  <si>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</si>
  <si>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</si>
  <si>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</si>
  <si>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</si>
  <si>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</si>
  <si>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</si>
  <si>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</si>
  <si>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</si>
  <si>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</si>
  <si>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</si>
  <si>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</si>
  <si>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</si>
  <si>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</si>
  <si>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</si>
  <si>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</si>
  <si>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</si>
  <si>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</si>
  <si>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</si>
  <si>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</si>
  <si>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</si>
  <si>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</si>
  <si>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</si>
  <si>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</si>
  <si>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</si>
  <si>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</si>
  <si>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</si>
  <si>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</si>
  <si>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</si>
  <si>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</si>
  <si>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</si>
  <si>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</si>
  <si>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</si>
  <si>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</si>
  <si>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</si>
  <si>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</si>
  <si>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</si>
  <si>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</si>
  <si>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</si>
  <si>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</si>
  <si>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</si>
  <si>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</si>
  <si>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</si>
  <si>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</si>
  <si>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</si>
  <si>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</si>
  <si>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</si>
  <si>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</si>
  <si>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</si>
  <si>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</si>
  <si>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</si>
  <si>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</si>
  <si>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</si>
  <si>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</si>
  <si>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</si>
  <si>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</si>
  <si>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</si>
  <si>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</si>
  <si>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</si>
  <si>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</si>
  <si>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</si>
  <si>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</si>
  <si>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</si>
  <si>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</si>
  <si>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</si>
  <si>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</si>
  <si>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</si>
  <si>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</si>
  <si>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</si>
  <si>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</si>
  <si>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</si>
  <si>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</si>
  <si>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</si>
  <si>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</si>
  <si>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</si>
  <si>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</si>
  <si>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</si>
  <si>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</si>
  <si>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Maintenance</t>
  </si>
  <si>
    <t>3030 MWh</t>
  </si>
  <si>
    <t>1292.2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</si>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</sst>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5-46F1-982B-125A23DC482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5-46F1-982B-125A23DC4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D-4530-932C-D4D1A4188AA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D-4530-932C-D4D1A4188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631.97029129000009</c:v>
                </c:pt>
                <c:pt idx="1">
                  <c:v>567.11796441999979</c:v>
                </c:pt>
                <c:pt idx="2">
                  <c:v>493.15820900999995</c:v>
                </c:pt>
                <c:pt idx="3">
                  <c:v>481.14724760999991</c:v>
                </c:pt>
                <c:pt idx="4">
                  <c:v>484.85892211999976</c:v>
                </c:pt>
                <c:pt idx="5">
                  <c:v>587.08521117999999</c:v>
                </c:pt>
                <c:pt idx="6">
                  <c:v>739.19492342000001</c:v>
                </c:pt>
                <c:pt idx="7">
                  <c:v>905.36383541000055</c:v>
                </c:pt>
                <c:pt idx="8">
                  <c:v>969.88780120999991</c:v>
                </c:pt>
                <c:pt idx="9">
                  <c:v>1068.0514319599999</c:v>
                </c:pt>
                <c:pt idx="10">
                  <c:v>913.96174129999997</c:v>
                </c:pt>
                <c:pt idx="11">
                  <c:v>915.5870333900001</c:v>
                </c:pt>
                <c:pt idx="12">
                  <c:v>873.98168542999986</c:v>
                </c:pt>
                <c:pt idx="13">
                  <c:v>931.05479548000028</c:v>
                </c:pt>
                <c:pt idx="14">
                  <c:v>884.8393478800001</c:v>
                </c:pt>
                <c:pt idx="15">
                  <c:v>885.71433818999992</c:v>
                </c:pt>
                <c:pt idx="16">
                  <c:v>880.84171949999984</c:v>
                </c:pt>
                <c:pt idx="17">
                  <c:v>931.36812044000033</c:v>
                </c:pt>
                <c:pt idx="18">
                  <c:v>1133.5443477700003</c:v>
                </c:pt>
                <c:pt idx="19">
                  <c:v>1296.1412125400009</c:v>
                </c:pt>
                <c:pt idx="20">
                  <c:v>1363.29519484</c:v>
                </c:pt>
                <c:pt idx="21">
                  <c:v>1322.2163780800001</c:v>
                </c:pt>
                <c:pt idx="22">
                  <c:v>1142.8589848399997</c:v>
                </c:pt>
                <c:pt idx="23">
                  <c:v>946.51640523999993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12-4A01-9C09-D449163182C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627.1262644200001</c:v>
                </c:pt>
                <c:pt idx="1">
                  <c:v>555.05919780999989</c:v>
                </c:pt>
                <c:pt idx="2">
                  <c:v>525.95625610000002</c:v>
                </c:pt>
                <c:pt idx="3">
                  <c:v>515.17629644999988</c:v>
                </c:pt>
                <c:pt idx="4">
                  <c:v>520.06670069999973</c:v>
                </c:pt>
                <c:pt idx="5">
                  <c:v>566.66517399999998</c:v>
                </c:pt>
                <c:pt idx="6">
                  <c:v>652.56671021000011</c:v>
                </c:pt>
                <c:pt idx="7">
                  <c:v>802.3331816500006</c:v>
                </c:pt>
                <c:pt idx="8">
                  <c:v>912.60551801999998</c:v>
                </c:pt>
                <c:pt idx="9">
                  <c:v>939.80631152000001</c:v>
                </c:pt>
                <c:pt idx="10">
                  <c:v>883.83112132000008</c:v>
                </c:pt>
                <c:pt idx="11">
                  <c:v>856.24374652000006</c:v>
                </c:pt>
                <c:pt idx="12">
                  <c:v>852.62147408999988</c:v>
                </c:pt>
                <c:pt idx="13">
                  <c:v>858.40676980000023</c:v>
                </c:pt>
                <c:pt idx="14">
                  <c:v>822.32295365000004</c:v>
                </c:pt>
                <c:pt idx="15">
                  <c:v>804.82617259999995</c:v>
                </c:pt>
                <c:pt idx="16">
                  <c:v>826.86288572999979</c:v>
                </c:pt>
                <c:pt idx="17">
                  <c:v>859.84110639000028</c:v>
                </c:pt>
                <c:pt idx="18">
                  <c:v>920.73173451000036</c:v>
                </c:pt>
                <c:pt idx="19">
                  <c:v>1038.8548617800009</c:v>
                </c:pt>
                <c:pt idx="20">
                  <c:v>1106.7690708300001</c:v>
                </c:pt>
                <c:pt idx="21">
                  <c:v>1044.8656358800001</c:v>
                </c:pt>
                <c:pt idx="22">
                  <c:v>919.40395190999971</c:v>
                </c:pt>
                <c:pt idx="23">
                  <c:v>763.23649641999987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12-4A01-9C09-D449163182C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4.8440268700000217</c:v>
                </c:pt>
                <c:pt idx="1">
                  <c:v>12.058766609999964</c:v>
                </c:pt>
                <c:pt idx="2">
                  <c:v>-32.798047090000011</c:v>
                </c:pt>
                <c:pt idx="3">
                  <c:v>-34.029048839999916</c:v>
                </c:pt>
                <c:pt idx="4">
                  <c:v>-35.207778579999996</c:v>
                </c:pt>
                <c:pt idx="5">
                  <c:v>20.420037179999994</c:v>
                </c:pt>
                <c:pt idx="6">
                  <c:v>86.628213209999956</c:v>
                </c:pt>
                <c:pt idx="7">
                  <c:v>103.03065376000001</c:v>
                </c:pt>
                <c:pt idx="8">
                  <c:v>57.28228318999993</c:v>
                </c:pt>
                <c:pt idx="9">
                  <c:v>128.24512043999994</c:v>
                </c:pt>
                <c:pt idx="10">
                  <c:v>30.130619979999892</c:v>
                </c:pt>
                <c:pt idx="11">
                  <c:v>59.343286870000043</c:v>
                </c:pt>
                <c:pt idx="12">
                  <c:v>21.360211339999978</c:v>
                </c:pt>
                <c:pt idx="13">
                  <c:v>72.648025680000046</c:v>
                </c:pt>
                <c:pt idx="14">
                  <c:v>62.51639423000006</c:v>
                </c:pt>
                <c:pt idx="15">
                  <c:v>80.888165589999971</c:v>
                </c:pt>
                <c:pt idx="16">
                  <c:v>53.978833770000051</c:v>
                </c:pt>
                <c:pt idx="17">
                  <c:v>71.527014050000048</c:v>
                </c:pt>
                <c:pt idx="18">
                  <c:v>212.81261325999995</c:v>
                </c:pt>
                <c:pt idx="19">
                  <c:v>257.28635076</c:v>
                </c:pt>
                <c:pt idx="20">
                  <c:v>256.52612400999999</c:v>
                </c:pt>
                <c:pt idx="21">
                  <c:v>277.35074220000001</c:v>
                </c:pt>
                <c:pt idx="22">
                  <c:v>223.45503293000007</c:v>
                </c:pt>
                <c:pt idx="23">
                  <c:v>183.27990882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12-4A01-9C09-D4491631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1-46AA-B5FB-F1529B76A95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1-46AA-B5FB-F1529B76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614.62</c:v>
                </c:pt>
                <c:pt idx="1">
                  <c:v>517.27</c:v>
                </c:pt>
                <c:pt idx="2">
                  <c:v>483.48</c:v>
                </c:pt>
                <c:pt idx="3">
                  <c:v>460.44</c:v>
                </c:pt>
                <c:pt idx="4">
                  <c:v>486.01</c:v>
                </c:pt>
                <c:pt idx="5">
                  <c:v>588.76</c:v>
                </c:pt>
                <c:pt idx="6">
                  <c:v>877.17</c:v>
                </c:pt>
                <c:pt idx="7">
                  <c:v>1144.57</c:v>
                </c:pt>
                <c:pt idx="8">
                  <c:v>1249.4000000000001</c:v>
                </c:pt>
                <c:pt idx="9">
                  <c:v>955.53</c:v>
                </c:pt>
                <c:pt idx="10">
                  <c:v>988.68</c:v>
                </c:pt>
                <c:pt idx="11">
                  <c:v>954.94</c:v>
                </c:pt>
                <c:pt idx="12">
                  <c:v>942.53</c:v>
                </c:pt>
                <c:pt idx="13">
                  <c:v>947.23</c:v>
                </c:pt>
                <c:pt idx="14">
                  <c:v>926.64</c:v>
                </c:pt>
                <c:pt idx="15">
                  <c:v>901.28</c:v>
                </c:pt>
                <c:pt idx="16">
                  <c:v>880.99</c:v>
                </c:pt>
                <c:pt idx="17">
                  <c:v>945.08</c:v>
                </c:pt>
                <c:pt idx="18">
                  <c:v>1160.98</c:v>
                </c:pt>
                <c:pt idx="19">
                  <c:v>1280.03</c:v>
                </c:pt>
                <c:pt idx="20">
                  <c:v>1323.91</c:v>
                </c:pt>
                <c:pt idx="21">
                  <c:v>1305.18</c:v>
                </c:pt>
                <c:pt idx="22">
                  <c:v>1189.02</c:v>
                </c:pt>
                <c:pt idx="23">
                  <c:v>971.65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E-4C86-AD77-C8E1379F4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80-4AFF-BD9D-C5A701186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80-4AFF-BD9D-C5A701186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307-9F23-5C686BA4695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307-9F23-5C686BA4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C-4250-A96B-D67A088F899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C-4250-A96B-D67A088F8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B-45BF-AB32-680F2D80109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B-45BF-AB32-680F2D80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631.97029129000009</c:v>
                </c:pt>
                <c:pt idx="1">
                  <c:v>567.11796441999979</c:v>
                </c:pt>
                <c:pt idx="2">
                  <c:v>493.15820900999995</c:v>
                </c:pt>
                <c:pt idx="3">
                  <c:v>481.14724760999991</c:v>
                </c:pt>
                <c:pt idx="4">
                  <c:v>484.85892211999976</c:v>
                </c:pt>
                <c:pt idx="5">
                  <c:v>587.08521117999999</c:v>
                </c:pt>
                <c:pt idx="6">
                  <c:v>739.19492342000001</c:v>
                </c:pt>
                <c:pt idx="7">
                  <c:v>905.36383541000055</c:v>
                </c:pt>
                <c:pt idx="8">
                  <c:v>969.88780120999991</c:v>
                </c:pt>
                <c:pt idx="9">
                  <c:v>1068.0514319599999</c:v>
                </c:pt>
                <c:pt idx="10">
                  <c:v>913.96174129999997</c:v>
                </c:pt>
                <c:pt idx="11">
                  <c:v>915.5870333900001</c:v>
                </c:pt>
                <c:pt idx="12">
                  <c:v>873.98168542999986</c:v>
                </c:pt>
                <c:pt idx="13">
                  <c:v>931.05479548000028</c:v>
                </c:pt>
                <c:pt idx="14">
                  <c:v>884.8393478800001</c:v>
                </c:pt>
                <c:pt idx="15">
                  <c:v>885.71433818999992</c:v>
                </c:pt>
                <c:pt idx="16">
                  <c:v>880.84171949999984</c:v>
                </c:pt>
                <c:pt idx="17">
                  <c:v>931.36812044000033</c:v>
                </c:pt>
                <c:pt idx="18">
                  <c:v>1133.5443477700003</c:v>
                </c:pt>
                <c:pt idx="19">
                  <c:v>1296.1412125400009</c:v>
                </c:pt>
                <c:pt idx="20">
                  <c:v>1363.29519484</c:v>
                </c:pt>
                <c:pt idx="21">
                  <c:v>1322.2163780800001</c:v>
                </c:pt>
                <c:pt idx="22">
                  <c:v>1142.8589848399997</c:v>
                </c:pt>
                <c:pt idx="23">
                  <c:v>946.51640523999993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F5-419E-A863-61995774559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627.1262644200001</c:v>
                </c:pt>
                <c:pt idx="1">
                  <c:v>555.05919780999989</c:v>
                </c:pt>
                <c:pt idx="2">
                  <c:v>525.95625610000002</c:v>
                </c:pt>
                <c:pt idx="3">
                  <c:v>515.17629644999988</c:v>
                </c:pt>
                <c:pt idx="4">
                  <c:v>520.06670069999973</c:v>
                </c:pt>
                <c:pt idx="5">
                  <c:v>566.66517399999998</c:v>
                </c:pt>
                <c:pt idx="6">
                  <c:v>652.56671021000011</c:v>
                </c:pt>
                <c:pt idx="7">
                  <c:v>802.3331816500006</c:v>
                </c:pt>
                <c:pt idx="8">
                  <c:v>912.60551801999998</c:v>
                </c:pt>
                <c:pt idx="9">
                  <c:v>939.80631152000001</c:v>
                </c:pt>
                <c:pt idx="10">
                  <c:v>883.83112132000008</c:v>
                </c:pt>
                <c:pt idx="11">
                  <c:v>856.24374652000006</c:v>
                </c:pt>
                <c:pt idx="12">
                  <c:v>852.62147408999988</c:v>
                </c:pt>
                <c:pt idx="13">
                  <c:v>858.40676980000023</c:v>
                </c:pt>
                <c:pt idx="14">
                  <c:v>822.32295365000004</c:v>
                </c:pt>
                <c:pt idx="15">
                  <c:v>804.82617259999995</c:v>
                </c:pt>
                <c:pt idx="16">
                  <c:v>826.86288572999979</c:v>
                </c:pt>
                <c:pt idx="17">
                  <c:v>859.84110639000028</c:v>
                </c:pt>
                <c:pt idx="18">
                  <c:v>920.73173451000036</c:v>
                </c:pt>
                <c:pt idx="19">
                  <c:v>1038.8548617800009</c:v>
                </c:pt>
                <c:pt idx="20">
                  <c:v>1106.7690708300001</c:v>
                </c:pt>
                <c:pt idx="21">
                  <c:v>1044.8656358800001</c:v>
                </c:pt>
                <c:pt idx="22">
                  <c:v>919.40395190999971</c:v>
                </c:pt>
                <c:pt idx="23">
                  <c:v>763.23649641999987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F5-419E-A863-61995774559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4.8440268700000217</c:v>
                </c:pt>
                <c:pt idx="1">
                  <c:v>12.058766609999964</c:v>
                </c:pt>
                <c:pt idx="2">
                  <c:v>-32.798047090000011</c:v>
                </c:pt>
                <c:pt idx="3">
                  <c:v>-34.029048839999916</c:v>
                </c:pt>
                <c:pt idx="4">
                  <c:v>-35.207778579999996</c:v>
                </c:pt>
                <c:pt idx="5">
                  <c:v>20.420037179999994</c:v>
                </c:pt>
                <c:pt idx="6">
                  <c:v>86.628213209999956</c:v>
                </c:pt>
                <c:pt idx="7">
                  <c:v>103.03065376000001</c:v>
                </c:pt>
                <c:pt idx="8">
                  <c:v>57.28228318999993</c:v>
                </c:pt>
                <c:pt idx="9">
                  <c:v>128.24512043999994</c:v>
                </c:pt>
                <c:pt idx="10">
                  <c:v>30.130619979999892</c:v>
                </c:pt>
                <c:pt idx="11">
                  <c:v>59.343286870000043</c:v>
                </c:pt>
                <c:pt idx="12">
                  <c:v>21.360211339999978</c:v>
                </c:pt>
                <c:pt idx="13">
                  <c:v>72.648025680000046</c:v>
                </c:pt>
                <c:pt idx="14">
                  <c:v>62.51639423000006</c:v>
                </c:pt>
                <c:pt idx="15">
                  <c:v>80.888165589999971</c:v>
                </c:pt>
                <c:pt idx="16">
                  <c:v>53.978833770000051</c:v>
                </c:pt>
                <c:pt idx="17">
                  <c:v>71.527014050000048</c:v>
                </c:pt>
                <c:pt idx="18">
                  <c:v>212.81261325999995</c:v>
                </c:pt>
                <c:pt idx="19">
                  <c:v>257.28635076</c:v>
                </c:pt>
                <c:pt idx="20">
                  <c:v>256.52612400999999</c:v>
                </c:pt>
                <c:pt idx="21">
                  <c:v>277.35074220000001</c:v>
                </c:pt>
                <c:pt idx="22">
                  <c:v>223.45503293000007</c:v>
                </c:pt>
                <c:pt idx="23">
                  <c:v>183.27990882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F5-419E-A863-61995774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A-43EF-BFB7-F90F3BA34A1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A-43EF-BFB7-F90F3BA34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614.62</c:v>
                </c:pt>
                <c:pt idx="1">
                  <c:v>517.27</c:v>
                </c:pt>
                <c:pt idx="2">
                  <c:v>483.48</c:v>
                </c:pt>
                <c:pt idx="3">
                  <c:v>460.44</c:v>
                </c:pt>
                <c:pt idx="4">
                  <c:v>486.01</c:v>
                </c:pt>
                <c:pt idx="5">
                  <c:v>588.76</c:v>
                </c:pt>
                <c:pt idx="6">
                  <c:v>877.17</c:v>
                </c:pt>
                <c:pt idx="7">
                  <c:v>1144.57</c:v>
                </c:pt>
                <c:pt idx="8">
                  <c:v>1249.4000000000001</c:v>
                </c:pt>
                <c:pt idx="9">
                  <c:v>955.53</c:v>
                </c:pt>
                <c:pt idx="10">
                  <c:v>988.68</c:v>
                </c:pt>
                <c:pt idx="11">
                  <c:v>954.94</c:v>
                </c:pt>
                <c:pt idx="12">
                  <c:v>942.53</c:v>
                </c:pt>
                <c:pt idx="13">
                  <c:v>947.23</c:v>
                </c:pt>
                <c:pt idx="14">
                  <c:v>926.64</c:v>
                </c:pt>
                <c:pt idx="15">
                  <c:v>901.28</c:v>
                </c:pt>
                <c:pt idx="16">
                  <c:v>880.99</c:v>
                </c:pt>
                <c:pt idx="17">
                  <c:v>945.08</c:v>
                </c:pt>
                <c:pt idx="18">
                  <c:v>1160.98</c:v>
                </c:pt>
                <c:pt idx="19">
                  <c:v>1280.03</c:v>
                </c:pt>
                <c:pt idx="20">
                  <c:v>1323.91</c:v>
                </c:pt>
                <c:pt idx="21">
                  <c:v>1305.18</c:v>
                </c:pt>
                <c:pt idx="22">
                  <c:v>1189.02</c:v>
                </c:pt>
                <c:pt idx="23">
                  <c:v>971.65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3-4A80-AF3A-B5ECDE34D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0F-4AB2-83BB-C480FC3C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0F-4AB2-83BB-C480FC3C4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C-4C7B-9D0F-F25201DE996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C-4C7B-9D0F-F25201DE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3-4AE5-AFA1-E6CC5A4AC0F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3-4AE5-AFA1-E6CC5A4A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5-41CA-A19D-8D27F578CC0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5-41CA-A19D-8D27F578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B853D0DC-5422-4A28-8264-F1B4F303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482BE697-C33D-4D8D-B7F7-D0AA18F0843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6711674-C331-469D-BAEF-BB6C7A23B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CF2189C-4018-4E1F-86B2-5D8F349F8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3C70041-4A72-488E-B714-1CB6D8AFF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892694D-0B69-4155-B29C-53EF0F45E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EB9F563C-428D-489C-B7AD-7A22A19F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7C2505F-65F3-4A57-84E3-7A056E340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CFA27A5-2A47-40FF-BF3A-6AF33AF55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873BE37-49DC-4F7D-B399-9864343FB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E8203CC6-18F2-4328-9A73-EE074B3D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4AF406D1-C636-4537-9AA5-4DBF1D4CD43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16BA639-C3DB-4F46-8AE4-A8C4BD76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68E05FE-4242-4676-8331-C89A826D2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ACED1F8-7ABF-4124-ABF7-A5EC3A4A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26A8DD0-85F2-410D-9699-5AE7BDC60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5C6D151-9A6A-4AFE-AD24-5C803E938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2414C0A-4FCA-4D0A-AD9F-0C252D32A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5E25CCA-F0F3-424B-99A9-43C55B265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22758C32-C5A3-4A27-B67F-C8723C944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8D0F6BBF-B64B-4599-B814-877AD522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36093B-8892-4173-AF45-7F40D280C68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08B1E4F6-F5CF-4466-8841-0E76B223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FA997B8-C081-41AC-A90B-8282175D25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CC49BB8-5A98-4363-94DA-EA920AC8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E014D18-3FDC-41E2-BBAD-54DE63E4E3C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0_04_2026.xlsx" TargetMode="External"/><Relationship Id="rId1" Type="http://schemas.openxmlformats.org/officeDocument/2006/relationships/externalLinkPath" Target="Publikimi%20i%20t&#235;%20dh&#235;nave%2010_04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5_04_2026_.xlsx" TargetMode="External"/><Relationship Id="rId1" Type="http://schemas.openxmlformats.org/officeDocument/2006/relationships/externalLinkPath" Target="Publikimi%20i%20t&#235;%20dh&#235;nave%2015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709.95200503000024</v>
          </cell>
          <cell r="E160">
            <v>42.902310610000029</v>
          </cell>
          <cell r="F160">
            <v>667.04969442000015</v>
          </cell>
        </row>
        <row r="161">
          <cell r="D161">
            <v>599.32725336999988</v>
          </cell>
          <cell r="E161">
            <v>14.515574640000011</v>
          </cell>
          <cell r="F161">
            <v>584.81167872999981</v>
          </cell>
        </row>
        <row r="162">
          <cell r="D162">
            <v>564.70916769000007</v>
          </cell>
          <cell r="E162">
            <v>25.052180380000038</v>
          </cell>
          <cell r="F162">
            <v>539.65698730999998</v>
          </cell>
        </row>
        <row r="163">
          <cell r="D163">
            <v>541.17615639000007</v>
          </cell>
          <cell r="E163">
            <v>17.480778609999959</v>
          </cell>
          <cell r="F163">
            <v>523.69537778000017</v>
          </cell>
        </row>
        <row r="164">
          <cell r="D164">
            <v>553.75859885000023</v>
          </cell>
          <cell r="E164">
            <v>25.350257429999942</v>
          </cell>
          <cell r="F164">
            <v>528.40834142000028</v>
          </cell>
        </row>
        <row r="165">
          <cell r="D165">
            <v>678.40063029999999</v>
          </cell>
          <cell r="E165">
            <v>94.391319819999978</v>
          </cell>
          <cell r="F165">
            <v>584.00931048000007</v>
          </cell>
        </row>
        <row r="166">
          <cell r="D166">
            <v>888.08908641000005</v>
          </cell>
          <cell r="E166">
            <v>160.18539043000007</v>
          </cell>
          <cell r="F166">
            <v>727.90369597999995</v>
          </cell>
        </row>
        <row r="167">
          <cell r="D167">
            <v>1154.46790022</v>
          </cell>
          <cell r="E167">
            <v>254.9353376599999</v>
          </cell>
          <cell r="F167">
            <v>899.53256256000009</v>
          </cell>
        </row>
        <row r="168">
          <cell r="D168">
            <v>1001.1386436999999</v>
          </cell>
          <cell r="E168">
            <v>78.552524640000001</v>
          </cell>
          <cell r="F168">
            <v>922.58611905999987</v>
          </cell>
        </row>
        <row r="169">
          <cell r="D169">
            <v>935.9624855000003</v>
          </cell>
          <cell r="E169">
            <v>71.469854529999907</v>
          </cell>
          <cell r="F169">
            <v>864.49263097000039</v>
          </cell>
        </row>
        <row r="170">
          <cell r="D170">
            <v>836.36884114000009</v>
          </cell>
          <cell r="E170">
            <v>30.269512419999955</v>
          </cell>
          <cell r="F170">
            <v>806.09932872000013</v>
          </cell>
        </row>
        <row r="171">
          <cell r="D171">
            <v>802.65431854999997</v>
          </cell>
          <cell r="E171">
            <v>49.000607600000023</v>
          </cell>
          <cell r="F171">
            <v>753.65371095</v>
          </cell>
        </row>
        <row r="172">
          <cell r="D172">
            <v>792.50475677999998</v>
          </cell>
          <cell r="E172">
            <v>78.190556810000004</v>
          </cell>
          <cell r="F172">
            <v>714.31419997</v>
          </cell>
        </row>
        <row r="173">
          <cell r="D173">
            <v>794.97566540000003</v>
          </cell>
          <cell r="E173">
            <v>72.408107769999987</v>
          </cell>
          <cell r="F173">
            <v>722.56755763000001</v>
          </cell>
        </row>
        <row r="174">
          <cell r="D174">
            <v>758.99691005999989</v>
          </cell>
          <cell r="E174">
            <v>26.17666244000003</v>
          </cell>
          <cell r="F174">
            <v>732.82024761999992</v>
          </cell>
        </row>
        <row r="175">
          <cell r="D175">
            <v>739.60231084999998</v>
          </cell>
          <cell r="E175">
            <v>-5.1392895600000372</v>
          </cell>
          <cell r="F175">
            <v>744.74160041000005</v>
          </cell>
        </row>
        <row r="176">
          <cell r="D176">
            <v>805.7541640899999</v>
          </cell>
          <cell r="E176">
            <v>38.208258579999949</v>
          </cell>
          <cell r="F176">
            <v>767.54590551000001</v>
          </cell>
        </row>
        <row r="177">
          <cell r="D177">
            <v>903.24601521</v>
          </cell>
          <cell r="E177">
            <v>63.98216032000002</v>
          </cell>
          <cell r="F177">
            <v>839.26385488999995</v>
          </cell>
        </row>
        <row r="178">
          <cell r="D178">
            <v>1194.5064562</v>
          </cell>
          <cell r="E178">
            <v>268.57292488000007</v>
          </cell>
          <cell r="F178">
            <v>925.93353131999993</v>
          </cell>
        </row>
        <row r="179">
          <cell r="D179">
            <v>1309.3049105500004</v>
          </cell>
          <cell r="E179">
            <v>255.71846643999996</v>
          </cell>
          <cell r="F179">
            <v>1053.5864441100005</v>
          </cell>
        </row>
        <row r="180">
          <cell r="D180">
            <v>1374.1902085499994</v>
          </cell>
          <cell r="E180">
            <v>248.03979105999997</v>
          </cell>
          <cell r="F180">
            <v>1126.1504174899994</v>
          </cell>
        </row>
        <row r="181">
          <cell r="D181">
            <v>1346.2182854499999</v>
          </cell>
          <cell r="E181">
            <v>291.00960452000004</v>
          </cell>
          <cell r="F181">
            <v>1055.2086809299999</v>
          </cell>
        </row>
        <row r="182">
          <cell r="D182">
            <v>1191.5462653800005</v>
          </cell>
          <cell r="E182">
            <v>264.66903586000001</v>
          </cell>
          <cell r="F182">
            <v>926.87722952000047</v>
          </cell>
        </row>
        <row r="183">
          <cell r="D183">
            <v>1016.9264225899997</v>
          </cell>
          <cell r="E183">
            <v>252.70887779000003</v>
          </cell>
          <cell r="F183">
            <v>764.21754479999959</v>
          </cell>
        </row>
        <row r="453">
          <cell r="E453">
            <v>702.26</v>
          </cell>
        </row>
        <row r="454">
          <cell r="E454">
            <v>581.54</v>
          </cell>
        </row>
        <row r="455">
          <cell r="E455">
            <v>559.86</v>
          </cell>
        </row>
        <row r="456">
          <cell r="E456">
            <v>535.59</v>
          </cell>
        </row>
        <row r="457">
          <cell r="E457">
            <v>544.05999999999995</v>
          </cell>
        </row>
        <row r="458">
          <cell r="E458">
            <v>652.25</v>
          </cell>
        </row>
        <row r="459">
          <cell r="E459">
            <v>900.55</v>
          </cell>
        </row>
        <row r="460">
          <cell r="E460">
            <v>1100.3599999999999</v>
          </cell>
        </row>
        <row r="461">
          <cell r="E461">
            <v>1131.46</v>
          </cell>
        </row>
        <row r="462">
          <cell r="E462">
            <v>1034.98</v>
          </cell>
        </row>
        <row r="463">
          <cell r="E463">
            <v>958.06</v>
          </cell>
        </row>
        <row r="464">
          <cell r="E464">
            <v>889.98</v>
          </cell>
        </row>
        <row r="465">
          <cell r="E465">
            <v>822.42</v>
          </cell>
        </row>
        <row r="466">
          <cell r="E466">
            <v>834.85</v>
          </cell>
        </row>
        <row r="467">
          <cell r="E467">
            <v>834.86</v>
          </cell>
        </row>
        <row r="468">
          <cell r="E468">
            <v>833.36</v>
          </cell>
        </row>
        <row r="469">
          <cell r="E469">
            <v>857.5</v>
          </cell>
        </row>
        <row r="470">
          <cell r="E470">
            <v>951.07</v>
          </cell>
        </row>
        <row r="471">
          <cell r="E471">
            <v>1106.25</v>
          </cell>
        </row>
        <row r="472">
          <cell r="E472">
            <v>1210.1500000000001</v>
          </cell>
        </row>
        <row r="473">
          <cell r="E473">
            <v>1280.27</v>
          </cell>
        </row>
        <row r="474">
          <cell r="E474">
            <v>1301.28</v>
          </cell>
        </row>
        <row r="475">
          <cell r="E475">
            <v>1155.45</v>
          </cell>
        </row>
        <row r="476">
          <cell r="E476">
            <v>1048.3399999999999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631.97029129000009</v>
          </cell>
          <cell r="E160">
            <v>4.8440268700000217</v>
          </cell>
          <cell r="F160">
            <v>627.1262644200001</v>
          </cell>
        </row>
        <row r="161">
          <cell r="D161">
            <v>567.11796441999979</v>
          </cell>
          <cell r="E161">
            <v>12.058766609999964</v>
          </cell>
          <cell r="F161">
            <v>555.05919780999989</v>
          </cell>
        </row>
        <row r="162">
          <cell r="D162">
            <v>493.15820900999995</v>
          </cell>
          <cell r="E162">
            <v>-32.798047090000011</v>
          </cell>
          <cell r="F162">
            <v>525.95625610000002</v>
          </cell>
        </row>
        <row r="163">
          <cell r="D163">
            <v>481.14724760999991</v>
          </cell>
          <cell r="E163">
            <v>-34.029048839999916</v>
          </cell>
          <cell r="F163">
            <v>515.17629644999988</v>
          </cell>
        </row>
        <row r="164">
          <cell r="D164">
            <v>484.85892211999976</v>
          </cell>
          <cell r="E164">
            <v>-35.207778579999996</v>
          </cell>
          <cell r="F164">
            <v>520.06670069999973</v>
          </cell>
        </row>
        <row r="165">
          <cell r="D165">
            <v>587.08521117999999</v>
          </cell>
          <cell r="E165">
            <v>20.420037179999994</v>
          </cell>
          <cell r="F165">
            <v>566.66517399999998</v>
          </cell>
        </row>
        <row r="166">
          <cell r="D166">
            <v>739.19492342000001</v>
          </cell>
          <cell r="E166">
            <v>86.628213209999956</v>
          </cell>
          <cell r="F166">
            <v>652.56671021000011</v>
          </cell>
        </row>
        <row r="167">
          <cell r="D167">
            <v>905.36383541000055</v>
          </cell>
          <cell r="E167">
            <v>103.03065376000001</v>
          </cell>
          <cell r="F167">
            <v>802.3331816500006</v>
          </cell>
        </row>
        <row r="168">
          <cell r="D168">
            <v>969.88780120999991</v>
          </cell>
          <cell r="E168">
            <v>57.28228318999993</v>
          </cell>
          <cell r="F168">
            <v>912.60551801999998</v>
          </cell>
        </row>
        <row r="169">
          <cell r="D169">
            <v>1068.0514319599999</v>
          </cell>
          <cell r="E169">
            <v>128.24512043999994</v>
          </cell>
          <cell r="F169">
            <v>939.80631152000001</v>
          </cell>
        </row>
        <row r="170">
          <cell r="D170">
            <v>913.96174129999997</v>
          </cell>
          <cell r="E170">
            <v>30.130619979999892</v>
          </cell>
          <cell r="F170">
            <v>883.83112132000008</v>
          </cell>
        </row>
        <row r="171">
          <cell r="D171">
            <v>915.5870333900001</v>
          </cell>
          <cell r="E171">
            <v>59.343286870000043</v>
          </cell>
          <cell r="F171">
            <v>856.24374652000006</v>
          </cell>
        </row>
        <row r="172">
          <cell r="D172">
            <v>873.98168542999986</v>
          </cell>
          <cell r="E172">
            <v>21.360211339999978</v>
          </cell>
          <cell r="F172">
            <v>852.62147408999988</v>
          </cell>
        </row>
        <row r="173">
          <cell r="D173">
            <v>931.05479548000028</v>
          </cell>
          <cell r="E173">
            <v>72.648025680000046</v>
          </cell>
          <cell r="F173">
            <v>858.40676980000023</v>
          </cell>
        </row>
        <row r="174">
          <cell r="D174">
            <v>884.8393478800001</v>
          </cell>
          <cell r="E174">
            <v>62.51639423000006</v>
          </cell>
          <cell r="F174">
            <v>822.32295365000004</v>
          </cell>
        </row>
        <row r="175">
          <cell r="D175">
            <v>885.71433818999992</v>
          </cell>
          <cell r="E175">
            <v>80.888165589999971</v>
          </cell>
          <cell r="F175">
            <v>804.82617259999995</v>
          </cell>
        </row>
        <row r="176">
          <cell r="D176">
            <v>880.84171949999984</v>
          </cell>
          <cell r="E176">
            <v>53.978833770000051</v>
          </cell>
          <cell r="F176">
            <v>826.86288572999979</v>
          </cell>
        </row>
        <row r="177">
          <cell r="D177">
            <v>931.36812044000033</v>
          </cell>
          <cell r="E177">
            <v>71.527014050000048</v>
          </cell>
          <cell r="F177">
            <v>859.84110639000028</v>
          </cell>
        </row>
        <row r="178">
          <cell r="D178">
            <v>1133.5443477700003</v>
          </cell>
          <cell r="E178">
            <v>212.81261325999995</v>
          </cell>
          <cell r="F178">
            <v>920.73173451000036</v>
          </cell>
        </row>
        <row r="179">
          <cell r="D179">
            <v>1296.1412125400009</v>
          </cell>
          <cell r="E179">
            <v>257.28635076</v>
          </cell>
          <cell r="F179">
            <v>1038.8548617800009</v>
          </cell>
        </row>
        <row r="180">
          <cell r="D180">
            <v>1363.29519484</v>
          </cell>
          <cell r="E180">
            <v>256.52612400999999</v>
          </cell>
          <cell r="F180">
            <v>1106.7690708300001</v>
          </cell>
        </row>
        <row r="181">
          <cell r="D181">
            <v>1322.2163780800001</v>
          </cell>
          <cell r="E181">
            <v>277.35074220000001</v>
          </cell>
          <cell r="F181">
            <v>1044.8656358800001</v>
          </cell>
        </row>
        <row r="182">
          <cell r="D182">
            <v>1142.8589848399997</v>
          </cell>
          <cell r="E182">
            <v>223.45503293000007</v>
          </cell>
          <cell r="F182">
            <v>919.40395190999971</v>
          </cell>
        </row>
        <row r="183">
          <cell r="D183">
            <v>946.51640523999993</v>
          </cell>
          <cell r="E183">
            <v>183.27990882</v>
          </cell>
          <cell r="F183">
            <v>763.23649641999987</v>
          </cell>
        </row>
        <row r="453">
          <cell r="E453">
            <v>614.62</v>
          </cell>
        </row>
        <row r="454">
          <cell r="E454">
            <v>517.27</v>
          </cell>
        </row>
        <row r="455">
          <cell r="E455">
            <v>483.48</v>
          </cell>
        </row>
        <row r="456">
          <cell r="E456">
            <v>460.44</v>
          </cell>
        </row>
        <row r="457">
          <cell r="E457">
            <v>486.01</v>
          </cell>
        </row>
        <row r="458">
          <cell r="E458">
            <v>588.76</v>
          </cell>
        </row>
        <row r="459">
          <cell r="E459">
            <v>877.17</v>
          </cell>
        </row>
        <row r="460">
          <cell r="E460">
            <v>1144.57</v>
          </cell>
        </row>
        <row r="461">
          <cell r="E461">
            <v>1249.4000000000001</v>
          </cell>
        </row>
        <row r="462">
          <cell r="E462">
            <v>955.53</v>
          </cell>
        </row>
        <row r="463">
          <cell r="E463">
            <v>988.68</v>
          </cell>
        </row>
        <row r="464">
          <cell r="E464">
            <v>954.94</v>
          </cell>
        </row>
        <row r="465">
          <cell r="E465">
            <v>942.53</v>
          </cell>
        </row>
        <row r="466">
          <cell r="E466">
            <v>947.23</v>
          </cell>
        </row>
        <row r="467">
          <cell r="E467">
            <v>926.64</v>
          </cell>
        </row>
        <row r="468">
          <cell r="E468">
            <v>901.28</v>
          </cell>
        </row>
        <row r="469">
          <cell r="E469">
            <v>880.99</v>
          </cell>
        </row>
        <row r="470">
          <cell r="E470">
            <v>945.08</v>
          </cell>
        </row>
        <row r="471">
          <cell r="E471">
            <v>1160.98</v>
          </cell>
        </row>
        <row r="472">
          <cell r="E472">
            <v>1280.03</v>
          </cell>
        </row>
        <row r="473">
          <cell r="E473">
            <v>1323.91</v>
          </cell>
        </row>
        <row r="474">
          <cell r="E474">
            <v>1305.18</v>
          </cell>
        </row>
        <row r="475">
          <cell r="E475">
            <v>1189.02</v>
          </cell>
        </row>
        <row r="476">
          <cell r="E476">
            <v>971.65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33FCB-0116-4A6F-80B8-8044641C8898}" name="Table41" displayName="Table41" ref="A548:I549" totalsRowShown="0" headerRowDxfId="634" dataDxfId="633" headerRowBorderDxfId="631" tableBorderDxfId="632" totalsRowBorderDxfId="630">
  <tableColumns count="9">
    <tableColumn id="1" xr3:uid="{67BAA551-17AC-4D8B-8F28-6B8A417E388F}" name=" " dataDxfId="629"/>
    <tableColumn id="2" xr3:uid="{67B4D32D-EFC7-4DDA-B24A-2BCF933FD2B6}" name="Fierze 1" dataDxfId="628"/>
    <tableColumn id="3" xr3:uid="{E0C52E95-B9B7-414A-BC32-944DB8DAAE05}" name="Fierze 2" dataDxfId="627"/>
    <tableColumn id="4" xr3:uid="{AAB9E78B-D227-4F0B-85F3-A52E4EFAD9C1}" name="Fierze 3" dataDxfId="626"/>
    <tableColumn id="5" xr3:uid="{095164AF-BAE2-48C8-91A3-8124009A8C90}" name="Fierze 4" dataDxfId="625"/>
    <tableColumn id="6" xr3:uid="{038B71D3-1025-4F1E-A55D-75C563D5842A}" name="Koman 1" dataDxfId="624"/>
    <tableColumn id="7" xr3:uid="{26C21AC3-97E1-4EB9-910D-59698D9D4999}" name="Koman 2" dataDxfId="623"/>
    <tableColumn id="8" xr3:uid="{AA919206-A63E-4D7B-8FB5-9C70F405DCB9}" name="Koman 3" dataDxfId="622"/>
    <tableColumn id="9" xr3:uid="{FE00FFA6-B135-4D7B-9F7F-E0936D862145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4ED422-F230-4934-A2E9-C9EEEE6B846F}" name="Table6" displayName="Table6" ref="C816:E828" totalsRowShown="0" headerRowDxfId="525" dataDxfId="524" headerRowBorderDxfId="522" tableBorderDxfId="523" totalsRowBorderDxfId="521">
  <autoFilter ref="C816:E828" xr:uid="{704ED422-F230-4934-A2E9-C9EEEE6B846F}"/>
  <tableColumns count="3">
    <tableColumn id="1" xr3:uid="{97CE0EF1-C7F7-4D28-A7AA-445DC31F72EF}" name="Muaji" dataDxfId="520"/>
    <tableColumn id="2" xr3:uid="{0F7AA698-A595-4F79-9117-E48072B3E7A9}" name="Ngarkesa Mes." dataDxfId="519"/>
    <tableColumn id="3" xr3:uid="{FA24D163-D0BC-4A60-86FD-B268E12D04CA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CD287E0-AE72-4AB9-892B-34BC369A866B}" name="Table5" displayName="Table5" ref="C616:E784" totalsRowShown="0" headerRowDxfId="517" headerRowBorderDxfId="515" tableBorderDxfId="516" totalsRowBorderDxfId="514">
  <autoFilter ref="C616:E784" xr:uid="{0CD287E0-AE72-4AB9-892B-34BC369A866B}"/>
  <tableColumns count="3">
    <tableColumn id="1" xr3:uid="{1A4443FC-D8C3-4C5B-BD82-8AE66214D662}" name="Ora" dataDxfId="513"/>
    <tableColumn id="2" xr3:uid="{55527DFC-4EF9-4209-A5C8-F2765E70CEE1}" name="Ngarkesa (MWh)" dataDxfId="512"/>
    <tableColumn id="3" xr3:uid="{EA9B4A4E-10F5-4E0B-A059-6DC1A1AC0EEE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08B1914-9C4A-40EB-B69B-8EFF99EB08B1}" name="Table2" displayName="Table2" ref="A561:H586" totalsRowShown="0" headerRowDxfId="510" dataDxfId="509" headerRowBorderDxfId="507" tableBorderDxfId="508" totalsRowBorderDxfId="506">
  <autoFilter ref="A561:H586" xr:uid="{908B1914-9C4A-40EB-B69B-8EFF99EB08B1}"/>
  <tableColumns count="8">
    <tableColumn id="1" xr3:uid="{973934F5-4AF2-4F46-ACF9-80D7A4C3556B}" name="Ora" dataDxfId="505"/>
    <tableColumn id="2" xr3:uid="{0064904D-ED0C-4CD2-AE07-1220257866E3}" name="aFRR+" dataDxfId="504"/>
    <tableColumn id="3" xr3:uid="{13592FF0-39FF-45A3-AA88-E143E881D526}" name="aFRR-" dataDxfId="503"/>
    <tableColumn id="4" xr3:uid="{29152009-DF84-4D40-9074-C2D2EA9A464A}" name="mFRR+" dataDxfId="502"/>
    <tableColumn id="5" xr3:uid="{75CF808F-6DF9-48CF-9762-1827D9D744B8}" name="mFRR-" dataDxfId="501"/>
    <tableColumn id="6" xr3:uid="{8DFA60F8-B9A4-4E93-AFEF-C96DFB22496E}" name="RR+" dataDxfId="500"/>
    <tableColumn id="7" xr3:uid="{BDA16727-CB89-4E4F-AD61-85E0FFDBAD89}" name="RR-" dataDxfId="499"/>
    <tableColumn id="8" xr3:uid="{C87A7B81-D9B9-4688-9885-893EEF4B85F5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251A314-F6C3-4672-8AD4-B94435D5B91E}" name="Table24" displayName="Table24" ref="C387:E392" totalsRowShown="0" headerRowDxfId="497" dataDxfId="496" headerRowBorderDxfId="494" tableBorderDxfId="495" totalsRowBorderDxfId="493">
  <autoFilter ref="C387:E392" xr:uid="{D251A314-F6C3-4672-8AD4-B94435D5B91E}"/>
  <tableColumns count="3">
    <tableColumn id="1" xr3:uid="{A4044E8B-0C1D-4796-98E2-0F13F1EB62A5}" name="Elementi" dataDxfId="492"/>
    <tableColumn id="2" xr3:uid="{5A881BFE-FF11-49D5-8DF5-D1CF97CE1E1C}" name="Tipi" dataDxfId="491"/>
    <tableColumn id="3" xr3:uid="{6B28BC82-A0EC-44CA-9845-72358E967350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52BEF1-E83F-4913-8C1C-F353F961B9FE}" name="Table2024" displayName="Table2024" ref="B506:G514" totalsRowShown="0" headerRowDxfId="489" dataDxfId="488" headerRowBorderDxfId="486" tableBorderDxfId="487" totalsRowBorderDxfId="485">
  <autoFilter ref="B506:G514" xr:uid="{4152BEF1-E83F-4913-8C1C-F353F961B9FE}"/>
  <tableColumns count="6">
    <tableColumn id="1" xr3:uid="{4414C674-041A-4885-BB9A-950FFA37311C}" name="Centrali" dataDxfId="484"/>
    <tableColumn id="6" xr3:uid="{84B7CBA7-5A71-4EEE-B160-202223CC0633}" name="Njesia" dataDxfId="483"/>
    <tableColumn id="2" xr3:uid="{B46CF425-76CA-4449-A027-01033014E111}" name="Kapaciteti instaluar MW" dataDxfId="482"/>
    <tableColumn id="3" xr3:uid="{8C93B965-3AB9-4B79-B248-84841F585997}" name="Tensioni" dataDxfId="481"/>
    <tableColumn id="4" xr3:uid="{6D5A9355-79D1-455C-9353-D93A675E8FB3}" name="Vendndodhja" dataDxfId="480"/>
    <tableColumn id="5" xr3:uid="{DD13A755-A354-477C-A550-A87E3D6E0F03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1D86350-14CF-4D6B-8FBF-351CA929DA64}" name="Table21" displayName="Table21" ref="D452:E476" totalsRowShown="0" headerRowDxfId="478" dataDxfId="477" headerRowBorderDxfId="475" tableBorderDxfId="476" totalsRowBorderDxfId="474">
  <autoFilter ref="D452:E476" xr:uid="{F1D86350-14CF-4D6B-8FBF-351CA929DA64}"/>
  <tableColumns count="2">
    <tableColumn id="1" xr3:uid="{541A8ED9-608A-49D3-BE60-FDA9E980A8D2}" name="Ora" dataDxfId="473"/>
    <tableColumn id="2" xr3:uid="{EFDA3807-91D1-4D9E-A60E-4D48BD18EEDD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CE4EA82-1242-4880-A76E-C4BD551B336E}" name="Table20" displayName="Table20" ref="C402:G447" totalsRowShown="0" headerRowDxfId="471" dataDxfId="470" headerRowBorderDxfId="468" tableBorderDxfId="469" totalsRowBorderDxfId="467">
  <autoFilter ref="C402:G447" xr:uid="{8CE4EA82-1242-4880-A76E-C4BD551B336E}"/>
  <tableColumns count="5">
    <tableColumn id="1" xr3:uid="{BE14054B-628C-4193-8FC0-17990648C4F4}" name="Centrali" dataDxfId="466"/>
    <tableColumn id="2" xr3:uid="{757266AC-12B9-4579-A0EC-3213FD137A38}" name="Kapaciteti instaluar MW" dataDxfId="465"/>
    <tableColumn id="3" xr3:uid="{7343141B-D6EB-4704-8861-52E5216559B6}" name="Tensioni" dataDxfId="464"/>
    <tableColumn id="5" xr3:uid="{D8855124-8BE7-4425-9CF8-C00E83D97225}" name="Lloji gjenerimit" dataDxfId="463"/>
    <tableColumn id="4" xr3:uid="{0F62BFAC-E82E-4621-9E87-32B23A956405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260F33C-3706-44B0-8A56-E1162EC39919}" name="Table1417181920" displayName="Table1417181920" ref="C345:E351" totalsRowShown="0" headerRowDxfId="461" dataDxfId="460" headerRowBorderDxfId="458" tableBorderDxfId="459" totalsRowBorderDxfId="457">
  <autoFilter ref="C345:E351" xr:uid="{D260F33C-3706-44B0-8A56-E1162EC39919}"/>
  <tableColumns count="3">
    <tableColumn id="1" xr3:uid="{1B72393D-F59B-455B-A3E5-2D77918583AB}" name="Zona 1" dataDxfId="456"/>
    <tableColumn id="2" xr3:uid="{A5EA831F-17A6-4457-A34D-ACC1D0891E88}" name="Zona 2" dataDxfId="455"/>
    <tableColumn id="3" xr3:uid="{17FD699F-F57B-454E-9E27-97CC1162A95C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BB65EB2-B54D-47DE-BD36-4C6C9CCE734A}" name="Table14171819" displayName="Table14171819" ref="C331:E337" totalsRowShown="0" headerRowDxfId="453" dataDxfId="452" headerRowBorderDxfId="450" tableBorderDxfId="451" totalsRowBorderDxfId="449">
  <autoFilter ref="C331:E337" xr:uid="{CBB65EB2-B54D-47DE-BD36-4C6C9CCE734A}"/>
  <tableColumns count="3">
    <tableColumn id="1" xr3:uid="{AA8D520F-BD25-4185-8A81-B4C0A47C386D}" name="Zona 1" dataDxfId="448"/>
    <tableColumn id="2" xr3:uid="{465026E2-06C4-4107-8C53-F6EF803A3038}" name="Zona 2" dataDxfId="447"/>
    <tableColumn id="3" xr3:uid="{68FA4990-9C02-4AD8-901F-3E585ABA3EE8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58CC842-32D9-436A-B4D9-8D1D5F48942E}" name="Table141718" displayName="Table141718" ref="C321:E327" totalsRowShown="0" headerRowDxfId="445" dataDxfId="444" headerRowBorderDxfId="442" tableBorderDxfId="443" totalsRowBorderDxfId="441">
  <autoFilter ref="C321:E327" xr:uid="{358CC842-32D9-436A-B4D9-8D1D5F48942E}"/>
  <tableColumns count="3">
    <tableColumn id="1" xr3:uid="{25F424FD-1C0F-44FA-8B34-3174E22270DF}" name="Zona 1" dataDxfId="440"/>
    <tableColumn id="2" xr3:uid="{45951959-B8D6-4151-A384-DB2594D5AC27}" name="Zona 2" dataDxfId="439"/>
    <tableColumn id="3" xr3:uid="{9E6DEF79-496D-4A91-8805-9B6B162B119F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89972C-3736-48F1-B142-3F1F51B10443}" name="Table37" displayName="Table37" ref="A520:I544" totalsRowShown="0" headerRowDxfId="620" headerRowBorderDxfId="618" tableBorderDxfId="619" totalsRowBorderDxfId="617">
  <tableColumns count="9">
    <tableColumn id="1" xr3:uid="{48AE1B39-27FE-4B61-851A-240199077FEB}" name="Ora" dataDxfId="616"/>
    <tableColumn id="2" xr3:uid="{AC1CCA4B-56F0-4EC2-B4AD-16516D643BB4}" name="Fierze 1" dataDxfId="615"/>
    <tableColumn id="3" xr3:uid="{9F49BD30-470C-4DB8-9BF4-84F67C014D78}" name="Fierze 2" dataDxfId="614"/>
    <tableColumn id="4" xr3:uid="{5B7C5991-AABC-4227-A44D-6BA424F5FF93}" name="Fierze 3" dataDxfId="613"/>
    <tableColumn id="5" xr3:uid="{589A5478-80B3-403C-ACBC-40B3CBD4F821}" name="Fierze 4" dataDxfId="612"/>
    <tableColumn id="6" xr3:uid="{0266165E-E019-41C6-82D4-31CA648FF810}" name="Koman 1" dataDxfId="611"/>
    <tableColumn id="7" xr3:uid="{311692D1-B801-4715-A6F7-82D4B21699DB}" name="Koman 2" dataDxfId="610"/>
    <tableColumn id="8" xr3:uid="{73DB6F94-5CEC-45B9-A40C-5D0323087414}" name="Koman 3" dataDxfId="609"/>
    <tableColumn id="9" xr3:uid="{42DEFF80-C292-40FD-88E0-EDB1164D5D4B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F73572C-2044-4D2F-A51F-3BB244691A52}" name="Table1417" displayName="Table1417" ref="C300:E306" totalsRowShown="0" headerRowDxfId="437" dataDxfId="436" headerRowBorderDxfId="434" tableBorderDxfId="435" totalsRowBorderDxfId="433">
  <autoFilter ref="C300:E306" xr:uid="{9F73572C-2044-4D2F-A51F-3BB244691A52}"/>
  <tableColumns count="3">
    <tableColumn id="1" xr3:uid="{95E81DC5-70CC-42E5-8D5C-C6986F57EF02}" name="Zona 1" dataDxfId="432"/>
    <tableColumn id="2" xr3:uid="{9E90A6E2-E1AA-4EFA-9C35-F562AFFA7D95}" name="Zona 2" dataDxfId="431"/>
    <tableColumn id="3" xr3:uid="{029A3E36-B9FA-4DF6-8197-B216FBBF3F18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D49300C-422A-4E49-98B7-95A5F37C0C58}" name="Table1316" displayName="Table1316" ref="C290:E296" totalsRowShown="0" headerRowDxfId="429" dataDxfId="428" headerRowBorderDxfId="426" tableBorderDxfId="427" totalsRowBorderDxfId="425">
  <tableColumns count="3">
    <tableColumn id="1" xr3:uid="{7E1E6DAC-6E73-4D0B-9D77-95C628BFFE5F}" name="Zona 1" dataDxfId="424"/>
    <tableColumn id="2" xr3:uid="{B3950420-44EC-4E32-93D4-407C214A92EE}" name="Zona 2" dataDxfId="423"/>
    <tableColumn id="3" xr3:uid="{446CD561-4BE3-45DF-BFA0-D7527E2E24E5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722ED93-595B-4A1F-A95E-D6EC6B0E5DF9}" name="Table14" displayName="Table14" ref="C270:E276" totalsRowShown="0" headerRowDxfId="421" dataDxfId="420" headerRowBorderDxfId="418" tableBorderDxfId="419" totalsRowBorderDxfId="417">
  <autoFilter ref="C270:E276" xr:uid="{D722ED93-595B-4A1F-A95E-D6EC6B0E5DF9}"/>
  <tableColumns count="3">
    <tableColumn id="1" xr3:uid="{C30F3BA5-ADA9-48AF-AD03-149035D37782}" name="Zona 1" dataDxfId="416"/>
    <tableColumn id="2" xr3:uid="{E7545097-F413-4E18-A314-968697246CDC}" name="Zona 2" dataDxfId="415"/>
    <tableColumn id="3" xr3:uid="{B4914E99-E86A-4114-A4D0-05D18F3BC695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9D091F-A33C-465B-88EC-ADCAB7BC8792}" name="Table13" displayName="Table13" ref="C260:E266" totalsRowShown="0" headerRowDxfId="413" dataDxfId="412" headerRowBorderDxfId="410" tableBorderDxfId="411" totalsRowBorderDxfId="409">
  <tableColumns count="3">
    <tableColumn id="1" xr3:uid="{A282A082-FDB4-4521-B7E7-2EA76B4E96B8}" name="Zona 1" dataDxfId="408"/>
    <tableColumn id="2" xr3:uid="{CD7E1301-5A8A-46F6-9F53-A1CB7F72617E}" name="Zona 2" dataDxfId="407"/>
    <tableColumn id="3" xr3:uid="{04E0301B-8C60-4E66-B641-1253758DB99C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982DD1C-EA28-49E5-A30D-C666ED6B8383}" name="Table9111213" displayName="Table9111213" ref="B255:G256" totalsRowShown="0" headerRowDxfId="405" dataDxfId="404" headerRowBorderDxfId="402" tableBorderDxfId="403" totalsRowBorderDxfId="401">
  <autoFilter ref="B255:G256" xr:uid="{D982DD1C-EA28-49E5-A30D-C666ED6B8383}"/>
  <tableColumns count="6">
    <tableColumn id="1" xr3:uid="{995722F1-821A-4A59-85AD-35DCB9F3636F}" name="Elementi" dataDxfId="400"/>
    <tableColumn id="2" xr3:uid="{87F9693B-95E4-4E48-A0C2-A24D4811E993}" name="Vendndodhja" dataDxfId="399"/>
    <tableColumn id="3" xr3:uid="{B40DA6E5-3DDA-46DF-9504-162BFEBCFA65}" name="Kapaciteti I instaluar(MWh)" dataDxfId="398"/>
    <tableColumn id="4" xr3:uid="{C9066B8C-E647-4486-8F2B-A8B7E7F44699}" name="Lloji gjenerimit" dataDxfId="397"/>
    <tableColumn id="5" xr3:uid="{B88C01B1-FAAD-4433-8C37-5ED6CF31BB2D}" name="Arsyeja" dataDxfId="396"/>
    <tableColumn id="6" xr3:uid="{16418C62-0832-46D4-B154-BE40609A68B1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567FBC7-2A09-40B8-A048-1091529F5127}" name="Table91112" displayName="Table91112" ref="B247:G251" totalsRowShown="0" headerRowDxfId="394" dataDxfId="393" headerRowBorderDxfId="391" tableBorderDxfId="392" totalsRowBorderDxfId="390">
  <autoFilter ref="B247:G251" xr:uid="{6567FBC7-2A09-40B8-A048-1091529F5127}"/>
  <tableColumns count="6">
    <tableColumn id="1" xr3:uid="{0A8CC7B6-764E-41F5-A5F7-B022765AF77D}" name="Elementi" dataDxfId="389"/>
    <tableColumn id="2" xr3:uid="{11D59282-F8D5-41C3-A9EA-5C11C5CDD4EE}" name="Vendndodhja" dataDxfId="388"/>
    <tableColumn id="3" xr3:uid="{30319844-5CA2-44A1-90CB-01BB519262AF}" name="Kapaciteti I instaluar(MWh)" dataDxfId="387"/>
    <tableColumn id="4" xr3:uid="{FE4BFBFD-2928-4B42-8F72-A8EFE30FDF5E}" name="Lloji gjenerimit" dataDxfId="386"/>
    <tableColumn id="5" xr3:uid="{8E48B9D9-3F6B-48FA-A1CF-5BC586C2B552}" name="Arsyeja" dataDxfId="385"/>
    <tableColumn id="6" xr3:uid="{9F3D4FB7-0998-4BCB-9819-D6C3BE83C53E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97407C7-8D60-4D83-AE77-CDB599393EE1}" name="Table911" displayName="Table911" ref="B242:G243" totalsRowShown="0" headerRowDxfId="383" dataDxfId="382" headerRowBorderDxfId="380" tableBorderDxfId="381" totalsRowBorderDxfId="379">
  <autoFilter ref="B242:G243" xr:uid="{497407C7-8D60-4D83-AE77-CDB599393EE1}"/>
  <tableColumns count="6">
    <tableColumn id="1" xr3:uid="{1912EB7C-1DE1-4DC9-A4AC-37E1D251AFE5}" name="Elementi" dataDxfId="378"/>
    <tableColumn id="2" xr3:uid="{F6073F7B-CFFF-4195-9BDE-07D0A84F5770}" name="Vendndodhja" dataDxfId="377"/>
    <tableColumn id="3" xr3:uid="{ACC5988D-62CF-448C-85A5-1423F3ED820A}" name="Kapaciteti I instaluar(MWh)" dataDxfId="376"/>
    <tableColumn id="4" xr3:uid="{CE70FA7E-9280-410A-94B6-D7C7B2633F26}" name="Lloji gjenerimit" dataDxfId="375"/>
    <tableColumn id="5" xr3:uid="{5DCA11E3-977A-460E-AA6D-37940C3498D6}" name="Arsyeja" dataDxfId="374"/>
    <tableColumn id="6" xr3:uid="{89A0123E-80D9-443A-A5BD-F47AC407ED15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F9F0EBB-3C14-4B9B-909E-069F943A05BD}" name="Table9" displayName="Table9" ref="B237:G238" totalsRowShown="0" headerRowDxfId="372" dataDxfId="371" headerRowBorderDxfId="369" tableBorderDxfId="370" totalsRowBorderDxfId="368">
  <autoFilter ref="B237:G238" xr:uid="{4F9F0EBB-3C14-4B9B-909E-069F943A05BD}"/>
  <tableColumns count="6">
    <tableColumn id="1" xr3:uid="{3DD77BC2-70C8-4B33-B671-FBC2C761D292}" name="Elementi" dataDxfId="367"/>
    <tableColumn id="2" xr3:uid="{211B47C9-0F56-44B1-B310-75177DC3EED5}" name="Vendndodhja" dataDxfId="366"/>
    <tableColumn id="3" xr3:uid="{438D85D3-68F2-4C9D-B94A-B87FA00A69FF}" name="Kapaciteti I instaluar(MWh)" dataDxfId="365"/>
    <tableColumn id="4" xr3:uid="{4B8A1D76-18E8-4ECD-BCCE-45263B492F20}" name="Lloji gjenerimit" dataDxfId="364"/>
    <tableColumn id="5" xr3:uid="{2DE654F3-AD9E-4C3B-9DE1-CC05AD2656EC}" name="Arsyeja" dataDxfId="363"/>
    <tableColumn id="6" xr3:uid="{18EABA1B-F401-4471-A2B6-9372796160E4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1E73F32-77C3-4C2E-A4FF-431B3786ACC3}" name="Table79" displayName="Table79" ref="B228:G229" totalsRowShown="0" headerRowDxfId="361" dataDxfId="360" headerRowBorderDxfId="358" tableBorderDxfId="359" totalsRowBorderDxfId="357">
  <autoFilter ref="B228:G229" xr:uid="{41E73F32-77C3-4C2E-A4FF-431B3786ACC3}"/>
  <tableColumns count="6">
    <tableColumn id="1" xr3:uid="{5F63EDA4-C051-4A63-85B2-EDB84FF49FBF}" name="Elementi" dataDxfId="356"/>
    <tableColumn id="2" xr3:uid="{01D23003-1301-40D9-8384-B674452E0E6C}" name="Fillimi" dataDxfId="355"/>
    <tableColumn id="3" xr3:uid="{E6E1AA7F-F5A1-4CEC-B2E6-C97977E5D099}" name="Perfundimi" dataDxfId="354"/>
    <tableColumn id="4" xr3:uid="{2ABC2C03-5A80-4C15-8D21-68FF62CC5161}" name="Vendndoshja" dataDxfId="353"/>
    <tableColumn id="5" xr3:uid="{3682F9EC-E55F-44CD-BE34-ADEEBBFDF903}" name="Impakti ne kapacitetin kufitar" dataDxfId="352"/>
    <tableColumn id="6" xr3:uid="{EF39C041-63EF-4FF3-A464-66A452BCAAF7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9970869-7E94-4F0A-A13E-286D6427476B}" name="Table7" displayName="Table7" ref="B215:G222" totalsRowShown="0" headerRowDxfId="350" dataDxfId="349" headerRowBorderDxfId="347" tableBorderDxfId="348" totalsRowBorderDxfId="346" dataCellStyle="Normal">
  <autoFilter ref="B215:G222" xr:uid="{F9970869-7E94-4F0A-A13E-286D6427476B}"/>
  <tableColumns count="6">
    <tableColumn id="1" xr3:uid="{D9C221D6-D6DD-4774-91B5-F70BC2C7606B}" name="Elementi" dataDxfId="345" dataCellStyle="Normal"/>
    <tableColumn id="2" xr3:uid="{A292568A-A1D0-4D35-9B0C-5DB1D4633DAA}" name="Fillimi" dataDxfId="344" dataCellStyle="Normal"/>
    <tableColumn id="3" xr3:uid="{2254DCBE-98FD-4421-B10E-38288ADC1E82}" name="Perfundimi" dataDxfId="343" dataCellStyle="Normal"/>
    <tableColumn id="4" xr3:uid="{B3EB446C-3394-4FA0-A0BF-5D982F3C9F3B}" name="Vendndodhja" dataDxfId="342" dataCellStyle="Normal"/>
    <tableColumn id="5" xr3:uid="{B3DE16BB-A5A5-41F3-AFCA-7B1BF6BEB162}" name="Impakti ne kapacitetin kufitar" dataDxfId="341" dataCellStyle="Normal"/>
    <tableColumn id="6" xr3:uid="{954583E8-679B-4A18-BEF1-DAE602CFBC01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28D07D-CE92-4D23-8F17-51D043E97660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43F929FF-9CAC-4780-B2EF-BF0AA8A792E8}" name="Ora" dataDxfId="602" dataCellStyle="Normal"/>
    <tableColumn id="2" xr3:uid="{6912A23A-05E2-4807-BC5D-345DDD59103F}" name=" Bistrice-Myrtos" dataDxfId="601" dataCellStyle="Normal"/>
    <tableColumn id="3" xr3:uid="{227C688F-C301-47A0-A85E-1B9D1D6B2122}" name=" FIERZE-PRIZREN" dataDxfId="600" dataCellStyle="Normal"/>
    <tableColumn id="4" xr3:uid="{D64352BE-0323-494A-8CC4-6BF9651B91FD}" name="KOPLIK-PODGORICA" dataDxfId="599" dataCellStyle="Normal"/>
    <tableColumn id="5" xr3:uid="{9B6BB1F6-B6A9-4ECF-9980-C3B188089A08}" name="KOMAN-KOSOVA" dataDxfId="598" dataCellStyle="Normal"/>
    <tableColumn id="6" xr3:uid="{F5255FC3-A4FE-459F-8C7F-D86214F00C74}" name="TIRANA2-PODGORICE" dataDxfId="597" dataCellStyle="Normal"/>
    <tableColumn id="7" xr3:uid="{A169A1C8-EA7E-4753-9F46-CE109CFC537B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5840688-218F-4A3B-A38F-173860C35948}" name="Table4" displayName="Table4" ref="C71:E123" totalsRowShown="0" headerRowDxfId="339" dataDxfId="338" headerRowBorderDxfId="336" tableBorderDxfId="337" totalsRowBorderDxfId="335">
  <autoFilter ref="C71:E123" xr:uid="{85840688-218F-4A3B-A38F-173860C35948}"/>
  <tableColumns count="3">
    <tableColumn id="1" xr3:uid="{A6BD6F77-BC94-4D96-9ED3-2CB8C922D4BE}" name="Java" dataDxfId="334"/>
    <tableColumn id="2" xr3:uid="{EAC29302-1C27-45A7-BC42-F72306FE5626}" name="Min (MW)" dataDxfId="333"/>
    <tableColumn id="3" xr3:uid="{AEE3CF9C-D59F-4ED3-B222-7A2E9F87A8EA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9877729-3C41-4546-84F9-A1857329A4BD}" name="Table3" displayName="Table3" ref="C41:G43" headerRowCount="0" totalsRowShown="0" headerRowDxfId="331" dataDxfId="330" headerRowBorderDxfId="328" tableBorderDxfId="329" totalsRowBorderDxfId="327">
  <tableColumns count="5">
    <tableColumn id="1" xr3:uid="{59C2C967-5327-4AFA-8371-F4D749B30F05}" name="Java" headerRowDxfId="326" dataDxfId="325"/>
    <tableColumn id="2" xr3:uid="{F255E78A-A57B-46A8-A399-75AAF9240849}" name="0" headerRowDxfId="324" dataDxfId="323"/>
    <tableColumn id="3" xr3:uid="{6A7D111E-71A6-42C4-B86E-9660199C2820}" name="Java 43" headerRowDxfId="322" dataDxfId="321"/>
    <tableColumn id="4" xr3:uid="{FD25034E-A96D-4E68-B524-3F37B614C156}" name="Java 44" headerRowDxfId="320" dataDxfId="319"/>
    <tableColumn id="5" xr3:uid="{0624E95A-5695-4314-A8FC-71C7832E40FD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57A10F2-BFE2-4677-87DC-8AE5C61EAE47}" name="Table33163" displayName="Table33163" ref="C18:G20" headerRowCount="0" totalsRowShown="0" headerRowDxfId="316" dataDxfId="315" headerRowBorderDxfId="313" tableBorderDxfId="314" totalsRowBorderDxfId="312">
  <tableColumns count="5">
    <tableColumn id="1" xr3:uid="{63C612F4-63CF-449C-BC5D-9FFD05D67AAE}" name="Java" headerRowDxfId="311" dataDxfId="310"/>
    <tableColumn id="2" xr3:uid="{8B2B06C3-CCED-4395-A56A-58FADDE73452}" name="0" headerRowDxfId="309" dataDxfId="308"/>
    <tableColumn id="3" xr3:uid="{7F5F1949-28DB-49CB-A79F-39B8C4A0DFD3}" name="Java 43" headerRowDxfId="307" dataDxfId="306"/>
    <tableColumn id="4" xr3:uid="{09F4400D-78EE-4967-8813-8D582F9C6D74}" name="Java 44" headerRowDxfId="305" dataDxfId="304"/>
    <tableColumn id="5" xr3:uid="{DF8CB4BE-1297-47B9-A3F4-FDA057353D55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EA08EB8-68BC-4EAD-8996-0318484E1CA1}" name="Table43364" displayName="Table43364" ref="C25:E77" totalsRowShown="0" headerRowDxfId="301" dataDxfId="300" headerRowBorderDxfId="298" tableBorderDxfId="299" totalsRowBorderDxfId="297">
  <autoFilter ref="C25:E77" xr:uid="{BEA08EB8-68BC-4EAD-8996-0318484E1CA1}"/>
  <tableColumns count="3">
    <tableColumn id="1" xr3:uid="{A1A89DFB-57F7-4FCC-B5BE-52169348D23F}" name="Week" dataDxfId="296"/>
    <tableColumn id="2" xr3:uid="{4A88D2CD-E3A6-4687-8570-EC179E5A92F7}" name="Min (MW)" dataDxfId="295"/>
    <tableColumn id="3" xr3:uid="{8780943C-D286-43AA-9C13-7D39B705E40A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E140040-E992-4399-A5A7-7F917F0FD58A}" name="Table73465" displayName="Table73465" ref="B112:G119" totalsRowShown="0" headerRowDxfId="293" headerRowBorderDxfId="291" tableBorderDxfId="292" totalsRowBorderDxfId="290">
  <autoFilter ref="B112:G119" xr:uid="{9E140040-E992-4399-A5A7-7F917F0FD58A}"/>
  <tableColumns count="6">
    <tableColumn id="1" xr3:uid="{D9C4AB8E-6FC2-45E9-99D9-2691217B9E53}" name="0" dataDxfId="289"/>
    <tableColumn id="2" xr3:uid="{F0768BA7-523F-415C-BCB7-00214BBAA107}" name="Start" dataDxfId="288"/>
    <tableColumn id="3" xr3:uid="{7BC0CBC5-D14B-4E16-82BD-589B040693BF}" name="End" dataDxfId="287"/>
    <tableColumn id="4" xr3:uid="{4174F1E8-997E-43E3-A704-86A250095589}" name="Location" dataDxfId="286"/>
    <tableColumn id="5" xr3:uid="{94945EEF-EE57-4773-AF40-A10D5DDF4501}" name="NTC impact" dataDxfId="285"/>
    <tableColumn id="6" xr3:uid="{94D2FE6A-C690-484B-971A-6151C57E47D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23C83C6-D6A7-473B-A931-1FA5FE8BA003}" name="Table793566" displayName="Table793566" ref="B125:G126" totalsRowShown="0" headerRowDxfId="283" dataDxfId="282" headerRowBorderDxfId="280" tableBorderDxfId="281" totalsRowBorderDxfId="279">
  <autoFilter ref="B125:G126" xr:uid="{123C83C6-D6A7-473B-A931-1FA5FE8BA003}"/>
  <tableColumns count="6">
    <tableColumn id="1" xr3:uid="{16E4B822-C43C-4784-A93D-04A451259E5F}" name="Element" dataDxfId="278"/>
    <tableColumn id="2" xr3:uid="{171462B9-65DD-4020-B0AC-CA963131A062}" name="Start" dataDxfId="277"/>
    <tableColumn id="3" xr3:uid="{F905F61C-00DC-4D55-A259-94FA3940A2F9}" name="End" dataDxfId="276"/>
    <tableColumn id="4" xr3:uid="{EEFD8F07-4EA9-48AD-AC4B-51ACAA61A350}" name="Location" dataDxfId="275"/>
    <tableColumn id="5" xr3:uid="{7E62B0AF-FD79-412E-B500-9A398B836D2B}" name="NTC impact" dataDxfId="274"/>
    <tableColumn id="6" xr3:uid="{85D28B75-E700-479D-A109-BE134285231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62F93E1-D4AB-463F-81BE-00D6C5F5FDC4}" name="Table93667" displayName="Table93667" ref="B134:G135" totalsRowShown="0" headerRowDxfId="272" dataDxfId="271" headerRowBorderDxfId="269" tableBorderDxfId="270" totalsRowBorderDxfId="268">
  <autoFilter ref="B134:G135" xr:uid="{C62F93E1-D4AB-463F-81BE-00D6C5F5FDC4}"/>
  <tableColumns count="6">
    <tableColumn id="1" xr3:uid="{A2BA4E74-6BB2-47CC-BD39-17C47FDDBEE7}" name="Element" dataDxfId="267"/>
    <tableColumn id="2" xr3:uid="{1A7AAE43-7345-4EE1-AE4C-132190F00C58}" name="Location" dataDxfId="266"/>
    <tableColumn id="3" xr3:uid="{4382E4E9-9DDA-4111-9547-DD00422848AF}" name="Installed capacity (MWh)" dataDxfId="265"/>
    <tableColumn id="4" xr3:uid="{222CE8D9-AB55-4E1D-9D78-3E4FBD18159F}" name="Generation Type" dataDxfId="264"/>
    <tableColumn id="5" xr3:uid="{D319D687-DC5B-4A67-A315-780E2EAB299C}" name="Reason" dataDxfId="263"/>
    <tableColumn id="6" xr3:uid="{3CCC1004-5337-4E63-85BB-3EA768BB8C2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53D7C0A-AED8-430D-911D-E9C45E43E88C}" name="Table9113768" displayName="Table9113768" ref="B139:G140" totalsRowShown="0" headerRowDxfId="261" dataDxfId="260" headerRowBorderDxfId="258" tableBorderDxfId="259" totalsRowBorderDxfId="257">
  <autoFilter ref="B139:G140" xr:uid="{E53D7C0A-AED8-430D-911D-E9C45E43E88C}"/>
  <tableColumns count="6">
    <tableColumn id="1" xr3:uid="{B5E57CA6-7FFC-42F1-B2AC-E64A35EFD2A1}" name="Elementi" dataDxfId="256"/>
    <tableColumn id="2" xr3:uid="{EA14CB21-9CDA-41E2-B03F-875EF692D531}" name="Vendndodhja" dataDxfId="255"/>
    <tableColumn id="3" xr3:uid="{D1EA5586-0E5C-47B1-8A9D-BCB8A53868EE}" name="Kapaciteti I instaluar(MWh)" dataDxfId="254"/>
    <tableColumn id="4" xr3:uid="{A75E136C-E661-4048-957D-404BEFA097AC}" name="Lloji gjenerimit" dataDxfId="253"/>
    <tableColumn id="5" xr3:uid="{5D9C4F47-2937-405B-82AB-907848576ADB}" name="Arsyeja" dataDxfId="252"/>
    <tableColumn id="6" xr3:uid="{EBC7DA34-7547-45BA-B471-DCD69FC3F831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DB9F186-FD5E-4825-9121-39513A8C6349}" name="Table911123869" displayName="Table911123869" ref="B144:G148" totalsRowShown="0" headerRowDxfId="250" dataDxfId="249" headerRowBorderDxfId="247" tableBorderDxfId="248" totalsRowBorderDxfId="246">
  <autoFilter ref="B144:G148" xr:uid="{8DB9F186-FD5E-4825-9121-39513A8C6349}"/>
  <tableColumns count="6">
    <tableColumn id="1" xr3:uid="{4EAE44E4-BAA9-4C91-B441-C7CFC1D3BFA7}" name="Element" dataDxfId="245"/>
    <tableColumn id="2" xr3:uid="{54052EDE-411E-42EA-A978-6F8CDDE0CE5D}" name="Location" dataDxfId="244"/>
    <tableColumn id="3" xr3:uid="{4DB0CFE7-FEB1-493C-87D8-74DD6B8E715C}" name="Installed capacity (MWh)" dataDxfId="243"/>
    <tableColumn id="4" xr3:uid="{9AECD94E-08A2-4735-9E42-DE1CD013CE1E}" name="Generation Type" dataDxfId="242"/>
    <tableColumn id="5" xr3:uid="{145B0AB0-5451-4D30-BCA4-3C1B682EADBD}" name="Reason" dataDxfId="241"/>
    <tableColumn id="6" xr3:uid="{ED70781A-CD28-4815-AF69-1A1BFD155E7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193A9694-FAB7-43FE-A897-5ABD8C5168A3}" name="Table91112133970" displayName="Table91112133970" ref="B152:G153" totalsRowShown="0" headerRowDxfId="239" dataDxfId="238" headerRowBorderDxfId="236" tableBorderDxfId="237" totalsRowBorderDxfId="235">
  <autoFilter ref="B152:G153" xr:uid="{193A9694-FAB7-43FE-A897-5ABD8C5168A3}"/>
  <tableColumns count="6">
    <tableColumn id="1" xr3:uid="{8D7613FF-5E7A-48BE-9101-2D98CB1A3D03}" name="Element" dataDxfId="234"/>
    <tableColumn id="2" xr3:uid="{9CF83FB4-1AC1-4052-938E-867F6699A040}" name="Location" dataDxfId="233"/>
    <tableColumn id="3" xr3:uid="{F8BF89C7-D299-4782-A156-345289DB97C1}" name="Installed capacity (MWh)" dataDxfId="232"/>
    <tableColumn id="4" xr3:uid="{0F37784A-B3F8-4031-8104-A5CA75B4F7D6}" name="Generation Type" dataDxfId="231"/>
    <tableColumn id="5" xr3:uid="{A69B3FB2-1BB9-4E2B-BAA6-881F18122F19}" name="Reason" dataDxfId="230"/>
    <tableColumn id="6" xr3:uid="{19CB76EB-4255-4974-8F78-58D08392CB0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BF07B0-CE80-48AF-9BA7-0F6B03713D6D}" name="Table141731" displayName="Table141731" ref="C310:E316" totalsRowShown="0" headerRowDxfId="595" dataDxfId="594" headerRowBorderDxfId="592" tableBorderDxfId="593" totalsRowBorderDxfId="591">
  <autoFilter ref="C310:E316" xr:uid="{6DBF07B0-CE80-48AF-9BA7-0F6B03713D6D}"/>
  <tableColumns count="3">
    <tableColumn id="1" xr3:uid="{F63ACCA5-2600-48EB-8491-CE9C5D638224}" name="Zona 1" dataDxfId="590"/>
    <tableColumn id="2" xr3:uid="{CB1A9550-791F-40FA-8D78-18F0CC26CD63}" name="Zona 2" dataDxfId="589"/>
    <tableColumn id="3" xr3:uid="{17D567DC-2076-47C3-BA92-4005DB6E213A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3A1AE43-7FC7-458D-BF4E-25C2B873FD17}" name="Table134071" displayName="Table134071" ref="C157:E163" totalsRowShown="0" headerRowDxfId="228" dataDxfId="227" headerRowBorderDxfId="225" tableBorderDxfId="226" totalsRowBorderDxfId="224">
  <autoFilter ref="C157:E163" xr:uid="{E3A1AE43-7FC7-458D-BF4E-25C2B873FD17}"/>
  <tableColumns count="3">
    <tableColumn id="1" xr3:uid="{93AAB6FC-B2EE-4C7A-8344-13906BABDA9D}" name="Area 1" dataDxfId="223"/>
    <tableColumn id="2" xr3:uid="{7296B6A3-1DDD-4A98-8BA6-F704E0B8F4F7}" name="Area 2" dataDxfId="222"/>
    <tableColumn id="3" xr3:uid="{8B8906C2-247B-48A2-9BC1-751CD8F4BF2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A977C81-D3FB-4C02-BB4A-EC392BD74289}" name="Table144172" displayName="Table144172" ref="C167:E173" totalsRowShown="0" headerRowDxfId="220" dataDxfId="219" headerRowBorderDxfId="217" tableBorderDxfId="218" totalsRowBorderDxfId="216">
  <autoFilter ref="C167:E173" xr:uid="{EA977C81-D3FB-4C02-BB4A-EC392BD74289}"/>
  <tableColumns count="3">
    <tableColumn id="1" xr3:uid="{C6206089-F322-4DFF-9872-8D1FC1241A7F}" name="Area 1" dataDxfId="215"/>
    <tableColumn id="2" xr3:uid="{C69ED402-9E7A-4F66-8F68-A02F9C82E671}" name="Area 2" dataDxfId="214"/>
    <tableColumn id="3" xr3:uid="{6DE06ABD-76F4-49DC-BADF-5A4AABA43BB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C1F9D56-D59A-4180-B81D-28C072ED7912}" name="Table13164273" displayName="Table13164273" ref="C187:E193" totalsRowShown="0" headerRowDxfId="212" dataDxfId="211" headerRowBorderDxfId="209" tableBorderDxfId="210" totalsRowBorderDxfId="208">
  <autoFilter ref="C187:E193" xr:uid="{9C1F9D56-D59A-4180-B81D-28C072ED7912}"/>
  <tableColumns count="3">
    <tableColumn id="1" xr3:uid="{0B9F8288-D831-467E-8C2A-08348D945D8C}" name="Area 1" dataDxfId="207"/>
    <tableColumn id="2" xr3:uid="{92D22E8C-4C7A-443F-8984-39E7EDB01928}" name="Area 2" dataDxfId="206"/>
    <tableColumn id="3" xr3:uid="{DEEC31CA-FA2C-4114-AF1A-9700B4C7CD9A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D243FEF-B8CB-4FE3-81F2-D79CDABDAA6A}" name="Table14174374" displayName="Table14174374" ref="C197:E203" totalsRowShown="0" headerRowDxfId="204" dataDxfId="203" headerRowBorderDxfId="201" tableBorderDxfId="202" totalsRowBorderDxfId="200">
  <autoFilter ref="C197:E203" xr:uid="{2D243FEF-B8CB-4FE3-81F2-D79CDABDAA6A}"/>
  <tableColumns count="3">
    <tableColumn id="1" xr3:uid="{328ADFA4-E2CD-4561-B900-A6EAB0B58886}" name="Area 1" dataDxfId="199"/>
    <tableColumn id="2" xr3:uid="{FA95BE34-07DC-4217-9C56-63B3EC714BBE}" name="Area 2" dataDxfId="198"/>
    <tableColumn id="3" xr3:uid="{6EF9CA15-D4D2-4D4F-AAB8-780C18CF3EDC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A1CC3E8-AC7C-49BF-9645-E49396B7A402}" name="Table1417184475" displayName="Table1417184475" ref="C218:E224" totalsRowShown="0" headerRowDxfId="196" dataDxfId="195" headerRowBorderDxfId="193" tableBorderDxfId="194" totalsRowBorderDxfId="192">
  <autoFilter ref="C218:E224" xr:uid="{3A1CC3E8-AC7C-49BF-9645-E49396B7A402}"/>
  <tableColumns count="3">
    <tableColumn id="1" xr3:uid="{FBA9B5BC-FB05-418F-89C9-A1425EB866A8}" name="Area 1" dataDxfId="191"/>
    <tableColumn id="2" xr3:uid="{6A9A96A1-B788-4F34-993F-B0CE874C38FD}" name="Area 2" dataDxfId="190"/>
    <tableColumn id="3" xr3:uid="{2365BE70-6817-41CA-B707-64ED8DA3656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3B5B3F8-2890-4111-B9C8-FA311DC6141C}" name="Table141718194676" displayName="Table141718194676" ref="C228:E234" totalsRowShown="0" headerRowDxfId="188" dataDxfId="187" headerRowBorderDxfId="185" tableBorderDxfId="186" totalsRowBorderDxfId="184">
  <autoFilter ref="C228:E234" xr:uid="{63B5B3F8-2890-4111-B9C8-FA311DC6141C}"/>
  <tableColumns count="3">
    <tableColumn id="1" xr3:uid="{2A66FA57-C9FB-4857-9C2B-664C583DB9BE}" name="Area 1" dataDxfId="183"/>
    <tableColumn id="2" xr3:uid="{0C4F7248-52D5-4150-ABE1-6CA3F521C287}" name="Area 2" dataDxfId="182"/>
    <tableColumn id="3" xr3:uid="{B48928EA-00C6-4034-91E2-5B652DD93C1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BB6E4AA-255D-4354-BF19-5143C7B9275C}" name="Table14171819204777" displayName="Table14171819204777" ref="C242:E248" totalsRowShown="0" headerRowDxfId="180" dataDxfId="179" headerRowBorderDxfId="177" tableBorderDxfId="178" totalsRowBorderDxfId="176">
  <autoFilter ref="C242:E248" xr:uid="{DBB6E4AA-255D-4354-BF19-5143C7B9275C}"/>
  <tableColumns count="3">
    <tableColumn id="1" xr3:uid="{BE34587B-58A3-405A-9C2F-C8C2A522249B}" name="Area 1" dataDxfId="175"/>
    <tableColumn id="2" xr3:uid="{548141EF-C9D1-4379-8870-8DEBC495CE36}" name="Area 2" dataDxfId="174"/>
    <tableColumn id="3" xr3:uid="{BE67589E-5B10-4660-83C6-38EE50466D42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F60711E-6B82-4BF5-BD20-864AB3CD7FED}" name="Table204878" displayName="Table204878" ref="C299:G344" totalsRowShown="0" headerRowDxfId="172" dataDxfId="171" headerRowBorderDxfId="169" tableBorderDxfId="170" totalsRowBorderDxfId="168">
  <autoFilter ref="C299:G344" xr:uid="{8F60711E-6B82-4BF5-BD20-864AB3CD7FED}"/>
  <tableColumns count="5">
    <tableColumn id="1" xr3:uid="{81720023-38B4-4DFE-AC07-F28CD61C06E0}" name="Power Plant" dataDxfId="167"/>
    <tableColumn id="2" xr3:uid="{C3D19AF8-D9DE-482D-9D1C-D46D8374045F}" name="Installed Capacity" dataDxfId="166"/>
    <tableColumn id="3" xr3:uid="{D908FF46-3116-48F9-8EEE-CB26225433D8}" name="Voltage" dataDxfId="165"/>
    <tableColumn id="5" xr3:uid="{4BD825A5-EBF6-4549-BF34-4A2147CC82AC}" name="Generation type" dataDxfId="164"/>
    <tableColumn id="4" xr3:uid="{5F443809-87BE-475B-9382-2DBC6DEB88A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2D80D38-F977-48F7-9C12-7CA00DE1D7E5}" name="Table214979" displayName="Table214979" ref="D349:E373" totalsRowShown="0" headerRowDxfId="162" dataDxfId="161" headerRowBorderDxfId="159" tableBorderDxfId="160" totalsRowBorderDxfId="158">
  <autoFilter ref="D349:E373" xr:uid="{C2D80D38-F977-48F7-9C12-7CA00DE1D7E5}"/>
  <tableColumns count="2">
    <tableColumn id="1" xr3:uid="{19D00D88-C34A-46A9-93D2-ECA3C0BF4D12}" name="Hour" dataDxfId="157"/>
    <tableColumn id="2" xr3:uid="{B43F8308-7B12-4873-B3B4-E662E3A2F7C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5A41887-4E3C-44AB-8099-495E871114AA}" name="Table20245280" displayName="Table20245280" ref="B377:G385" totalsRowShown="0" headerRowDxfId="155" dataDxfId="154" headerRowBorderDxfId="152" tableBorderDxfId="153" totalsRowBorderDxfId="151">
  <autoFilter ref="B377:G385" xr:uid="{55A41887-4E3C-44AB-8099-495E871114AA}"/>
  <tableColumns count="6">
    <tableColumn id="1" xr3:uid="{D96917F6-F43E-4B3D-8473-DB5CAD8AA26F}" name="Power Plant" dataDxfId="150"/>
    <tableColumn id="6" xr3:uid="{38BE0706-AB77-4631-B828-24FA97737CDC}" name="Unit" dataDxfId="149"/>
    <tableColumn id="2" xr3:uid="{6005458D-A7A0-4A26-B2A2-99B391D6C9CC}" name="Installed capacity" dataDxfId="148"/>
    <tableColumn id="3" xr3:uid="{B56DABBB-3888-491D-A763-FFE1C1EE51B8}" name="Voltage" dataDxfId="147"/>
    <tableColumn id="4" xr3:uid="{FE3421C7-8913-4BCF-8917-8B9C187BB693}" name="Location" dataDxfId="146"/>
    <tableColumn id="5" xr3:uid="{52629344-5A0E-4F24-8E48-CA18B9C3FF0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34E149-7DCC-4CFE-A21A-CAA4B78D39C6}" name="Table1426" displayName="Table1426" ref="C280:E286" totalsRowShown="0" headerRowDxfId="587" dataDxfId="586" headerRowBorderDxfId="584" tableBorderDxfId="585" totalsRowBorderDxfId="583">
  <autoFilter ref="C280:E286" xr:uid="{1734E149-7DCC-4CFE-A21A-CAA4B78D39C6}"/>
  <tableColumns count="3">
    <tableColumn id="1" xr3:uid="{80F89938-10A0-4715-8DFB-F8B0E437E6CD}" name="Zona 1" dataDxfId="582"/>
    <tableColumn id="2" xr3:uid="{286BA617-04C1-443D-BB6A-B46547F2F0C8}" name="Zona 2" dataDxfId="581"/>
    <tableColumn id="3" xr3:uid="{55B436E3-FAF9-441B-9283-04DF249C0395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5216B98-3EBF-4ED7-909A-8837D8AE2EBD}" name="Table245481" displayName="Table245481" ref="C284:E289" totalsRowShown="0" headerRowDxfId="144" dataDxfId="143" headerRowBorderDxfId="141" tableBorderDxfId="142" totalsRowBorderDxfId="140">
  <autoFilter ref="C284:E289" xr:uid="{E5216B98-3EBF-4ED7-909A-8837D8AE2EBD}"/>
  <tableColumns count="3">
    <tableColumn id="1" xr3:uid="{8C1F9E83-CAFD-417A-A2C2-F3A908A29403}" name="Element" dataDxfId="139"/>
    <tableColumn id="2" xr3:uid="{FBE871D1-49E8-4E98-96F3-1FA6F55CD6FB}" name="Type" dataDxfId="138"/>
    <tableColumn id="3" xr3:uid="{C19DAB6A-7B66-4734-BE97-CA99D04AB7C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FE1F00B-9073-4B23-9BBB-62AFFFA1663D}" name="Table25582" displayName="Table25582" ref="A434:H459" totalsRowShown="0" headerRowDxfId="136" dataDxfId="135" headerRowBorderDxfId="133" tableBorderDxfId="134" totalsRowBorderDxfId="132">
  <autoFilter ref="A434:H459" xr:uid="{BFE1F00B-9073-4B23-9BBB-62AFFFA1663D}"/>
  <tableColumns count="8">
    <tableColumn id="1" xr3:uid="{FC1EEC84-D786-4559-8816-8EA5923D5D1B}" name="Hour" dataDxfId="131"/>
    <tableColumn id="2" xr3:uid="{17B3F1BB-A8E6-4F2D-B59F-C3743CAA10FB}" name="aFRR+" dataDxfId="130"/>
    <tableColumn id="3" xr3:uid="{55A03CC8-0B5E-4510-8CB2-074928A9C8C4}" name="aFRR-" dataDxfId="129"/>
    <tableColumn id="4" xr3:uid="{52296C30-D104-4F96-9CE4-CFFA10CEDAF4}" name="mFRR+" dataDxfId="128"/>
    <tableColumn id="5" xr3:uid="{9740074B-5623-487D-A590-790B6EF3EA6E}" name="mFRR-" dataDxfId="127"/>
    <tableColumn id="6" xr3:uid="{1355894B-8B1F-4145-8F42-EE4AEC00BCB8}" name="RR+" dataDxfId="126"/>
    <tableColumn id="7" xr3:uid="{14E41643-2C6D-4AD7-B52A-6FBF5C2A3BCD}" name="RR-" dataDxfId="125"/>
    <tableColumn id="8" xr3:uid="{118F8DE0-0A7F-4044-8B2B-7B3A3844728E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EC4B84D-A152-40C9-9C6F-9C0ABDB09A40}" name="Table55683" displayName="Table55683" ref="C489:E657" totalsRowShown="0" headerRowDxfId="123" headerRowBorderDxfId="121" tableBorderDxfId="122" totalsRowBorderDxfId="120">
  <autoFilter ref="C489:E657" xr:uid="{AEC4B84D-A152-40C9-9C6F-9C0ABDB09A40}"/>
  <tableColumns count="3">
    <tableColumn id="1" xr3:uid="{0888ECC0-AF1F-4B06-85F1-FC75AE40A76B}" name="hour" dataDxfId="119"/>
    <tableColumn id="2" xr3:uid="{225B0CF8-3A5D-4E4C-B5C0-421C1CFCD66A}" name="Load (MWh)" dataDxfId="118"/>
    <tableColumn id="3" xr3:uid="{BA12EF0C-3376-46B7-B791-D30597E9F17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65D9A58-D78E-4C6C-B4BF-3C1C73344354}" name="Table65784" displayName="Table65784" ref="C661:E673" totalsRowShown="0" headerRowDxfId="116" dataDxfId="115" headerRowBorderDxfId="113" tableBorderDxfId="114" totalsRowBorderDxfId="112">
  <autoFilter ref="C661:E673" xr:uid="{865D9A58-D78E-4C6C-B4BF-3C1C73344354}"/>
  <tableColumns count="3">
    <tableColumn id="1" xr3:uid="{7F3D6A03-EC67-4F34-A4E7-A9B0645530AC}" name="Month" dataDxfId="111"/>
    <tableColumn id="2" xr3:uid="{86C134B8-FE9E-4414-A446-6B2149E76646}" name="Average Load" dataDxfId="110"/>
    <tableColumn id="3" xr3:uid="{7B7D5978-7413-447C-86C1-FFCC8C52223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08BD4AB-9F31-46AE-9582-74D63EFFBE4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043E73D-C0DA-4820-9D53-B85D285CAA72}" name="Data" headerRowDxfId="103" dataDxfId="102"/>
    <tableColumn id="2" xr3:uid="{CA00FE65-4CE7-4962-A16F-7839EDA80208}" name="10-26-2020" headerRowDxfId="101" dataDxfId="100"/>
    <tableColumn id="3" xr3:uid="{FB31B2C1-E7AD-47FF-BE5B-7AFCC825DF7B}" name="10-27-2020" headerRowDxfId="99" dataDxfId="98"/>
    <tableColumn id="4" xr3:uid="{A5247E83-947E-453F-996C-058AAD9FCA2A}" name="10-28-2020" headerRowDxfId="97" dataDxfId="96"/>
    <tableColumn id="5" xr3:uid="{E04B05DE-D3F4-4CD1-B2EF-451A9D3F447B}" name="10-29-2020" headerRowDxfId="95" dataDxfId="94"/>
    <tableColumn id="6" xr3:uid="{B4D25E47-9205-4D56-A831-B21F5F51B96E}" name="10-30-2020" headerRowDxfId="93" dataDxfId="92"/>
    <tableColumn id="7" xr3:uid="{66507EA2-A694-4E4A-9CA3-6E5CF2597587}" name="10-31-2020" headerRowDxfId="91" dataDxfId="90"/>
    <tableColumn id="8" xr3:uid="{63100B55-BA70-43C2-8BEC-0B37B3F08249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C081382-E403-43A7-8B96-1FE1A87DC9A6}" name="Table275986" displayName="Table275986" ref="C684:F685" headerRowDxfId="87" headerRowBorderDxfId="85" tableBorderDxfId="86" totalsRowBorderDxfId="84">
  <autoFilter ref="C684:F685" xr:uid="{FC081382-E403-43A7-8B96-1FE1A87DC9A6}"/>
  <tableColumns count="4">
    <tableColumn id="1" xr3:uid="{F45120B9-21D0-4B11-9CC4-0C69A5C8B084}" name="Nr." totalsRowLabel="Total" dataDxfId="82" totalsRowDxfId="83"/>
    <tableColumn id="2" xr3:uid="{9A2E14DD-3C7C-4136-90DE-25ACDEFDB01C}" name="Substation" dataDxfId="80" totalsRowDxfId="81"/>
    <tableColumn id="3" xr3:uid="{AECD7429-8289-40D6-A586-136609FE122D}" name="Hour" dataDxfId="78" totalsRowDxfId="79"/>
    <tableColumn id="4" xr3:uid="{62039A63-777F-4AE5-86B5-1334AD7F99A4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9900FB4-135F-4CEC-99D2-F2BF865C1C6A}" name="Table27296087" displayName="Table27296087" ref="C689:F690" headerRowDxfId="75" headerRowBorderDxfId="73" tableBorderDxfId="74" totalsRowBorderDxfId="72">
  <autoFilter ref="C689:F690" xr:uid="{89900FB4-135F-4CEC-99D2-F2BF865C1C6A}"/>
  <tableColumns count="4">
    <tableColumn id="1" xr3:uid="{0D5F463E-846A-4CB2-850B-781EC588D813}" name="Nr." totalsRowLabel="Total" dataDxfId="70" totalsRowDxfId="71"/>
    <tableColumn id="2" xr3:uid="{FD140D40-0CCA-431C-9AAE-1529FFA5DF12}" name="Substation" dataDxfId="68" totalsRowDxfId="69"/>
    <tableColumn id="3" xr3:uid="{478297E1-6393-49FA-8791-B867B68C4B91}" name="Hour" dataDxfId="66" totalsRowDxfId="67"/>
    <tableColumn id="4" xr3:uid="{572D99FF-07C9-4502-99C4-FC3E325AFB0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92DEE8B-0883-4344-B7E9-82E46C2D4E3C}" name="Table296188" displayName="Table296188" ref="C84:F108" totalsRowShown="0" headerRowDxfId="63" dataDxfId="62" headerRowBorderDxfId="60" tableBorderDxfId="61" totalsRowBorderDxfId="59">
  <autoFilter ref="C84:F108" xr:uid="{892DEE8B-0883-4344-B7E9-82E46C2D4E3C}"/>
  <tableColumns count="4">
    <tableColumn id="1" xr3:uid="{CA9F07AB-11AB-4C70-A62F-C5E42F2D6E4F}" name="Hour" dataDxfId="58"/>
    <tableColumn id="2" xr3:uid="{6B2A54AF-C5BE-4E1C-AD04-7C3174676A1F}" name="Production" dataDxfId="57"/>
    <tableColumn id="3" xr3:uid="{941C7356-7F1A-4096-BCC9-4567655EA82A}" name="Exchange" dataDxfId="56"/>
    <tableColumn id="4" xr3:uid="{4DF5B453-EAAA-4D43-BAE3-65C4DD54374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A4427E4F-4DE1-4454-91E4-B00670647998}" name="Table14417234" displayName="Table14417234" ref="C177:E183" totalsRowShown="0" headerRowDxfId="54" dataDxfId="53" headerRowBorderDxfId="51" tableBorderDxfId="52" totalsRowBorderDxfId="50">
  <autoFilter ref="C177:E183" xr:uid="{A4427E4F-4DE1-4454-91E4-B00670647998}"/>
  <tableColumns count="3">
    <tableColumn id="1" xr3:uid="{D945F181-340C-43C7-BC0A-748EDB49A328}" name="Area 1" dataDxfId="49"/>
    <tableColumn id="2" xr3:uid="{7AAF7EFB-C826-4D80-B3D9-ADE47E2867E3}" name="Area 2" dataDxfId="48"/>
    <tableColumn id="3" xr3:uid="{EB9B2062-FC6F-4F8B-8A66-ED863F0ADB8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F6DEC30-FADC-45CA-B336-498289DEF117}" name="Table1417437435" displayName="Table1417437435" ref="C207:E213" totalsRowShown="0" headerRowDxfId="46" dataDxfId="45" headerRowBorderDxfId="43" tableBorderDxfId="44" totalsRowBorderDxfId="42">
  <autoFilter ref="C207:E213" xr:uid="{DF6DEC30-FADC-45CA-B336-498289DEF117}"/>
  <tableColumns count="3">
    <tableColumn id="1" xr3:uid="{C566EEF1-B81B-4B6F-BD82-ECB43D2F2848}" name="Area 1" dataDxfId="41"/>
    <tableColumn id="2" xr3:uid="{08C54FB3-2754-435E-A98D-A4D06D249348}" name="Area 2" dataDxfId="40"/>
    <tableColumn id="3" xr3:uid="{9BA40F4F-3B01-466A-B631-DEE60663A2B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BB5B1D-FADD-4C6E-9393-E500F33F6718}" name="Table29" displayName="Table29" ref="C159:F183" totalsRowShown="0" headerRowDxfId="579" dataDxfId="578" headerRowBorderDxfId="576" tableBorderDxfId="577" totalsRowBorderDxfId="575">
  <autoFilter ref="C159:F183" xr:uid="{E3BB5B1D-FADD-4C6E-9393-E500F33F6718}"/>
  <tableColumns count="4">
    <tableColumn id="1" xr3:uid="{DC3DC5EA-F0CC-4F29-9D29-68663BE634FB}" name="Ora" dataDxfId="574"/>
    <tableColumn id="2" xr3:uid="{23D1CEEC-59A4-43B5-9447-CBF1056D2473}" name="Prodhimi" dataDxfId="573"/>
    <tableColumn id="3" xr3:uid="{D708A276-9D4F-4C63-967E-0619C3E21B44}" name="Shkembimi" dataDxfId="572"/>
    <tableColumn id="4" xr3:uid="{569B1024-7CD1-4BFF-ADBE-5106651251B7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B363837-F08E-4AE6-9DCB-9CA8CEB90645}" name="Table38" displayName="Table38" ref="A392:I416" totalsRowShown="0" headerRowDxfId="38" dataDxfId="37" headerRowBorderDxfId="35" tableBorderDxfId="36" totalsRowBorderDxfId="34">
  <tableColumns count="9">
    <tableColumn id="1" xr3:uid="{920FECDE-5A38-4BCD-A666-B96BA30DB580}" name="Hour" dataDxfId="33"/>
    <tableColumn id="2" xr3:uid="{EC595A96-0736-4B01-A542-3169700F4A4F}" name="Fierze 1" dataDxfId="32"/>
    <tableColumn id="3" xr3:uid="{C7508650-EF6D-497F-B1A6-8C7FDDD04895}" name="Fierze 2" dataDxfId="31"/>
    <tableColumn id="4" xr3:uid="{92BE899A-FC51-4F4A-B668-CC13ADEFA7DC}" name="Fierze 3" dataDxfId="30"/>
    <tableColumn id="5" xr3:uid="{474D21F5-B91F-4BA3-B6D1-5BFC9184A866}" name="Fierze 4" dataDxfId="29"/>
    <tableColumn id="6" xr3:uid="{B1B9449C-7E2E-4D59-90C9-D79278E6F60C}" name="Koman 1" dataDxfId="28"/>
    <tableColumn id="7" xr3:uid="{1422ACA4-02F0-4CDF-ACEE-9CAD8D2C7A85}" name="Koman 2" dataDxfId="27"/>
    <tableColumn id="8" xr3:uid="{3DDD200D-4A90-4D5C-8081-4AD0AE1C93CD}" name="Koman 3" dataDxfId="26"/>
    <tableColumn id="9" xr3:uid="{46F46701-140C-43A3-9A23-ADBD101E728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2243BE6-F20D-40BA-A02B-DD11D1632805}" name="Table40" displayName="Table40" ref="A254:G278" totalsRowShown="0" headerRowDxfId="24" headerRowBorderDxfId="22" tableBorderDxfId="23" totalsRowBorderDxfId="21">
  <tableColumns count="7">
    <tableColumn id="1" xr3:uid="{3329E2B3-EA1D-435B-A105-A683F0D54944}" name="Hour" dataDxfId="20"/>
    <tableColumn id="2" xr3:uid="{836DF51C-FF4D-446C-8DD4-EA15B15D5812}" name=" Bistrice-Myrtos" dataDxfId="19"/>
    <tableColumn id="3" xr3:uid="{E1F2C447-BDCB-4CD9-9A60-7DE3D9A51FEA}" name=" FIERZE-PRIZREN" dataDxfId="18"/>
    <tableColumn id="4" xr3:uid="{66D04C62-8017-49E8-A015-8D328CCF1878}" name="KOPLIK-PODGORICA" dataDxfId="17"/>
    <tableColumn id="5" xr3:uid="{3E26EABF-9844-4662-9F18-2D3839C70FA3}" name="KOMAN-KOSOVA" dataDxfId="16"/>
    <tableColumn id="6" xr3:uid="{0DE59025-C70F-45F9-8C83-C7F14F61DAB3}" name="TIRANA2-PODGORICE" dataDxfId="15"/>
    <tableColumn id="7" xr3:uid="{869EE2F8-26A1-4C71-BBAB-6361B932BBC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9A604D0-B55F-4C00-ACCD-41B004D8D9C0}" name="Table4143" displayName="Table4143" ref="A421:I422" totalsRowShown="0" headerRowDxfId="13" dataDxfId="12" headerRowBorderDxfId="10" tableBorderDxfId="11" totalsRowBorderDxfId="9">
  <tableColumns count="9">
    <tableColumn id="1" xr3:uid="{68F2376F-AC17-4C98-912D-015478BBD1DC}" name=" " dataDxfId="8"/>
    <tableColumn id="2" xr3:uid="{6062DFC3-7543-4AD2-8D0B-2E395FD85DC1}" name="Fierze 1" dataDxfId="7"/>
    <tableColumn id="3" xr3:uid="{A2DE979D-F6B6-4CF7-BDFC-D91ABA6877EB}" name="Fierze 2" dataDxfId="6"/>
    <tableColumn id="4" xr3:uid="{F2982541-2A97-416B-87CB-85C53DCEEDFE}" name="Fierze 3" dataDxfId="5"/>
    <tableColumn id="5" xr3:uid="{E758FD4E-ED73-4764-81EC-CB3E8AA86F3D}" name="Fierze 4" dataDxfId="4"/>
    <tableColumn id="6" xr3:uid="{1CFCB20B-809E-4D80-8481-AD45AF0C2626}" name="Koman 1" dataDxfId="3"/>
    <tableColumn id="7" xr3:uid="{372DC77B-9500-4670-9F3F-178490A4B674}" name="Koman 2" dataDxfId="2"/>
    <tableColumn id="8" xr3:uid="{34339A59-CE15-4232-8730-A2E2351E0B27}" name="Koman 3" dataDxfId="1"/>
    <tableColumn id="9" xr3:uid="{B4BD60BB-2900-4769-9618-45DBD37C0747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4BA41A4-A787-4D51-BDD6-43F998D7BC24}" name="Table2729" displayName="Table2729" ref="C890:F891" headerRowDxfId="570" headerRowBorderDxfId="568" tableBorderDxfId="569" totalsRowBorderDxfId="567">
  <autoFilter ref="C890:F891" xr:uid="{64BA41A4-A787-4D51-BDD6-43F998D7BC24}"/>
  <tableColumns count="4">
    <tableColumn id="1" xr3:uid="{D9923873-1ACF-4C52-A999-1685A2AA0074}" name="Nr." totalsRowLabel="Total" dataDxfId="565" totalsRowDxfId="566"/>
    <tableColumn id="2" xr3:uid="{5F45A15A-A11C-4009-8CE9-3F0FBBB3A0A9}" name="Nenstacioni" dataDxfId="563" totalsRowDxfId="564"/>
    <tableColumn id="3" xr3:uid="{C06A08F4-7867-4589-A9E2-6A7816980D3A}" name="Ora" dataDxfId="561" totalsRowDxfId="562"/>
    <tableColumn id="4" xr3:uid="{37B374BD-A5A3-412D-9D0F-9A90E7977934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92EBD5D-4BF0-43DA-B826-2C566593414B}" name="Table27" displayName="Table27" ref="C885:F886" headerRowDxfId="558" headerRowBorderDxfId="556" tableBorderDxfId="557" totalsRowBorderDxfId="555">
  <autoFilter ref="C885:F886" xr:uid="{792EBD5D-4BF0-43DA-B826-2C566593414B}"/>
  <tableColumns count="4">
    <tableColumn id="1" xr3:uid="{79DA03C8-C09A-4C0B-AC89-FE346B707F67}" name="Nr." totalsRowLabel="Total" dataDxfId="553" totalsRowDxfId="554"/>
    <tableColumn id="2" xr3:uid="{106FAA56-A7AD-4F26-962E-D5D5091E3CBE}" name="Nenstacioni" dataDxfId="551" totalsRowDxfId="552"/>
    <tableColumn id="3" xr3:uid="{5471C54D-30B3-421C-B7B1-596CE0C2FEE2}" name="Ora" dataDxfId="549" totalsRowDxfId="550"/>
    <tableColumn id="4" xr3:uid="{1CE4434D-EC0E-47B3-B3D7-A7E99FB0503B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6170DED-A895-4875-90A7-CD6843C16E5D}" name="Table127" displayName="Table127" ref="A858:H860" headerRowCount="0" totalsRowShown="0" headerRowDxfId="546" dataDxfId="545" headerRowBorderDxfId="543" tableBorderDxfId="544" totalsRowBorderDxfId="542">
  <tableColumns count="8">
    <tableColumn id="1" xr3:uid="{9C62C05D-507D-49A3-BE60-6A62111EF6EB}" name="Data" headerRowDxfId="541" dataDxfId="540"/>
    <tableColumn id="2" xr3:uid="{0C4FF227-62FE-4F21-A649-879F237D43CC}" name="10-26-2020" headerRowDxfId="539" dataDxfId="538"/>
    <tableColumn id="3" xr3:uid="{FF0BD51B-0725-4E6F-B374-0BB6FB277A56}" name="10-27-2020" headerRowDxfId="537" dataDxfId="536"/>
    <tableColumn id="4" xr3:uid="{776F5D25-FD63-4123-A44E-2B24E5BF711A}" name="10-28-2020" headerRowDxfId="535" dataDxfId="534"/>
    <tableColumn id="5" xr3:uid="{49EEB8A5-BB30-4884-8AC6-F38F4C245E69}" name="10-29-2020" headerRowDxfId="533" dataDxfId="532"/>
    <tableColumn id="6" xr3:uid="{512523CB-640B-4510-8A73-710926CD7BE2}" name="10-30-2020" headerRowDxfId="531" dataDxfId="530"/>
    <tableColumn id="7" xr3:uid="{544538EA-F862-4C65-9061-F1EEBFE61E59}" name="10-31-2020" headerRowDxfId="529" dataDxfId="528"/>
    <tableColumn id="8" xr3:uid="{C6D948C3-60C4-4EF9-A690-1CFF7E1D1629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46127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19081.12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422</v>
      </c>
      <c r="C10" s="163" t="s">
        <v>423</v>
      </c>
      <c r="D10" s="169" t="s">
        <v>424</v>
      </c>
      <c r="E10" s="163" t="s">
        <v>425</v>
      </c>
      <c r="F10" s="163" t="s">
        <v>426</v>
      </c>
      <c r="G10" s="163" t="s">
        <v>427</v>
      </c>
      <c r="H10" s="163" t="s">
        <v>428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46125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631.97029129000009</v>
      </c>
      <c r="E160" s="44">
        <v>4.8440268700000217</v>
      </c>
      <c r="F160" s="44">
        <v>627.1262644200001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567.11796441999979</v>
      </c>
      <c r="E161" s="44">
        <v>12.058766609999964</v>
      </c>
      <c r="F161" s="44">
        <v>555.05919780999989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493.15820900999995</v>
      </c>
      <c r="E162" s="44">
        <v>-32.798047090000011</v>
      </c>
      <c r="F162" s="44">
        <v>525.95625610000002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481.14724760999991</v>
      </c>
      <c r="E163" s="44">
        <v>-34.029048839999916</v>
      </c>
      <c r="F163" s="44">
        <v>515.17629644999988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484.85892211999976</v>
      </c>
      <c r="E164" s="44">
        <v>-35.207778579999996</v>
      </c>
      <c r="F164" s="44">
        <v>520.06670069999973</v>
      </c>
      <c r="G164" s="37"/>
      <c r="I164" s="12"/>
    </row>
    <row r="165" spans="1:9" x14ac:dyDescent="0.25">
      <c r="A165" s="10"/>
      <c r="B165" s="37"/>
      <c r="C165" s="43">
        <v>6</v>
      </c>
      <c r="D165" s="44">
        <v>587.08521117999999</v>
      </c>
      <c r="E165" s="44">
        <v>20.420037179999994</v>
      </c>
      <c r="F165" s="44">
        <v>566.66517399999998</v>
      </c>
      <c r="G165" s="37"/>
      <c r="I165" s="12"/>
    </row>
    <row r="166" spans="1:9" x14ac:dyDescent="0.25">
      <c r="A166" s="10"/>
      <c r="B166" s="37"/>
      <c r="C166" s="43">
        <v>7</v>
      </c>
      <c r="D166" s="44">
        <v>739.19492342000001</v>
      </c>
      <c r="E166" s="44">
        <v>86.628213209999956</v>
      </c>
      <c r="F166" s="44">
        <v>652.56671021000011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905.36383541000055</v>
      </c>
      <c r="E167" s="44">
        <v>103.03065376000001</v>
      </c>
      <c r="F167" s="44">
        <v>802.3331816500006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969.88780120999991</v>
      </c>
      <c r="E168" s="44">
        <v>57.28228318999993</v>
      </c>
      <c r="F168" s="44">
        <v>912.60551801999998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1068.0514319599999</v>
      </c>
      <c r="E169" s="44">
        <v>128.24512043999994</v>
      </c>
      <c r="F169" s="44">
        <v>939.80631152000001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913.96174129999997</v>
      </c>
      <c r="E170" s="44">
        <v>30.130619979999892</v>
      </c>
      <c r="F170" s="44">
        <v>883.83112132000008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915.5870333900001</v>
      </c>
      <c r="E171" s="44">
        <v>59.343286870000043</v>
      </c>
      <c r="F171" s="44">
        <v>856.24374652000006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873.98168542999986</v>
      </c>
      <c r="E172" s="44">
        <v>21.360211339999978</v>
      </c>
      <c r="F172" s="44">
        <v>852.62147408999988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931.05479548000028</v>
      </c>
      <c r="E173" s="44">
        <v>72.648025680000046</v>
      </c>
      <c r="F173" s="44">
        <v>858.40676980000023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884.8393478800001</v>
      </c>
      <c r="E174" s="44">
        <v>62.51639423000006</v>
      </c>
      <c r="F174" s="44">
        <v>822.32295365000004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885.71433818999992</v>
      </c>
      <c r="E175" s="44">
        <v>80.888165589999971</v>
      </c>
      <c r="F175" s="44">
        <v>804.82617259999995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880.84171949999984</v>
      </c>
      <c r="E176" s="44">
        <v>53.978833770000051</v>
      </c>
      <c r="F176" s="44">
        <v>826.86288572999979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931.36812044000033</v>
      </c>
      <c r="E177" s="44">
        <v>71.527014050000048</v>
      </c>
      <c r="F177" s="44">
        <v>859.84110639000028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1133.5443477700003</v>
      </c>
      <c r="E178" s="44">
        <v>212.81261325999995</v>
      </c>
      <c r="F178" s="44">
        <v>920.73173451000036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1296.1412125400009</v>
      </c>
      <c r="E179" s="44">
        <v>257.28635076</v>
      </c>
      <c r="F179" s="44">
        <v>1038.8548617800009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1363.29519484</v>
      </c>
      <c r="E180" s="44">
        <v>256.52612400999999</v>
      </c>
      <c r="F180" s="44">
        <v>1106.7690708300001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1322.2163780800001</v>
      </c>
      <c r="E181" s="44">
        <v>277.35074220000001</v>
      </c>
      <c r="F181" s="44">
        <v>1044.8656358800001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1142.8589848399997</v>
      </c>
      <c r="E182" s="44">
        <v>223.45503293000007</v>
      </c>
      <c r="F182" s="44">
        <v>919.40395190999971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946.51640523999993</v>
      </c>
      <c r="E183" s="44">
        <v>183.27990882</v>
      </c>
      <c r="F183" s="44">
        <v>763.23649641999987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-21.961013600000001</v>
      </c>
      <c r="C358" s="74">
        <v>65.545161440000001</v>
      </c>
      <c r="D358" s="74">
        <v>7.3528521599999994</v>
      </c>
      <c r="E358" s="74">
        <v>-34.10749543</v>
      </c>
      <c r="F358" s="74">
        <v>152.183808</v>
      </c>
      <c r="G358" s="75">
        <v>-171.68449405999999</v>
      </c>
      <c r="I358" s="12"/>
    </row>
    <row r="359" spans="1:12" x14ac:dyDescent="0.25">
      <c r="A359" s="73">
        <v>2</v>
      </c>
      <c r="B359" s="74">
        <v>-9.0267608900000003</v>
      </c>
      <c r="C359" s="74">
        <v>38.146978820000001</v>
      </c>
      <c r="D359" s="74">
        <v>-19.664258059999998</v>
      </c>
      <c r="E359" s="74">
        <v>-41.078017240000001</v>
      </c>
      <c r="F359" s="74">
        <v>93.367680000000007</v>
      </c>
      <c r="G359" s="75">
        <v>-66.357042700000008</v>
      </c>
      <c r="I359" s="12"/>
    </row>
    <row r="360" spans="1:12" x14ac:dyDescent="0.25">
      <c r="A360" s="73">
        <v>3</v>
      </c>
      <c r="B360" s="74">
        <v>-1.4435366300000001</v>
      </c>
      <c r="C360" s="74">
        <v>27.563526879999998</v>
      </c>
      <c r="D360" s="74">
        <v>-27.96801713</v>
      </c>
      <c r="E360" s="74">
        <v>-46.238977399999996</v>
      </c>
      <c r="F360" s="74">
        <v>74.659199999999998</v>
      </c>
      <c r="G360" s="75">
        <v>-23.887503169999999</v>
      </c>
      <c r="I360" s="12"/>
    </row>
    <row r="361" spans="1:12" x14ac:dyDescent="0.25">
      <c r="A361" s="73">
        <v>4</v>
      </c>
      <c r="B361" s="74">
        <v>6.8816562699999997</v>
      </c>
      <c r="C361" s="74">
        <v>19.669580299999996</v>
      </c>
      <c r="D361" s="74">
        <v>-58.622346270000001</v>
      </c>
      <c r="E361" s="74">
        <v>-44.851969360000005</v>
      </c>
      <c r="F361" s="74">
        <v>15.071616000000001</v>
      </c>
      <c r="G361" s="75">
        <v>58.956226100000002</v>
      </c>
      <c r="I361" s="12"/>
    </row>
    <row r="362" spans="1:12" x14ac:dyDescent="0.25">
      <c r="A362" s="73">
        <v>5</v>
      </c>
      <c r="B362" s="74">
        <v>4.2456959599999999</v>
      </c>
      <c r="C362" s="74">
        <v>18.846407159999998</v>
      </c>
      <c r="D362" s="74">
        <v>-49.054377770000002</v>
      </c>
      <c r="E362" s="74">
        <v>-54.867457649999999</v>
      </c>
      <c r="F362" s="74">
        <v>45.005184</v>
      </c>
      <c r="G362" s="75">
        <v>23.417855819999996</v>
      </c>
      <c r="I362" s="12"/>
    </row>
    <row r="363" spans="1:12" x14ac:dyDescent="0.25">
      <c r="A363" s="73">
        <v>6</v>
      </c>
      <c r="B363" s="74">
        <v>0.48263039000000019</v>
      </c>
      <c r="C363" s="74">
        <v>38.232134669999994</v>
      </c>
      <c r="D363" s="74">
        <v>-42.632562809999996</v>
      </c>
      <c r="E363" s="74">
        <v>-27.246644030000002</v>
      </c>
      <c r="F363" s="74">
        <v>40.905983999999997</v>
      </c>
      <c r="G363" s="75">
        <v>38.86718947</v>
      </c>
      <c r="I363" s="12"/>
      <c r="L363"/>
    </row>
    <row r="364" spans="1:12" x14ac:dyDescent="0.25">
      <c r="A364" s="73">
        <v>7</v>
      </c>
      <c r="B364" s="74">
        <v>-18.967737450000001</v>
      </c>
      <c r="C364" s="74">
        <v>76.938303510000011</v>
      </c>
      <c r="D364" s="74">
        <v>19.862600219999997</v>
      </c>
      <c r="E364" s="74">
        <v>-6.8931074000000008</v>
      </c>
      <c r="F364" s="74">
        <v>138.66585599999999</v>
      </c>
      <c r="G364" s="75">
        <v>-86.136421749999997</v>
      </c>
      <c r="I364" s="12"/>
    </row>
    <row r="365" spans="1:12" x14ac:dyDescent="0.25">
      <c r="A365" s="73">
        <v>8</v>
      </c>
      <c r="B365" s="74">
        <v>-31.138732559999998</v>
      </c>
      <c r="C365" s="74">
        <v>106.39796715</v>
      </c>
      <c r="D365" s="74">
        <v>66.343142640000011</v>
      </c>
      <c r="E365" s="74">
        <v>-13.099162</v>
      </c>
      <c r="F365" s="74">
        <v>262.80038399999995</v>
      </c>
      <c r="G365" s="75">
        <v>-251.16972865</v>
      </c>
      <c r="I365" s="12"/>
    </row>
    <row r="366" spans="1:12" x14ac:dyDescent="0.25">
      <c r="A366" s="73">
        <v>9</v>
      </c>
      <c r="B366" s="74">
        <v>-40.795453129999999</v>
      </c>
      <c r="C366" s="74">
        <v>101.35887017</v>
      </c>
      <c r="D366" s="74">
        <v>106.87271096000001</v>
      </c>
      <c r="E366" s="74">
        <v>-27.830477649999999</v>
      </c>
      <c r="F366" s="74">
        <v>353.05804799999999</v>
      </c>
      <c r="G366" s="75">
        <v>-394.23153876999999</v>
      </c>
      <c r="I366" s="12"/>
    </row>
    <row r="367" spans="1:12" x14ac:dyDescent="0.25">
      <c r="A367" s="73">
        <v>10</v>
      </c>
      <c r="B367" s="74">
        <v>-28.316977699999999</v>
      </c>
      <c r="C367" s="74">
        <v>100.50589248</v>
      </c>
      <c r="D367" s="74">
        <v>122.58289941999999</v>
      </c>
      <c r="E367" s="74">
        <v>-5.4931969699999996</v>
      </c>
      <c r="F367" s="74">
        <v>386.87846399999995</v>
      </c>
      <c r="G367" s="75">
        <v>-410.02794697999997</v>
      </c>
      <c r="I367" s="12"/>
    </row>
    <row r="368" spans="1:12" x14ac:dyDescent="0.25">
      <c r="A368" s="73">
        <v>11</v>
      </c>
      <c r="B368" s="74">
        <v>-23.227222870000002</v>
      </c>
      <c r="C368" s="74">
        <v>72.83663043</v>
      </c>
      <c r="D368" s="74">
        <v>137.41740195999998</v>
      </c>
      <c r="E368" s="74">
        <v>-27.120845619999997</v>
      </c>
      <c r="F368" s="74">
        <v>437.48812800000002</v>
      </c>
      <c r="G368" s="75">
        <v>-471.32724891000004</v>
      </c>
      <c r="I368" s="12"/>
    </row>
    <row r="369" spans="1:9" ht="15.75" customHeight="1" x14ac:dyDescent="0.25">
      <c r="A369" s="73">
        <v>12</v>
      </c>
      <c r="B369" s="74">
        <v>-21.621357920000001</v>
      </c>
      <c r="C369" s="74">
        <v>64.18124868999999</v>
      </c>
      <c r="D369" s="74">
        <v>163.38745014</v>
      </c>
      <c r="E369" s="74">
        <v>-32.897895399999996</v>
      </c>
      <c r="F369" s="74">
        <v>471.04780800000009</v>
      </c>
      <c r="G369" s="75">
        <v>-512.75814523999998</v>
      </c>
      <c r="I369" s="12"/>
    </row>
    <row r="370" spans="1:9" x14ac:dyDescent="0.25">
      <c r="A370" s="73">
        <v>13</v>
      </c>
      <c r="B370" s="74">
        <v>-14.845178760000003</v>
      </c>
      <c r="C370" s="74">
        <v>49.291749680000002</v>
      </c>
      <c r="D370" s="74">
        <v>158.16313922000001</v>
      </c>
      <c r="E370" s="74">
        <v>-56.318977709999999</v>
      </c>
      <c r="F370" s="74">
        <v>461.69625600000001</v>
      </c>
      <c r="G370" s="75">
        <v>-511.65499004000003</v>
      </c>
      <c r="I370" s="12"/>
    </row>
    <row r="371" spans="1:9" ht="15" customHeight="1" x14ac:dyDescent="0.25">
      <c r="A371" s="73">
        <v>14</v>
      </c>
      <c r="B371" s="74">
        <v>-19.44915825</v>
      </c>
      <c r="C371" s="74">
        <v>42.548116599999993</v>
      </c>
      <c r="D371" s="74">
        <v>150.03536889</v>
      </c>
      <c r="E371" s="74">
        <v>-69.979394119999995</v>
      </c>
      <c r="F371" s="74">
        <v>438.57139200000006</v>
      </c>
      <c r="G371" s="75">
        <v>-505.57150848999999</v>
      </c>
      <c r="I371" s="12"/>
    </row>
    <row r="372" spans="1:9" ht="15" customHeight="1" x14ac:dyDescent="0.25">
      <c r="A372" s="73">
        <v>15</v>
      </c>
      <c r="B372" s="74">
        <v>-21.505236329999999</v>
      </c>
      <c r="C372" s="74">
        <v>34.683264940000001</v>
      </c>
      <c r="D372" s="74">
        <v>137.23183318</v>
      </c>
      <c r="E372" s="74">
        <v>-79.875535219999989</v>
      </c>
      <c r="F372" s="74">
        <v>382.66636799999998</v>
      </c>
      <c r="G372" s="75">
        <v>-457.03526054000002</v>
      </c>
      <c r="I372" s="12"/>
    </row>
    <row r="373" spans="1:9" ht="15" customHeight="1" x14ac:dyDescent="0.25">
      <c r="A373" s="73">
        <v>16</v>
      </c>
      <c r="B373" s="74">
        <v>-8.6263832899999979</v>
      </c>
      <c r="C373" s="74">
        <v>51.236141410000002</v>
      </c>
      <c r="D373" s="74">
        <v>89.184778070000007</v>
      </c>
      <c r="E373" s="74">
        <v>-74.530715849999993</v>
      </c>
      <c r="F373" s="74">
        <v>340.81152000000003</v>
      </c>
      <c r="G373" s="75">
        <v>-360.01437423999994</v>
      </c>
      <c r="I373" s="12"/>
    </row>
    <row r="374" spans="1:9" ht="15" customHeight="1" x14ac:dyDescent="0.25">
      <c r="A374" s="73">
        <v>17</v>
      </c>
      <c r="B374" s="74">
        <v>-9.9758130499999993</v>
      </c>
      <c r="C374" s="74">
        <v>70.381303650000007</v>
      </c>
      <c r="D374" s="74">
        <v>47.011701989999992</v>
      </c>
      <c r="E374" s="74">
        <v>-40.900609240000001</v>
      </c>
      <c r="F374" s="74">
        <v>252.49190400000001</v>
      </c>
      <c r="G374" s="75">
        <v>-264.45016888999999</v>
      </c>
      <c r="I374" s="12"/>
    </row>
    <row r="375" spans="1:9" ht="15" customHeight="1" x14ac:dyDescent="0.25">
      <c r="A375" s="73">
        <v>18</v>
      </c>
      <c r="B375" s="74">
        <v>-6.5630476299999998</v>
      </c>
      <c r="C375" s="74">
        <v>92.440924589999995</v>
      </c>
      <c r="D375" s="74">
        <v>-5.2349554200000004</v>
      </c>
      <c r="E375" s="74">
        <v>-20.79221823</v>
      </c>
      <c r="F375" s="74">
        <v>95.536895999999999</v>
      </c>
      <c r="G375" s="75">
        <v>-102.19603891000001</v>
      </c>
      <c r="I375" s="12"/>
    </row>
    <row r="376" spans="1:9" ht="15" customHeight="1" x14ac:dyDescent="0.25">
      <c r="A376" s="73">
        <v>19</v>
      </c>
      <c r="B376" s="74">
        <v>-19.477220979999998</v>
      </c>
      <c r="C376" s="74">
        <v>148.19032564</v>
      </c>
      <c r="D376" s="74">
        <v>-7.2368273299999988</v>
      </c>
      <c r="E376" s="74">
        <v>75.943528700000002</v>
      </c>
      <c r="F376" s="74">
        <v>1.9057920000000017</v>
      </c>
      <c r="G376" s="75">
        <v>-3.1546367699999998</v>
      </c>
      <c r="I376" s="12"/>
    </row>
    <row r="377" spans="1:9" ht="15" customHeight="1" x14ac:dyDescent="0.25">
      <c r="A377" s="73">
        <v>20</v>
      </c>
      <c r="B377" s="74">
        <v>-54.927693659999996</v>
      </c>
      <c r="C377" s="74">
        <v>181.81269069000001</v>
      </c>
      <c r="D377" s="74">
        <v>51.383035239999998</v>
      </c>
      <c r="E377" s="74">
        <v>127.48216705</v>
      </c>
      <c r="F377" s="74">
        <v>110.26713599999999</v>
      </c>
      <c r="G377" s="75">
        <v>-148.63564686999999</v>
      </c>
      <c r="I377" s="12"/>
    </row>
    <row r="378" spans="1:9" ht="15" customHeight="1" x14ac:dyDescent="0.25">
      <c r="A378" s="73">
        <v>21</v>
      </c>
      <c r="B378" s="74">
        <v>-42.777503669999994</v>
      </c>
      <c r="C378" s="74">
        <v>194.66412657000001</v>
      </c>
      <c r="D378" s="74">
        <v>40.337967679999998</v>
      </c>
      <c r="E378" s="74">
        <v>143.02310832999999</v>
      </c>
      <c r="F378" s="74">
        <v>118.11878399999999</v>
      </c>
      <c r="G378" s="75">
        <v>-123.60499107</v>
      </c>
      <c r="I378" s="12"/>
    </row>
    <row r="379" spans="1:9" ht="15" customHeight="1" x14ac:dyDescent="0.25">
      <c r="A379" s="73">
        <v>22</v>
      </c>
      <c r="B379" s="74">
        <v>-44.270875820000001</v>
      </c>
      <c r="C379" s="74">
        <v>195.37446823000002</v>
      </c>
      <c r="D379" s="74">
        <v>23.736481400000002</v>
      </c>
      <c r="E379" s="74">
        <v>159.98976483999999</v>
      </c>
      <c r="F379" s="74">
        <v>110.49024</v>
      </c>
      <c r="G379" s="75">
        <v>-124.82297762</v>
      </c>
      <c r="I379" s="12"/>
    </row>
    <row r="380" spans="1:9" ht="15" customHeight="1" x14ac:dyDescent="0.25">
      <c r="A380" s="73">
        <v>23</v>
      </c>
      <c r="B380" s="74">
        <v>-21.715222880000002</v>
      </c>
      <c r="C380" s="74">
        <v>161.43134949</v>
      </c>
      <c r="D380" s="74">
        <v>-10.810534180000001</v>
      </c>
      <c r="E380" s="74">
        <v>103.29016632999999</v>
      </c>
      <c r="F380" s="74">
        <v>54.182016000000004</v>
      </c>
      <c r="G380" s="75">
        <v>-28.807188259999997</v>
      </c>
      <c r="I380" s="12"/>
    </row>
    <row r="381" spans="1:9" ht="15.75" customHeight="1" x14ac:dyDescent="0.25">
      <c r="A381" s="76">
        <v>24</v>
      </c>
      <c r="B381" s="74">
        <v>-27.085363000000001</v>
      </c>
      <c r="C381" s="74">
        <v>126.35423878</v>
      </c>
      <c r="D381" s="74">
        <v>28.206098690000001</v>
      </c>
      <c r="E381" s="74">
        <v>73.863016630000004</v>
      </c>
      <c r="F381" s="74">
        <v>99.724800000000002</v>
      </c>
      <c r="G381" s="74">
        <v>-90.558074199999993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46127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614.62</v>
      </c>
      <c r="I453" s="12"/>
    </row>
    <row r="454" spans="1:9" ht="15.75" customHeight="1" x14ac:dyDescent="0.25">
      <c r="A454" s="10"/>
      <c r="D454" s="28" t="s">
        <v>156</v>
      </c>
      <c r="E454" s="97">
        <v>517.27</v>
      </c>
      <c r="I454" s="12"/>
    </row>
    <row r="455" spans="1:9" ht="15.75" customHeight="1" x14ac:dyDescent="0.25">
      <c r="A455" s="10"/>
      <c r="D455" s="28" t="s">
        <v>157</v>
      </c>
      <c r="E455" s="97">
        <v>483.48</v>
      </c>
      <c r="I455" s="12"/>
    </row>
    <row r="456" spans="1:9" ht="15.75" customHeight="1" x14ac:dyDescent="0.25">
      <c r="A456" s="10"/>
      <c r="D456" s="28" t="s">
        <v>158</v>
      </c>
      <c r="E456" s="97">
        <v>460.44</v>
      </c>
      <c r="I456" s="12"/>
    </row>
    <row r="457" spans="1:9" ht="15.75" customHeight="1" x14ac:dyDescent="0.25">
      <c r="A457" s="10"/>
      <c r="D457" s="28" t="s">
        <v>159</v>
      </c>
      <c r="E457" s="97">
        <v>486.01</v>
      </c>
      <c r="I457" s="12"/>
    </row>
    <row r="458" spans="1:9" ht="15.75" customHeight="1" x14ac:dyDescent="0.25">
      <c r="A458" s="10"/>
      <c r="D458" s="28" t="s">
        <v>160</v>
      </c>
      <c r="E458" s="97">
        <v>588.76</v>
      </c>
      <c r="I458" s="12"/>
    </row>
    <row r="459" spans="1:9" ht="15.75" customHeight="1" x14ac:dyDescent="0.25">
      <c r="A459" s="10"/>
      <c r="D459" s="28" t="s">
        <v>161</v>
      </c>
      <c r="E459" s="97">
        <v>877.17</v>
      </c>
      <c r="I459" s="12"/>
    </row>
    <row r="460" spans="1:9" x14ac:dyDescent="0.25">
      <c r="A460" s="10"/>
      <c r="D460" s="28" t="s">
        <v>162</v>
      </c>
      <c r="E460" s="97">
        <v>1144.57</v>
      </c>
      <c r="I460" s="12"/>
    </row>
    <row r="461" spans="1:9" x14ac:dyDescent="0.25">
      <c r="A461" s="10"/>
      <c r="D461" s="28" t="s">
        <v>163</v>
      </c>
      <c r="E461" s="97">
        <v>1249.4000000000001</v>
      </c>
      <c r="I461" s="12"/>
    </row>
    <row r="462" spans="1:9" x14ac:dyDescent="0.25">
      <c r="A462" s="10"/>
      <c r="D462" s="28" t="s">
        <v>164</v>
      </c>
      <c r="E462" s="97">
        <v>955.53</v>
      </c>
      <c r="I462" s="12"/>
    </row>
    <row r="463" spans="1:9" x14ac:dyDescent="0.25">
      <c r="A463" s="10"/>
      <c r="D463" s="28" t="s">
        <v>165</v>
      </c>
      <c r="E463" s="97">
        <v>988.68</v>
      </c>
      <c r="I463" s="12"/>
    </row>
    <row r="464" spans="1:9" x14ac:dyDescent="0.25">
      <c r="A464" s="10"/>
      <c r="D464" s="28" t="s">
        <v>166</v>
      </c>
      <c r="E464" s="97">
        <v>954.94</v>
      </c>
      <c r="I464" s="12"/>
    </row>
    <row r="465" spans="1:9" x14ac:dyDescent="0.25">
      <c r="A465" s="10"/>
      <c r="D465" s="28" t="s">
        <v>167</v>
      </c>
      <c r="E465" s="97">
        <v>942.53</v>
      </c>
      <c r="I465" s="12"/>
    </row>
    <row r="466" spans="1:9" x14ac:dyDescent="0.25">
      <c r="A466" s="10"/>
      <c r="D466" s="28" t="s">
        <v>168</v>
      </c>
      <c r="E466" s="97">
        <v>947.23</v>
      </c>
      <c r="I466" s="12"/>
    </row>
    <row r="467" spans="1:9" x14ac:dyDescent="0.25">
      <c r="A467" s="10"/>
      <c r="D467" s="28" t="s">
        <v>169</v>
      </c>
      <c r="E467" s="97">
        <v>926.64</v>
      </c>
      <c r="I467" s="12"/>
    </row>
    <row r="468" spans="1:9" x14ac:dyDescent="0.25">
      <c r="A468" s="10"/>
      <c r="D468" s="28" t="s">
        <v>170</v>
      </c>
      <c r="E468" s="97">
        <v>901.28</v>
      </c>
      <c r="I468" s="12"/>
    </row>
    <row r="469" spans="1:9" x14ac:dyDescent="0.25">
      <c r="A469" s="10"/>
      <c r="D469" s="28" t="s">
        <v>171</v>
      </c>
      <c r="E469" s="97">
        <v>880.99</v>
      </c>
      <c r="I469" s="12"/>
    </row>
    <row r="470" spans="1:9" x14ac:dyDescent="0.25">
      <c r="A470" s="10"/>
      <c r="D470" s="28" t="s">
        <v>172</v>
      </c>
      <c r="E470" s="97">
        <v>945.08</v>
      </c>
      <c r="I470" s="12"/>
    </row>
    <row r="471" spans="1:9" x14ac:dyDescent="0.25">
      <c r="A471" s="10"/>
      <c r="D471" s="28" t="s">
        <v>173</v>
      </c>
      <c r="E471" s="97">
        <v>1160.98</v>
      </c>
      <c r="I471" s="12"/>
    </row>
    <row r="472" spans="1:9" x14ac:dyDescent="0.25">
      <c r="A472" s="10"/>
      <c r="D472" s="28" t="s">
        <v>174</v>
      </c>
      <c r="E472" s="97">
        <v>1280.03</v>
      </c>
      <c r="I472" s="12"/>
    </row>
    <row r="473" spans="1:9" x14ac:dyDescent="0.25">
      <c r="A473" s="10"/>
      <c r="D473" s="28" t="s">
        <v>175</v>
      </c>
      <c r="E473" s="97">
        <v>1323.91</v>
      </c>
      <c r="I473" s="12"/>
    </row>
    <row r="474" spans="1:9" x14ac:dyDescent="0.25">
      <c r="A474" s="10"/>
      <c r="D474" s="28" t="s">
        <v>176</v>
      </c>
      <c r="E474" s="97">
        <v>1305.18</v>
      </c>
      <c r="I474" s="12"/>
    </row>
    <row r="475" spans="1:9" x14ac:dyDescent="0.25">
      <c r="A475" s="10"/>
      <c r="D475" s="28" t="s">
        <v>177</v>
      </c>
      <c r="E475" s="97">
        <v>1189.02</v>
      </c>
      <c r="I475" s="12"/>
    </row>
    <row r="476" spans="1:9" x14ac:dyDescent="0.25">
      <c r="A476" s="10"/>
      <c r="D476" s="30" t="s">
        <v>178</v>
      </c>
      <c r="E476" s="97">
        <v>971.65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0</v>
      </c>
      <c r="D521" s="74">
        <v>0</v>
      </c>
      <c r="E521" s="74">
        <v>68.860566660000003</v>
      </c>
      <c r="F521" s="74">
        <v>0</v>
      </c>
      <c r="G521" s="74">
        <v>124.93284584000001</v>
      </c>
      <c r="H521" s="74">
        <v>0</v>
      </c>
      <c r="I521" s="102">
        <v>0.30868993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0</v>
      </c>
      <c r="F522" s="74">
        <v>0</v>
      </c>
      <c r="G522" s="74">
        <v>111.74078661999998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0</v>
      </c>
      <c r="F523" s="74">
        <v>0</v>
      </c>
      <c r="G523" s="74">
        <v>91.240936849999997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0</v>
      </c>
      <c r="F524" s="74">
        <v>0</v>
      </c>
      <c r="G524" s="74">
        <v>89.288029530000003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0</v>
      </c>
      <c r="F525" s="74">
        <v>0</v>
      </c>
      <c r="G525" s="74">
        <v>93.716842959999994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0</v>
      </c>
      <c r="D526" s="74">
        <v>0</v>
      </c>
      <c r="E526" s="74">
        <v>0.90478088000000001</v>
      </c>
      <c r="F526" s="74">
        <v>0</v>
      </c>
      <c r="G526" s="74">
        <v>111.14256682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25.447878939999999</v>
      </c>
      <c r="D527" s="74">
        <v>0</v>
      </c>
      <c r="E527" s="74">
        <v>108.83697940999998</v>
      </c>
      <c r="F527" s="74">
        <v>0</v>
      </c>
      <c r="G527" s="74">
        <v>110.69549866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110.40077194999999</v>
      </c>
      <c r="D528" s="74">
        <v>0</v>
      </c>
      <c r="E528" s="74">
        <v>109.91065272</v>
      </c>
      <c r="F528" s="74">
        <v>0</v>
      </c>
      <c r="G528" s="74">
        <v>119.88807182000001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80.166897819999988</v>
      </c>
      <c r="D529" s="74">
        <v>0</v>
      </c>
      <c r="E529" s="74">
        <v>109.85482833999998</v>
      </c>
      <c r="F529" s="74">
        <v>0</v>
      </c>
      <c r="G529" s="74">
        <v>101.69949354000001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112.97200546000001</v>
      </c>
      <c r="F530" s="74">
        <v>0</v>
      </c>
      <c r="G530" s="74">
        <v>89.845445490000003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15.413681540000001</v>
      </c>
      <c r="F531" s="74">
        <v>0</v>
      </c>
      <c r="G531" s="74">
        <v>90.433020799999994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89.250064219999985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13.831792499999999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71.057228140000007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80.416215219999998</v>
      </c>
      <c r="D536" s="74">
        <v>0</v>
      </c>
      <c r="E536" s="74">
        <v>0</v>
      </c>
      <c r="F536" s="74">
        <v>0</v>
      </c>
      <c r="G536" s="74">
        <v>99.263681640000001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110.46558501</v>
      </c>
      <c r="D537" s="74">
        <v>0</v>
      </c>
      <c r="E537" s="74">
        <v>0.13364736999999999</v>
      </c>
      <c r="F537" s="74">
        <v>0</v>
      </c>
      <c r="G537" s="74">
        <v>124.86046338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6.56291388</v>
      </c>
      <c r="C538" s="74">
        <v>100.59294717</v>
      </c>
      <c r="D538" s="74">
        <v>0</v>
      </c>
      <c r="E538" s="74">
        <v>97.300490929999995</v>
      </c>
      <c r="F538" s="74">
        <v>0</v>
      </c>
      <c r="G538" s="74">
        <v>108.70001341</v>
      </c>
      <c r="H538" s="74">
        <v>0</v>
      </c>
      <c r="I538" s="102">
        <v>0</v>
      </c>
    </row>
    <row r="539" spans="1:9" x14ac:dyDescent="0.25">
      <c r="A539" s="101">
        <v>19</v>
      </c>
      <c r="B539" s="74">
        <v>99.937247150000005</v>
      </c>
      <c r="C539" s="74">
        <v>100.48177148000001</v>
      </c>
      <c r="D539" s="74">
        <v>0</v>
      </c>
      <c r="E539" s="74">
        <v>102.31782618</v>
      </c>
      <c r="F539" s="74">
        <v>2.1913436700000002</v>
      </c>
      <c r="G539" s="74">
        <v>113.50315774000001</v>
      </c>
      <c r="H539" s="74">
        <v>0</v>
      </c>
      <c r="I539" s="102">
        <v>0</v>
      </c>
    </row>
    <row r="540" spans="1:9" x14ac:dyDescent="0.25">
      <c r="A540" s="101">
        <v>20</v>
      </c>
      <c r="B540" s="74">
        <v>102.44674267000001</v>
      </c>
      <c r="C540" s="74">
        <v>102.86258706000001</v>
      </c>
      <c r="D540" s="74">
        <v>0</v>
      </c>
      <c r="E540" s="74">
        <v>102.35117888000001</v>
      </c>
      <c r="F540" s="74">
        <v>99.110401119999992</v>
      </c>
      <c r="G540" s="74">
        <v>120.95110058999998</v>
      </c>
      <c r="H540" s="74">
        <v>0</v>
      </c>
      <c r="I540" s="102">
        <v>5.1547669900000006</v>
      </c>
    </row>
    <row r="541" spans="1:9" x14ac:dyDescent="0.25">
      <c r="A541" s="101">
        <v>21</v>
      </c>
      <c r="B541" s="74">
        <v>99.866757030000002</v>
      </c>
      <c r="C541" s="74">
        <v>100.35451079000001</v>
      </c>
      <c r="D541" s="74">
        <v>0</v>
      </c>
      <c r="E541" s="74">
        <v>99.793664919999998</v>
      </c>
      <c r="F541" s="74">
        <v>99.119626339999996</v>
      </c>
      <c r="G541" s="74">
        <v>133.32282520000001</v>
      </c>
      <c r="H541" s="74">
        <v>0</v>
      </c>
      <c r="I541" s="102">
        <v>123.44794084999999</v>
      </c>
    </row>
    <row r="542" spans="1:9" x14ac:dyDescent="0.25">
      <c r="A542" s="101">
        <v>22</v>
      </c>
      <c r="B542" s="74">
        <v>99.919033249999998</v>
      </c>
      <c r="C542" s="74">
        <v>100.3405547</v>
      </c>
      <c r="D542" s="74">
        <v>0</v>
      </c>
      <c r="E542" s="74">
        <v>99.788460950000001</v>
      </c>
      <c r="F542" s="74">
        <v>97.7493269</v>
      </c>
      <c r="G542" s="74">
        <v>106.42244946000001</v>
      </c>
      <c r="H542" s="74">
        <v>0</v>
      </c>
      <c r="I542" s="102">
        <v>106.28549046000001</v>
      </c>
    </row>
    <row r="543" spans="1:9" x14ac:dyDescent="0.25">
      <c r="A543" s="101">
        <v>23</v>
      </c>
      <c r="B543" s="74">
        <v>0.64387282999999995</v>
      </c>
      <c r="C543" s="74">
        <v>115.23336630999998</v>
      </c>
      <c r="D543" s="74">
        <v>0</v>
      </c>
      <c r="E543" s="74">
        <v>114.83691853000001</v>
      </c>
      <c r="F543" s="74">
        <v>0</v>
      </c>
      <c r="G543" s="74">
        <v>115.41100341999999</v>
      </c>
      <c r="H543" s="74">
        <v>0</v>
      </c>
      <c r="I543" s="102">
        <v>112.29110625</v>
      </c>
    </row>
    <row r="544" spans="1:9" x14ac:dyDescent="0.25">
      <c r="A544" s="104">
        <v>24</v>
      </c>
      <c r="B544" s="105">
        <v>0</v>
      </c>
      <c r="C544" s="105">
        <v>2.3890950000000001E-2</v>
      </c>
      <c r="D544" s="105">
        <v>0</v>
      </c>
      <c r="E544" s="105">
        <v>99.474567030000003</v>
      </c>
      <c r="F544" s="105">
        <v>0</v>
      </c>
      <c r="G544" s="105">
        <v>121.25908088</v>
      </c>
      <c r="H544" s="105">
        <v>0</v>
      </c>
      <c r="I544" s="106">
        <v>121.12531524999999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409.37656681000004</v>
      </c>
      <c r="C549" s="108">
        <v>1026.7869773999998</v>
      </c>
      <c r="D549" s="108">
        <v>0</v>
      </c>
      <c r="E549" s="108">
        <v>1242.7502497999999</v>
      </c>
      <c r="F549" s="108">
        <v>298.17069802999998</v>
      </c>
      <c r="G549" s="108">
        <v>2352.4563995099993</v>
      </c>
      <c r="H549" s="108">
        <v>0</v>
      </c>
      <c r="I549" s="108">
        <v>468.61330972999997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421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422</v>
      </c>
      <c r="C857" s="19" t="s">
        <v>423</v>
      </c>
      <c r="D857" s="19" t="s">
        <v>424</v>
      </c>
      <c r="E857" s="19" t="s">
        <v>425</v>
      </c>
      <c r="F857" s="19" t="s">
        <v>426</v>
      </c>
      <c r="G857" s="19" t="s">
        <v>427</v>
      </c>
      <c r="H857" s="19" t="s">
        <v>428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46127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19081.12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422</v>
      </c>
      <c r="C10" s="19" t="s">
        <v>423</v>
      </c>
      <c r="D10" s="19" t="s">
        <v>424</v>
      </c>
      <c r="E10" s="19" t="s">
        <v>425</v>
      </c>
      <c r="F10" s="19" t="s">
        <v>426</v>
      </c>
      <c r="G10" s="19" t="s">
        <v>427</v>
      </c>
      <c r="H10" s="19" t="s">
        <v>428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46125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631.97029129000009</v>
      </c>
      <c r="E85" s="44">
        <v>4.8440268700000217</v>
      </c>
      <c r="F85" s="44">
        <v>627.1262644200001</v>
      </c>
      <c r="G85" s="37"/>
      <c r="I85" s="12"/>
    </row>
    <row r="86" spans="1:9" x14ac:dyDescent="0.25">
      <c r="A86" s="10"/>
      <c r="B86" s="37"/>
      <c r="C86" s="43">
        <v>2</v>
      </c>
      <c r="D86" s="44">
        <v>567.11796441999979</v>
      </c>
      <c r="E86" s="44">
        <v>12.058766609999964</v>
      </c>
      <c r="F86" s="44">
        <v>555.05919780999989</v>
      </c>
      <c r="G86" s="37"/>
      <c r="I86" s="12"/>
    </row>
    <row r="87" spans="1:9" x14ac:dyDescent="0.25">
      <c r="A87" s="10"/>
      <c r="B87" s="37"/>
      <c r="C87" s="43">
        <v>3</v>
      </c>
      <c r="D87" s="44">
        <v>493.15820900999995</v>
      </c>
      <c r="E87" s="44">
        <v>-32.798047090000011</v>
      </c>
      <c r="F87" s="44">
        <v>525.95625610000002</v>
      </c>
      <c r="G87" s="37"/>
      <c r="I87" s="12"/>
    </row>
    <row r="88" spans="1:9" x14ac:dyDescent="0.25">
      <c r="A88" s="10"/>
      <c r="B88" s="37"/>
      <c r="C88" s="43">
        <v>4</v>
      </c>
      <c r="D88" s="44">
        <v>481.14724760999991</v>
      </c>
      <c r="E88" s="44">
        <v>-34.029048839999916</v>
      </c>
      <c r="F88" s="44">
        <v>515.17629644999988</v>
      </c>
      <c r="G88" s="37"/>
      <c r="I88" s="12"/>
    </row>
    <row r="89" spans="1:9" x14ac:dyDescent="0.25">
      <c r="A89" s="10"/>
      <c r="B89" s="37"/>
      <c r="C89" s="43">
        <v>5</v>
      </c>
      <c r="D89" s="44">
        <v>484.85892211999976</v>
      </c>
      <c r="E89" s="44">
        <v>-35.207778579999996</v>
      </c>
      <c r="F89" s="44">
        <v>520.06670069999973</v>
      </c>
      <c r="G89" s="37"/>
      <c r="I89" s="12"/>
    </row>
    <row r="90" spans="1:9" x14ac:dyDescent="0.25">
      <c r="A90" s="10"/>
      <c r="B90" s="37"/>
      <c r="C90" s="43">
        <v>6</v>
      </c>
      <c r="D90" s="44">
        <v>587.08521117999999</v>
      </c>
      <c r="E90" s="44">
        <v>20.420037179999994</v>
      </c>
      <c r="F90" s="44">
        <v>566.66517399999998</v>
      </c>
      <c r="G90" s="37"/>
      <c r="I90" s="12"/>
    </row>
    <row r="91" spans="1:9" x14ac:dyDescent="0.25">
      <c r="A91" s="10"/>
      <c r="B91" s="37"/>
      <c r="C91" s="43">
        <v>7</v>
      </c>
      <c r="D91" s="44">
        <v>739.19492342000001</v>
      </c>
      <c r="E91" s="44">
        <v>86.628213209999956</v>
      </c>
      <c r="F91" s="44">
        <v>652.56671021000011</v>
      </c>
      <c r="G91" s="37"/>
      <c r="I91" s="12"/>
    </row>
    <row r="92" spans="1:9" x14ac:dyDescent="0.25">
      <c r="A92" s="10"/>
      <c r="B92" s="37"/>
      <c r="C92" s="43">
        <v>8</v>
      </c>
      <c r="D92" s="44">
        <v>905.36383541000055</v>
      </c>
      <c r="E92" s="44">
        <v>103.03065376000001</v>
      </c>
      <c r="F92" s="44">
        <v>802.3331816500006</v>
      </c>
      <c r="G92" s="37"/>
      <c r="I92" s="12"/>
    </row>
    <row r="93" spans="1:9" x14ac:dyDescent="0.25">
      <c r="A93" s="10"/>
      <c r="B93" s="37"/>
      <c r="C93" s="43">
        <v>9</v>
      </c>
      <c r="D93" s="44">
        <v>969.88780120999991</v>
      </c>
      <c r="E93" s="44">
        <v>57.28228318999993</v>
      </c>
      <c r="F93" s="44">
        <v>912.60551801999998</v>
      </c>
      <c r="G93" s="37"/>
      <c r="I93" s="12"/>
    </row>
    <row r="94" spans="1:9" x14ac:dyDescent="0.25">
      <c r="A94" s="10"/>
      <c r="B94" s="37"/>
      <c r="C94" s="43">
        <v>10</v>
      </c>
      <c r="D94" s="44">
        <v>1068.0514319599999</v>
      </c>
      <c r="E94" s="44">
        <v>128.24512043999994</v>
      </c>
      <c r="F94" s="44">
        <v>939.80631152000001</v>
      </c>
      <c r="G94" s="37"/>
      <c r="I94" s="12"/>
    </row>
    <row r="95" spans="1:9" x14ac:dyDescent="0.25">
      <c r="A95" s="10"/>
      <c r="B95" s="37"/>
      <c r="C95" s="43">
        <v>11</v>
      </c>
      <c r="D95" s="44">
        <v>913.96174129999997</v>
      </c>
      <c r="E95" s="44">
        <v>30.130619979999892</v>
      </c>
      <c r="F95" s="44">
        <v>883.83112132000008</v>
      </c>
      <c r="G95" s="37"/>
      <c r="I95" s="12"/>
    </row>
    <row r="96" spans="1:9" x14ac:dyDescent="0.25">
      <c r="A96" s="10"/>
      <c r="B96" s="37"/>
      <c r="C96" s="43">
        <v>12</v>
      </c>
      <c r="D96" s="44">
        <v>915.5870333900001</v>
      </c>
      <c r="E96" s="44">
        <v>59.343286870000043</v>
      </c>
      <c r="F96" s="44">
        <v>856.24374652000006</v>
      </c>
      <c r="G96" s="37"/>
      <c r="I96" s="12"/>
    </row>
    <row r="97" spans="1:9" x14ac:dyDescent="0.25">
      <c r="A97" s="10"/>
      <c r="B97" s="37"/>
      <c r="C97" s="43">
        <v>13</v>
      </c>
      <c r="D97" s="44">
        <v>873.98168542999986</v>
      </c>
      <c r="E97" s="44">
        <v>21.360211339999978</v>
      </c>
      <c r="F97" s="44">
        <v>852.62147408999988</v>
      </c>
      <c r="G97" s="37"/>
      <c r="I97" s="12"/>
    </row>
    <row r="98" spans="1:9" x14ac:dyDescent="0.25">
      <c r="A98" s="10"/>
      <c r="B98" s="37"/>
      <c r="C98" s="43">
        <v>14</v>
      </c>
      <c r="D98" s="44">
        <v>931.05479548000028</v>
      </c>
      <c r="E98" s="44">
        <v>72.648025680000046</v>
      </c>
      <c r="F98" s="44">
        <v>858.40676980000023</v>
      </c>
      <c r="G98" s="37"/>
      <c r="I98" s="12"/>
    </row>
    <row r="99" spans="1:9" x14ac:dyDescent="0.25">
      <c r="A99" s="10"/>
      <c r="B99" s="37"/>
      <c r="C99" s="43">
        <v>15</v>
      </c>
      <c r="D99" s="44">
        <v>884.8393478800001</v>
      </c>
      <c r="E99" s="44">
        <v>62.51639423000006</v>
      </c>
      <c r="F99" s="44">
        <v>822.32295365000004</v>
      </c>
      <c r="G99" s="37"/>
      <c r="I99" s="12"/>
    </row>
    <row r="100" spans="1:9" x14ac:dyDescent="0.25">
      <c r="A100" s="10"/>
      <c r="B100" s="37"/>
      <c r="C100" s="43">
        <v>16</v>
      </c>
      <c r="D100" s="44">
        <v>885.71433818999992</v>
      </c>
      <c r="E100" s="44">
        <v>80.888165589999971</v>
      </c>
      <c r="F100" s="44">
        <v>804.82617259999995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880.84171949999984</v>
      </c>
      <c r="E101" s="44">
        <v>53.978833770000051</v>
      </c>
      <c r="F101" s="44">
        <v>826.86288572999979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931.36812044000033</v>
      </c>
      <c r="E102" s="44">
        <v>71.527014050000048</v>
      </c>
      <c r="F102" s="44">
        <v>859.84110639000028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1133.5443477700003</v>
      </c>
      <c r="E103" s="44">
        <v>212.81261325999995</v>
      </c>
      <c r="F103" s="44">
        <v>920.73173451000036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1296.1412125400009</v>
      </c>
      <c r="E104" s="44">
        <v>257.28635076</v>
      </c>
      <c r="F104" s="44">
        <v>1038.8548617800009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1363.29519484</v>
      </c>
      <c r="E105" s="44">
        <v>256.52612400999999</v>
      </c>
      <c r="F105" s="44">
        <v>1106.7690708300001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1322.2163780800001</v>
      </c>
      <c r="E106" s="44">
        <v>277.35074220000001</v>
      </c>
      <c r="F106" s="44">
        <v>1044.8656358800001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1142.8589848399997</v>
      </c>
      <c r="E107" s="44">
        <v>223.45503293000007</v>
      </c>
      <c r="F107" s="44">
        <v>919.40395190999971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946.51640523999993</v>
      </c>
      <c r="E108" s="44">
        <v>183.27990882</v>
      </c>
      <c r="F108" s="44">
        <v>763.23649641999987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429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419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419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419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419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419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419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419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-21.961013600000001</v>
      </c>
      <c r="C255" s="74">
        <v>65.545161440000001</v>
      </c>
      <c r="D255" s="74">
        <v>7.3528521599999994</v>
      </c>
      <c r="E255" s="74">
        <v>-34.10749543</v>
      </c>
      <c r="F255" s="74">
        <v>152.183808</v>
      </c>
      <c r="G255" s="74">
        <v>-171.68449405999999</v>
      </c>
      <c r="I255" s="12"/>
    </row>
    <row r="256" spans="1:9" x14ac:dyDescent="0.25">
      <c r="A256" s="73">
        <v>2</v>
      </c>
      <c r="B256" s="74">
        <v>-9.0267608900000003</v>
      </c>
      <c r="C256" s="74">
        <v>38.146978820000001</v>
      </c>
      <c r="D256" s="74">
        <v>-19.664258059999998</v>
      </c>
      <c r="E256" s="74">
        <v>-41.078017240000001</v>
      </c>
      <c r="F256" s="74">
        <v>93.367680000000007</v>
      </c>
      <c r="G256" s="74">
        <v>-66.357042700000008</v>
      </c>
      <c r="I256" s="12"/>
    </row>
    <row r="257" spans="1:9" x14ac:dyDescent="0.25">
      <c r="A257" s="73">
        <v>3</v>
      </c>
      <c r="B257" s="74">
        <v>-1.4435366300000001</v>
      </c>
      <c r="C257" s="74">
        <v>27.563526879999998</v>
      </c>
      <c r="D257" s="74">
        <v>-27.96801713</v>
      </c>
      <c r="E257" s="74">
        <v>-46.238977399999996</v>
      </c>
      <c r="F257" s="74">
        <v>74.659199999999998</v>
      </c>
      <c r="G257" s="74">
        <v>-23.887503169999999</v>
      </c>
      <c r="I257" s="12"/>
    </row>
    <row r="258" spans="1:9" ht="15.75" customHeight="1" x14ac:dyDescent="0.25">
      <c r="A258" s="73">
        <v>4</v>
      </c>
      <c r="B258" s="74">
        <v>6.8816562699999997</v>
      </c>
      <c r="C258" s="74">
        <v>19.669580299999996</v>
      </c>
      <c r="D258" s="74">
        <v>-58.622346270000001</v>
      </c>
      <c r="E258" s="74">
        <v>-44.851969360000005</v>
      </c>
      <c r="F258" s="74">
        <v>15.071616000000001</v>
      </c>
      <c r="G258" s="74">
        <v>58.956226100000002</v>
      </c>
      <c r="I258" s="12"/>
    </row>
    <row r="259" spans="1:9" x14ac:dyDescent="0.25">
      <c r="A259" s="73">
        <v>5</v>
      </c>
      <c r="B259" s="74">
        <v>4.2456959599999999</v>
      </c>
      <c r="C259" s="74">
        <v>18.846407159999998</v>
      </c>
      <c r="D259" s="74">
        <v>-49.054377770000002</v>
      </c>
      <c r="E259" s="74">
        <v>-54.867457649999999</v>
      </c>
      <c r="F259" s="74">
        <v>45.005184</v>
      </c>
      <c r="G259" s="74">
        <v>23.417855819999996</v>
      </c>
      <c r="I259" s="12"/>
    </row>
    <row r="260" spans="1:9" x14ac:dyDescent="0.25">
      <c r="A260" s="73">
        <v>6</v>
      </c>
      <c r="B260" s="74">
        <v>0.48263039000000019</v>
      </c>
      <c r="C260" s="74">
        <v>38.232134669999994</v>
      </c>
      <c r="D260" s="74">
        <v>-42.632562809999996</v>
      </c>
      <c r="E260" s="74">
        <v>-27.246644030000002</v>
      </c>
      <c r="F260" s="74">
        <v>40.905983999999997</v>
      </c>
      <c r="G260" s="74">
        <v>38.86718947</v>
      </c>
      <c r="I260" s="12"/>
    </row>
    <row r="261" spans="1:9" x14ac:dyDescent="0.25">
      <c r="A261" s="73">
        <v>7</v>
      </c>
      <c r="B261" s="74">
        <v>-18.967737450000001</v>
      </c>
      <c r="C261" s="74">
        <v>76.938303510000011</v>
      </c>
      <c r="D261" s="74">
        <v>19.862600219999997</v>
      </c>
      <c r="E261" s="74">
        <v>-6.8931074000000008</v>
      </c>
      <c r="F261" s="74">
        <v>138.66585599999999</v>
      </c>
      <c r="G261" s="74">
        <v>-86.136421749999997</v>
      </c>
      <c r="I261" s="12"/>
    </row>
    <row r="262" spans="1:9" x14ac:dyDescent="0.25">
      <c r="A262" s="73">
        <v>8</v>
      </c>
      <c r="B262" s="74">
        <v>-31.138732559999998</v>
      </c>
      <c r="C262" s="74">
        <v>106.39796715</v>
      </c>
      <c r="D262" s="74">
        <v>66.343142640000011</v>
      </c>
      <c r="E262" s="74">
        <v>-13.099162</v>
      </c>
      <c r="F262" s="74">
        <v>262.80038399999995</v>
      </c>
      <c r="G262" s="74">
        <v>-251.16972865</v>
      </c>
      <c r="I262" s="12"/>
    </row>
    <row r="263" spans="1:9" x14ac:dyDescent="0.25">
      <c r="A263" s="73">
        <v>9</v>
      </c>
      <c r="B263" s="74">
        <v>-40.795453129999999</v>
      </c>
      <c r="C263" s="74">
        <v>101.35887017</v>
      </c>
      <c r="D263" s="74">
        <v>106.87271096000001</v>
      </c>
      <c r="E263" s="74">
        <v>-27.830477649999999</v>
      </c>
      <c r="F263" s="74">
        <v>353.05804799999999</v>
      </c>
      <c r="G263" s="74">
        <v>-394.23153876999999</v>
      </c>
      <c r="I263" s="12"/>
    </row>
    <row r="264" spans="1:9" x14ac:dyDescent="0.25">
      <c r="A264" s="73">
        <v>10</v>
      </c>
      <c r="B264" s="74">
        <v>-28.316977699999999</v>
      </c>
      <c r="C264" s="74">
        <v>100.50589248</v>
      </c>
      <c r="D264" s="74">
        <v>122.58289941999999</v>
      </c>
      <c r="E264" s="74">
        <v>-5.4931969699999996</v>
      </c>
      <c r="F264" s="74">
        <v>386.87846399999995</v>
      </c>
      <c r="G264" s="74">
        <v>-410.02794697999997</v>
      </c>
      <c r="I264" s="12"/>
    </row>
    <row r="265" spans="1:9" x14ac:dyDescent="0.25">
      <c r="A265" s="73">
        <v>11</v>
      </c>
      <c r="B265" s="74">
        <v>-23.227222870000002</v>
      </c>
      <c r="C265" s="74">
        <v>72.83663043</v>
      </c>
      <c r="D265" s="74">
        <v>137.41740195999998</v>
      </c>
      <c r="E265" s="74">
        <v>-27.120845619999997</v>
      </c>
      <c r="F265" s="74">
        <v>437.48812800000002</v>
      </c>
      <c r="G265" s="74">
        <v>-471.32724891000004</v>
      </c>
      <c r="I265" s="12"/>
    </row>
    <row r="266" spans="1:9" x14ac:dyDescent="0.25">
      <c r="A266" s="73">
        <v>12</v>
      </c>
      <c r="B266" s="74">
        <v>-21.621357920000001</v>
      </c>
      <c r="C266" s="74">
        <v>64.18124868999999</v>
      </c>
      <c r="D266" s="74">
        <v>163.38745014</v>
      </c>
      <c r="E266" s="74">
        <v>-32.897895399999996</v>
      </c>
      <c r="F266" s="74">
        <v>471.04780800000009</v>
      </c>
      <c r="G266" s="74">
        <v>-512.75814523999998</v>
      </c>
      <c r="I266" s="12"/>
    </row>
    <row r="267" spans="1:9" x14ac:dyDescent="0.25">
      <c r="A267" s="73">
        <v>13</v>
      </c>
      <c r="B267" s="74">
        <v>-14.845178760000003</v>
      </c>
      <c r="C267" s="74">
        <v>49.291749680000002</v>
      </c>
      <c r="D267" s="74">
        <v>158.16313922000001</v>
      </c>
      <c r="E267" s="74">
        <v>-56.318977709999999</v>
      </c>
      <c r="F267" s="74">
        <v>461.69625600000001</v>
      </c>
      <c r="G267" s="74">
        <v>-511.65499004000003</v>
      </c>
      <c r="I267" s="12"/>
    </row>
    <row r="268" spans="1:9" ht="15.75" customHeight="1" x14ac:dyDescent="0.25">
      <c r="A268" s="73">
        <v>14</v>
      </c>
      <c r="B268" s="74">
        <v>-19.44915825</v>
      </c>
      <c r="C268" s="74">
        <v>42.548116599999993</v>
      </c>
      <c r="D268" s="74">
        <v>150.03536889</v>
      </c>
      <c r="E268" s="74">
        <v>-69.979394119999995</v>
      </c>
      <c r="F268" s="74">
        <v>438.57139200000006</v>
      </c>
      <c r="G268" s="74">
        <v>-505.57150848999999</v>
      </c>
      <c r="I268" s="12"/>
    </row>
    <row r="269" spans="1:9" x14ac:dyDescent="0.25">
      <c r="A269" s="73">
        <v>15</v>
      </c>
      <c r="B269" s="74">
        <v>-21.505236329999999</v>
      </c>
      <c r="C269" s="74">
        <v>34.683264940000001</v>
      </c>
      <c r="D269" s="74">
        <v>137.23183318</v>
      </c>
      <c r="E269" s="74">
        <v>-79.875535219999989</v>
      </c>
      <c r="F269" s="74">
        <v>382.66636799999998</v>
      </c>
      <c r="G269" s="74">
        <v>-457.03526054000002</v>
      </c>
      <c r="I269" s="12"/>
    </row>
    <row r="270" spans="1:9" x14ac:dyDescent="0.25">
      <c r="A270" s="73">
        <v>16</v>
      </c>
      <c r="B270" s="74">
        <v>-8.6263832899999979</v>
      </c>
      <c r="C270" s="74">
        <v>51.236141410000002</v>
      </c>
      <c r="D270" s="74">
        <v>89.184778070000007</v>
      </c>
      <c r="E270" s="74">
        <v>-74.530715849999993</v>
      </c>
      <c r="F270" s="74">
        <v>340.81152000000003</v>
      </c>
      <c r="G270" s="74">
        <v>-360.01437423999994</v>
      </c>
      <c r="I270" s="12"/>
    </row>
    <row r="271" spans="1:9" x14ac:dyDescent="0.25">
      <c r="A271" s="73">
        <v>17</v>
      </c>
      <c r="B271" s="74">
        <v>-9.9758130499999993</v>
      </c>
      <c r="C271" s="74">
        <v>70.381303650000007</v>
      </c>
      <c r="D271" s="74">
        <v>47.011701989999992</v>
      </c>
      <c r="E271" s="74">
        <v>-40.900609240000001</v>
      </c>
      <c r="F271" s="74">
        <v>252.49190400000001</v>
      </c>
      <c r="G271" s="74">
        <v>-264.45016888999999</v>
      </c>
      <c r="I271" s="12"/>
    </row>
    <row r="272" spans="1:9" x14ac:dyDescent="0.25">
      <c r="A272" s="73">
        <v>18</v>
      </c>
      <c r="B272" s="74">
        <v>-6.5630476299999998</v>
      </c>
      <c r="C272" s="74">
        <v>92.440924589999995</v>
      </c>
      <c r="D272" s="74">
        <v>-5.2349554200000004</v>
      </c>
      <c r="E272" s="74">
        <v>-20.79221823</v>
      </c>
      <c r="F272" s="74">
        <v>95.536895999999999</v>
      </c>
      <c r="G272" s="74">
        <v>-102.19603891000001</v>
      </c>
      <c r="I272" s="12"/>
    </row>
    <row r="273" spans="1:9" x14ac:dyDescent="0.25">
      <c r="A273" s="73">
        <v>19</v>
      </c>
      <c r="B273" s="74">
        <v>-19.477220979999998</v>
      </c>
      <c r="C273" s="74">
        <v>148.19032564</v>
      </c>
      <c r="D273" s="74">
        <v>-7.2368273299999988</v>
      </c>
      <c r="E273" s="74">
        <v>75.943528700000002</v>
      </c>
      <c r="F273" s="74">
        <v>1.9057920000000017</v>
      </c>
      <c r="G273" s="74">
        <v>-3.1546367699999998</v>
      </c>
      <c r="I273" s="12"/>
    </row>
    <row r="274" spans="1:9" x14ac:dyDescent="0.25">
      <c r="A274" s="73">
        <v>20</v>
      </c>
      <c r="B274" s="74">
        <v>-54.927693659999996</v>
      </c>
      <c r="C274" s="74">
        <v>181.81269069000001</v>
      </c>
      <c r="D274" s="74">
        <v>51.383035239999998</v>
      </c>
      <c r="E274" s="74">
        <v>127.48216705</v>
      </c>
      <c r="F274" s="74">
        <v>110.26713599999999</v>
      </c>
      <c r="G274" s="74">
        <v>-148.63564686999999</v>
      </c>
      <c r="I274" s="12"/>
    </row>
    <row r="275" spans="1:9" x14ac:dyDescent="0.25">
      <c r="A275" s="73">
        <v>21</v>
      </c>
      <c r="B275" s="74">
        <v>-42.777503669999994</v>
      </c>
      <c r="C275" s="74">
        <v>194.66412657000001</v>
      </c>
      <c r="D275" s="74">
        <v>40.337967679999998</v>
      </c>
      <c r="E275" s="74">
        <v>143.02310832999999</v>
      </c>
      <c r="F275" s="74">
        <v>118.11878399999999</v>
      </c>
      <c r="G275" s="74">
        <v>-123.60499107</v>
      </c>
      <c r="I275" s="12"/>
    </row>
    <row r="276" spans="1:9" x14ac:dyDescent="0.25">
      <c r="A276" s="73">
        <v>22</v>
      </c>
      <c r="B276" s="74">
        <v>-44.270875820000001</v>
      </c>
      <c r="C276" s="74">
        <v>195.37446823000002</v>
      </c>
      <c r="D276" s="74">
        <v>23.736481400000002</v>
      </c>
      <c r="E276" s="74">
        <v>159.98976483999999</v>
      </c>
      <c r="F276" s="74">
        <v>110.49024</v>
      </c>
      <c r="G276" s="74">
        <v>-124.82297762</v>
      </c>
      <c r="I276" s="12"/>
    </row>
    <row r="277" spans="1:9" x14ac:dyDescent="0.25">
      <c r="A277" s="73">
        <v>23</v>
      </c>
      <c r="B277" s="74">
        <v>-21.715222880000002</v>
      </c>
      <c r="C277" s="74">
        <v>161.43134949</v>
      </c>
      <c r="D277" s="74">
        <v>-10.810534180000001</v>
      </c>
      <c r="E277" s="74">
        <v>103.29016632999999</v>
      </c>
      <c r="F277" s="74">
        <v>54.182016000000004</v>
      </c>
      <c r="G277" s="74">
        <v>-28.807188259999997</v>
      </c>
      <c r="I277" s="12"/>
    </row>
    <row r="278" spans="1:9" ht="15.75" customHeight="1" x14ac:dyDescent="0.25">
      <c r="A278" s="76">
        <v>24</v>
      </c>
      <c r="B278" s="74">
        <v>-27.085363000000001</v>
      </c>
      <c r="C278" s="74">
        <v>126.35423878</v>
      </c>
      <c r="D278" s="74">
        <v>28.206098690000001</v>
      </c>
      <c r="E278" s="74">
        <v>73.863016630000004</v>
      </c>
      <c r="F278" s="74">
        <v>99.724800000000002</v>
      </c>
      <c r="G278" s="74">
        <v>-90.558074199999993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46127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614.62</v>
      </c>
      <c r="I350" s="12"/>
    </row>
    <row r="351" spans="1:9" x14ac:dyDescent="0.25">
      <c r="A351" s="10"/>
      <c r="D351" s="28" t="s">
        <v>156</v>
      </c>
      <c r="E351" s="97">
        <v>517.27</v>
      </c>
      <c r="I351" s="12"/>
    </row>
    <row r="352" spans="1:9" x14ac:dyDescent="0.25">
      <c r="A352" s="10"/>
      <c r="D352" s="28" t="s">
        <v>157</v>
      </c>
      <c r="E352" s="97">
        <v>483.48</v>
      </c>
      <c r="I352" s="12"/>
    </row>
    <row r="353" spans="1:9" x14ac:dyDescent="0.25">
      <c r="A353" s="10"/>
      <c r="D353" s="28" t="s">
        <v>158</v>
      </c>
      <c r="E353" s="97">
        <v>460.44</v>
      </c>
      <c r="I353" s="12"/>
    </row>
    <row r="354" spans="1:9" x14ac:dyDescent="0.25">
      <c r="A354" s="10"/>
      <c r="D354" s="28" t="s">
        <v>159</v>
      </c>
      <c r="E354" s="97">
        <v>486.01</v>
      </c>
      <c r="I354" s="12"/>
    </row>
    <row r="355" spans="1:9" x14ac:dyDescent="0.25">
      <c r="A355" s="10"/>
      <c r="D355" s="28" t="s">
        <v>160</v>
      </c>
      <c r="E355" s="97">
        <v>588.76</v>
      </c>
      <c r="I355" s="12"/>
    </row>
    <row r="356" spans="1:9" x14ac:dyDescent="0.25">
      <c r="A356" s="10"/>
      <c r="D356" s="28" t="s">
        <v>161</v>
      </c>
      <c r="E356" s="97">
        <v>877.17</v>
      </c>
      <c r="I356" s="12"/>
    </row>
    <row r="357" spans="1:9" x14ac:dyDescent="0.25">
      <c r="A357" s="10"/>
      <c r="D357" s="28" t="s">
        <v>162</v>
      </c>
      <c r="E357" s="97">
        <v>1144.57</v>
      </c>
      <c r="I357" s="12"/>
    </row>
    <row r="358" spans="1:9" ht="15.75" customHeight="1" x14ac:dyDescent="0.25">
      <c r="A358" s="10"/>
      <c r="D358" s="28" t="s">
        <v>163</v>
      </c>
      <c r="E358" s="97">
        <v>1249.4000000000001</v>
      </c>
      <c r="I358" s="12"/>
    </row>
    <row r="359" spans="1:9" x14ac:dyDescent="0.25">
      <c r="A359" s="10"/>
      <c r="D359" s="28" t="s">
        <v>164</v>
      </c>
      <c r="E359" s="97">
        <v>955.53</v>
      </c>
      <c r="I359" s="12"/>
    </row>
    <row r="360" spans="1:9" ht="15.75" customHeight="1" x14ac:dyDescent="0.25">
      <c r="A360" s="10"/>
      <c r="D360" s="28" t="s">
        <v>165</v>
      </c>
      <c r="E360" s="97">
        <v>988.68</v>
      </c>
      <c r="I360" s="12"/>
    </row>
    <row r="361" spans="1:9" x14ac:dyDescent="0.25">
      <c r="A361" s="10"/>
      <c r="D361" s="28" t="s">
        <v>166</v>
      </c>
      <c r="E361" s="97">
        <v>954.94</v>
      </c>
      <c r="I361" s="12"/>
    </row>
    <row r="362" spans="1:9" x14ac:dyDescent="0.25">
      <c r="A362" s="10"/>
      <c r="D362" s="28" t="s">
        <v>167</v>
      </c>
      <c r="E362" s="97">
        <v>942.53</v>
      </c>
      <c r="I362" s="12"/>
    </row>
    <row r="363" spans="1:9" x14ac:dyDescent="0.25">
      <c r="A363" s="10"/>
      <c r="D363" s="28" t="s">
        <v>168</v>
      </c>
      <c r="E363" s="97">
        <v>947.23</v>
      </c>
      <c r="I363" s="12"/>
    </row>
    <row r="364" spans="1:9" x14ac:dyDescent="0.25">
      <c r="A364" s="10"/>
      <c r="D364" s="28" t="s">
        <v>169</v>
      </c>
      <c r="E364" s="97">
        <v>926.64</v>
      </c>
      <c r="I364" s="12"/>
    </row>
    <row r="365" spans="1:9" x14ac:dyDescent="0.25">
      <c r="A365" s="10"/>
      <c r="D365" s="28" t="s">
        <v>170</v>
      </c>
      <c r="E365" s="97">
        <v>901.28</v>
      </c>
      <c r="I365" s="12"/>
    </row>
    <row r="366" spans="1:9" x14ac:dyDescent="0.25">
      <c r="A366" s="10"/>
      <c r="D366" s="28" t="s">
        <v>171</v>
      </c>
      <c r="E366" s="97">
        <v>880.99</v>
      </c>
      <c r="I366" s="12"/>
    </row>
    <row r="367" spans="1:9" x14ac:dyDescent="0.25">
      <c r="A367" s="10"/>
      <c r="D367" s="28" t="s">
        <v>172</v>
      </c>
      <c r="E367" s="97">
        <v>945.08</v>
      </c>
      <c r="I367" s="12"/>
    </row>
    <row r="368" spans="1:9" x14ac:dyDescent="0.25">
      <c r="A368" s="10"/>
      <c r="D368" s="28" t="s">
        <v>173</v>
      </c>
      <c r="E368" s="97">
        <v>1160.98</v>
      </c>
      <c r="I368" s="12"/>
    </row>
    <row r="369" spans="1:9" x14ac:dyDescent="0.25">
      <c r="A369" s="10"/>
      <c r="D369" s="28" t="s">
        <v>174</v>
      </c>
      <c r="E369" s="97">
        <v>1280.03</v>
      </c>
      <c r="I369" s="12"/>
    </row>
    <row r="370" spans="1:9" x14ac:dyDescent="0.25">
      <c r="A370" s="10"/>
      <c r="D370" s="28" t="s">
        <v>175</v>
      </c>
      <c r="E370" s="97">
        <v>1323.91</v>
      </c>
      <c r="I370" s="12"/>
    </row>
    <row r="371" spans="1:9" x14ac:dyDescent="0.25">
      <c r="A371" s="10"/>
      <c r="D371" s="28" t="s">
        <v>176</v>
      </c>
      <c r="E371" s="97">
        <v>1305.18</v>
      </c>
      <c r="I371" s="12"/>
    </row>
    <row r="372" spans="1:9" x14ac:dyDescent="0.25">
      <c r="A372" s="10"/>
      <c r="D372" s="28" t="s">
        <v>177</v>
      </c>
      <c r="E372" s="97">
        <v>1189.02</v>
      </c>
      <c r="I372" s="12"/>
    </row>
    <row r="373" spans="1:9" x14ac:dyDescent="0.25">
      <c r="A373" s="10"/>
      <c r="D373" s="30" t="s">
        <v>178</v>
      </c>
      <c r="E373" s="97">
        <v>971.65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0</v>
      </c>
      <c r="D393" s="160">
        <v>0</v>
      </c>
      <c r="E393" s="160">
        <v>68.860566660000003</v>
      </c>
      <c r="F393" s="160">
        <v>0</v>
      </c>
      <c r="G393" s="160">
        <v>124.93284584000001</v>
      </c>
      <c r="H393" s="160">
        <v>0</v>
      </c>
      <c r="I393" s="161">
        <v>0.30868993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0</v>
      </c>
      <c r="F394" s="160">
        <v>0</v>
      </c>
      <c r="G394" s="160">
        <v>111.74078661999998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0</v>
      </c>
      <c r="F395" s="160">
        <v>0</v>
      </c>
      <c r="G395" s="160">
        <v>91.240936849999997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0</v>
      </c>
      <c r="F396" s="160">
        <v>0</v>
      </c>
      <c r="G396" s="160">
        <v>89.288029530000003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0</v>
      </c>
      <c r="F397" s="160">
        <v>0</v>
      </c>
      <c r="G397" s="160">
        <v>93.716842959999994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0</v>
      </c>
      <c r="D398" s="160">
        <v>0</v>
      </c>
      <c r="E398" s="160">
        <v>0.90478088000000001</v>
      </c>
      <c r="F398" s="160">
        <v>0</v>
      </c>
      <c r="G398" s="160">
        <v>111.14256682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25.447878939999999</v>
      </c>
      <c r="D399" s="160">
        <v>0</v>
      </c>
      <c r="E399" s="160">
        <v>108.83697940999998</v>
      </c>
      <c r="F399" s="160">
        <v>0</v>
      </c>
      <c r="G399" s="160">
        <v>110.69549866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110.40077194999999</v>
      </c>
      <c r="D400" s="160">
        <v>0</v>
      </c>
      <c r="E400" s="160">
        <v>109.91065272</v>
      </c>
      <c r="F400" s="160">
        <v>0</v>
      </c>
      <c r="G400" s="160">
        <v>119.88807182000001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80.166897819999988</v>
      </c>
      <c r="D401" s="160">
        <v>0</v>
      </c>
      <c r="E401" s="160">
        <v>109.85482833999998</v>
      </c>
      <c r="F401" s="160">
        <v>0</v>
      </c>
      <c r="G401" s="160">
        <v>101.69949354000001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112.97200546000001</v>
      </c>
      <c r="F402" s="160">
        <v>0</v>
      </c>
      <c r="G402" s="160">
        <v>89.845445490000003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15.413681540000001</v>
      </c>
      <c r="F403" s="160">
        <v>0</v>
      </c>
      <c r="G403" s="160">
        <v>90.433020799999994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89.250064219999985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13.831792499999999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71.057228140000007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80.416215219999998</v>
      </c>
      <c r="D408" s="160">
        <v>0</v>
      </c>
      <c r="E408" s="160">
        <v>0</v>
      </c>
      <c r="F408" s="160">
        <v>0</v>
      </c>
      <c r="G408" s="160">
        <v>99.263681640000001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110.46558501</v>
      </c>
      <c r="D409" s="160">
        <v>0</v>
      </c>
      <c r="E409" s="160">
        <v>0.13364736999999999</v>
      </c>
      <c r="F409" s="160">
        <v>0</v>
      </c>
      <c r="G409" s="160">
        <v>124.86046338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6.56291388</v>
      </c>
      <c r="C410" s="160">
        <v>100.59294717</v>
      </c>
      <c r="D410" s="160">
        <v>0</v>
      </c>
      <c r="E410" s="160">
        <v>97.300490929999995</v>
      </c>
      <c r="F410" s="160">
        <v>0</v>
      </c>
      <c r="G410" s="160">
        <v>108.70001341</v>
      </c>
      <c r="H410" s="160">
        <v>0</v>
      </c>
      <c r="I410" s="161">
        <v>0</v>
      </c>
    </row>
    <row r="411" spans="1:9" ht="15.75" customHeight="1" x14ac:dyDescent="0.25">
      <c r="A411" s="43">
        <v>19</v>
      </c>
      <c r="B411" s="160">
        <v>99.937247150000005</v>
      </c>
      <c r="C411" s="160">
        <v>100.48177148000001</v>
      </c>
      <c r="D411" s="160">
        <v>0</v>
      </c>
      <c r="E411" s="160">
        <v>102.31782618</v>
      </c>
      <c r="F411" s="160">
        <v>2.1913436700000002</v>
      </c>
      <c r="G411" s="160">
        <v>113.50315774000001</v>
      </c>
      <c r="H411" s="160">
        <v>0</v>
      </c>
      <c r="I411" s="161">
        <v>0</v>
      </c>
    </row>
    <row r="412" spans="1:9" ht="15.75" customHeight="1" x14ac:dyDescent="0.25">
      <c r="A412" s="43">
        <v>20</v>
      </c>
      <c r="B412" s="160">
        <v>102.44674267000001</v>
      </c>
      <c r="C412" s="160">
        <v>102.86258706000001</v>
      </c>
      <c r="D412" s="160">
        <v>0</v>
      </c>
      <c r="E412" s="160">
        <v>102.35117888000001</v>
      </c>
      <c r="F412" s="160">
        <v>99.110401119999992</v>
      </c>
      <c r="G412" s="160">
        <v>120.95110058999998</v>
      </c>
      <c r="H412" s="160">
        <v>0</v>
      </c>
      <c r="I412" s="161">
        <v>5.1547669900000006</v>
      </c>
    </row>
    <row r="413" spans="1:9" ht="15.75" customHeight="1" x14ac:dyDescent="0.25">
      <c r="A413" s="43">
        <v>21</v>
      </c>
      <c r="B413" s="160">
        <v>99.866757030000002</v>
      </c>
      <c r="C413" s="160">
        <v>100.35451079000001</v>
      </c>
      <c r="D413" s="160">
        <v>0</v>
      </c>
      <c r="E413" s="160">
        <v>99.793664919999998</v>
      </c>
      <c r="F413" s="160">
        <v>99.119626339999996</v>
      </c>
      <c r="G413" s="160">
        <v>133.32282520000001</v>
      </c>
      <c r="H413" s="160">
        <v>0</v>
      </c>
      <c r="I413" s="161">
        <v>123.44794084999999</v>
      </c>
    </row>
    <row r="414" spans="1:9" ht="15.75" customHeight="1" x14ac:dyDescent="0.25">
      <c r="A414" s="43">
        <v>22</v>
      </c>
      <c r="B414" s="160">
        <v>99.919033249999998</v>
      </c>
      <c r="C414" s="160">
        <v>100.3405547</v>
      </c>
      <c r="D414" s="160">
        <v>0</v>
      </c>
      <c r="E414" s="160">
        <v>99.788460950000001</v>
      </c>
      <c r="F414" s="160">
        <v>97.7493269</v>
      </c>
      <c r="G414" s="160">
        <v>106.42244946000001</v>
      </c>
      <c r="H414" s="160">
        <v>0</v>
      </c>
      <c r="I414" s="161">
        <v>106.28549046000001</v>
      </c>
    </row>
    <row r="415" spans="1:9" ht="15.75" customHeight="1" x14ac:dyDescent="0.25">
      <c r="A415" s="43">
        <v>23</v>
      </c>
      <c r="B415" s="160">
        <v>0.64387282999999995</v>
      </c>
      <c r="C415" s="160">
        <v>115.23336630999998</v>
      </c>
      <c r="D415" s="160">
        <v>0</v>
      </c>
      <c r="E415" s="160">
        <v>114.83691853000001</v>
      </c>
      <c r="F415" s="160">
        <v>0</v>
      </c>
      <c r="G415" s="160">
        <v>115.41100341999999</v>
      </c>
      <c r="H415" s="160">
        <v>0</v>
      </c>
      <c r="I415" s="161">
        <v>112.29110625</v>
      </c>
    </row>
    <row r="416" spans="1:9" ht="15.75" customHeight="1" x14ac:dyDescent="0.25">
      <c r="A416" s="45">
        <v>24</v>
      </c>
      <c r="B416" s="108">
        <v>0</v>
      </c>
      <c r="C416" s="108">
        <v>2.3890950000000001E-2</v>
      </c>
      <c r="D416" s="108">
        <v>0</v>
      </c>
      <c r="E416" s="108">
        <v>99.474567030000003</v>
      </c>
      <c r="F416" s="108">
        <v>0</v>
      </c>
      <c r="G416" s="108">
        <v>121.25908088</v>
      </c>
      <c r="H416" s="108">
        <v>0</v>
      </c>
      <c r="I416" s="162">
        <v>121.12531524999999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409.37656681000004</v>
      </c>
      <c r="C422" s="108">
        <v>1026.7869773999998</v>
      </c>
      <c r="D422" s="108">
        <v>0</v>
      </c>
      <c r="E422" s="108">
        <v>1173.8896831400002</v>
      </c>
      <c r="F422" s="108">
        <v>298.17069802999998</v>
      </c>
      <c r="G422" s="108">
        <v>2227.5235536699997</v>
      </c>
      <c r="H422" s="108">
        <v>0</v>
      </c>
      <c r="I422" s="108">
        <v>468.30461979999995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420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421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422</v>
      </c>
      <c r="C677" s="163" t="s">
        <v>423</v>
      </c>
      <c r="D677" s="163" t="s">
        <v>425</v>
      </c>
      <c r="E677" s="163" t="s">
        <v>425</v>
      </c>
      <c r="F677" s="163" t="s">
        <v>426</v>
      </c>
      <c r="G677" s="163" t="s">
        <v>427</v>
      </c>
      <c r="H677" s="163" t="s">
        <v>428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2026-04-15T07:49:29Z</dcterms:modified>
</cp:coreProperties>
</file>