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5161D755-35FF-4776-AB3A-97CE0AAA8C8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<sst xmlns="http://schemas.openxmlformats.org/spreadsheetml/2006/main" count="1350" uniqueCount="430">
  <si>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</si>
  <si>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</si>
  <si>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</si>
  <si>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</si>
  <si>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</si>
  <si>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</si>
  <si>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</si>
  <si>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</si>
  <si>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</si>
  <si>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</si>
  <si>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</si>
  <si>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</si>
  <si>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</si>
  <si>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</si>
  <si>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</si>
  <si>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</si>
  <si>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</si>
  <si>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</si>
  <si>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</si>
  <si>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</si>
  <si>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</si>
  <si>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</si>
  <si>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</si>
  <si>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</si>
  <si>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</si>
  <si>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</si>
  <si>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</si>
  <si>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</si>
  <si>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</si>
  <si>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</si>
  <si>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</si>
  <si>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</si>
  <si>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</si>
  <si>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</si>
  <si>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</si>
  <si>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</si>
  <si>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</si>
  <si>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</si>
  <si>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</si>
  <si>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</si>
  <si>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</si>
  <si>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</si>
  <si>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</si>
  <si>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</si>
  <si>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</si>
  <si>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</si>
  <si>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</si>
  <si>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</si>
  <si>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</si>
  <si>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</si>
  <si>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</si>
  <si>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</si>
  <si>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</si>
  <si>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</si>
  <si>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</si>
  <si>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</si>
  <si>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</si>
  <si>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</si>
  <si>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</si>
  <si>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</si>
  <si>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</si>
  <si>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</si>
  <si>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</si>
  <si>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</si>
  <si>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</si>
  <si>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</si>
  <si>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</si>
  <si>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</si>
  <si>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</si>
  <si>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</si>
  <si>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</si>
  <si>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</si>
  <si>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</si>
  <si>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</si>
  <si>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</si>
  <si>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</si>
  <si>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</si>
  <si>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</si>
  <si>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</si>
  <si>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</si>
  <si>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</si>
  <si>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</si>
  <si>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</si>
  <si>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</si>
  <si>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</si>
  <si>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</si>
  <si>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</si>
  <si>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</si>
  <si>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</si>
  <si>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</si>
  <si>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</si>
  <si>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</si>
  <si>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</si>
  <si>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</si>
  <si>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</si>
  <si>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</si>
  <si>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</si>
  <si>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</si>
  <si>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</si>
  <si>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</si>
  <si>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</si>
  <si>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</si>
  <si>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</si>
  <si>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</si>
  <si>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</si>
  <si>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</si>
  <si>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</si>
  <si>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</si>
  <si>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</si>
  <si>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</si>
  <si>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</si>
  <si>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</si>
  <si>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</si>
  <si>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</si>
  <si>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</si>
  <si>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</si>
  <si>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</si>
  <si>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</si>
  <si>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</si>
  <si>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</si>
  <si>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</si>
  <si>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</si>
  <si>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</si>
  <si>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</si>
  <si>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</si>
  <si>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</si>
  <si>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</si>
  <si>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</si>
  <si>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</si>
  <si>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</si>
  <si>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</si>
  <si>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</si>
  <si>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</si>
  <si>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</si>
  <si>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</si>
  <si>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</si>
  <si>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</si>
  <si>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</si>
  <si>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</si>
  <si>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</si>
  <si>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</si>
  <si>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</si>
  <si>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</si>
  <si>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</si>
  <si>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</si>
  <si>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</si>
  <si>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</si>
  <si>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</si>
  <si>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</si>
  <si>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</si>
  <si>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</si>
  <si>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</si>
  <si>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</si>
  <si>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</si>
  <si>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</si>
  <si>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</si>
  <si>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</si>
  <si>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</si>
  <si>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</si>
  <si>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</si>
  <si>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</si>
  <si>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</si>
  <si>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</si>
  <si>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</si>
  <si>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</si>
  <si>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</si>
  <si>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</si>
  <si>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</si>
  <si>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</si>
  <si>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</si>
  <si>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</si>
  <si>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</si>
  <si>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</si>
  <si>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</si>
  <si>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</si>
  <si>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</si>
  <si>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</si>
  <si>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</si>
  <si>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</si>
  <si>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</si>
  <si>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</si>
  <si>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</si>
  <si>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</si>
  <si>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</si>
  <si>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</si>
  <si>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</si>
  <si>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</si>
  <si>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</si>
  <si>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</si>
  <si>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</si>
  <si>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</si>
  <si>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</si>
  <si>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</si>
  <si>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</si>
  <si>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</si>
  <si>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</si>
  <si>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</si>
  <si>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</si>
  <si>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</si>
  <si>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</si>
  <si>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</si>
  <si>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</si>
  <si>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</si>
  <si>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</si>
  <si>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</si>
  <si>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</si>
  <si>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</si>
  <si>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</si>
  <si>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</si>
  <si>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</si>
  <si>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</si>
  <si>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</si>
  <si>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</si>
  <si>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</si>
  <si>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</si>
  <si>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</si>
  <si>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</si>
  <si>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</si>
  <si>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</si>
  <si>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</si>
  <si>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</si>
  <si>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</si>
  <si>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</si>
  <si>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</si>
  <si>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</si>
  <si>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</si>
  <si>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</si>
  <si>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</si>
  <si>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</si>
  <si>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</si>
  <si>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</si>
  <si>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</si>
  <si>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</si>
  <si>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</si>
  <si>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</si>
  <si>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</si>
  <si>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</si>
  <si>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</si>
  <si>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</si>
  <si>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</si>
  <si>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</si>
  <si>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</si>
  <si>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</si>
  <si>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</si>
  <si>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</si>
  <si>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</si>
  <si>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</si>
  <si>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</si>
  <si>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</si>
  <si>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</si>
  <si>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</si>
  <si>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</si>
  <si>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</si>
  <si>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</si>
  <si>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</si>
  <si>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</si>
  <si>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</si>
  <si>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</si>
  <si>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</si>
  <si>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</si>
  <si>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</si>
  <si>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</si>
  <si>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</si>
  <si>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</si>
  <si>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</si>
  <si>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</si>
  <si>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</si>
  <si>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</si>
  <si>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</si>
  <si>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</si>
  <si>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</si>
  <si>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</si>
  <si>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</si>
  <si>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</si>
  <si>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</si>
  <si>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</si>
  <si>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</si>
  <si>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</si>
  <si>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</si>
  <si>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</si>
  <si>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</si>
  <si>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</si>
  <si>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</si>
  <si>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</si>
  <si>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</si>
  <si>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</si>
  <si>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</si>
  <si>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</si>
  <si>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</si>
  <si>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</si>
  <si>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</si>
  <si>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</si>
  <si>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</si>
  <si>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</si>
  <si>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</si>
  <si>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</si>
  <si>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</si>
  <si>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</si>
  <si>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</si>
  <si>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</si>
  <si>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</si>
  <si>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</si>
  <si>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</si>
  <si>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</si>
  <si>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</si>
  <si>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</si>
  <si>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</si>
  <si>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</si>
  <si>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</si>
  <si>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</si>
  <si>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</si>
  <si>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</si>
  <si>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</si>
  <si>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</si>
  <si>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</si>
  <si>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</si>
  <si>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</si>
  <si>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</si>
  <si>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</si>
  <si>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</si>
  <si>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</si>
  <si>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</si>
  <si>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</si>
  <si>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</si>
  <si>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</si>
  <si>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</si>
  <si>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</si>
  <si>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</si>
  <si>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</si>
  <si>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</si>
  <si>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</si>
  <si>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</si>
  <si>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</si>
  <si>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</si>
  <si>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</si>
  <si>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</si>
  <si>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</si>
  <si>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</si>
  <si>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</si>
  <si>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</si>
  <si>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</si>
  <si>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</si>
  <si>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</si>
  <si>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</si>
  <si>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</si>
  <si>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</si>
  <si>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</si>
  <si>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</si>
  <si>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</si>
  <si>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</si>
  <si>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</si>
  <si>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</si>
  <si>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</si>
  <si>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</si>
  <si>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</si>
  <si>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</si>
  <si>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</si>
  <si>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</si>
  <si>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</si>
  <si>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</si>
  <si>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</si>
  <si>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</si>
  <si>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</si>
  <si>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</si>
  <si>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</si>
  <si>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</si>
  <si>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</si>
  <si>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</si>
  <si>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</si>
  <si>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</si>
  <si>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</si>
  <si>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</si>
  <si>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</si>
  <si>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</si>
  <si>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</si>
  <si>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</si>
  <si>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</si>
  <si>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</si>
  <si>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</si>
  <si>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</si>
  <si>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</si>
  <si>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</si>
  <si>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</si>
  <si>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</si>
  <si>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</si>
  <si>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</si>
  <si>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</si>
  <si>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</si>
  <si>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</si>
  <si>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</si>
  <si>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</si>
  <si>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</si>
  <si>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</si>
  <si>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</si>
  <si>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</si>
  <si>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</si>
  <si>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</si>
  <si>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</si>
  <si>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</si>
  <si>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</si>
  <si>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</si>
  <si>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</si>
  <si>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</si>
  <si>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</si>
  <si>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</si>
  <si>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</si>
  <si>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</si>
  <si>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</si>
  <si>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</si>
  <si>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</si>
  <si>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</si>
  <si>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</si>
  <si>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</si>
  <si>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</si>
  <si>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</si>
  <si>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</si>
  <si>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</si>
  <si>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</si>
  <si>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</si>
  <si>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 1331 MWh</t>
  </si>
  <si>
    <t>1321 GWh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</si>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</sst>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E-4D36-B3EB-1E0EB3F1910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7E-4D36-B3EB-1E0EB3F1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C-41AE-99D4-62F056FF668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C-41AE-99D4-62F056FF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633.77327029999992</c:v>
                </c:pt>
                <c:pt idx="1">
                  <c:v>562.2176525299999</c:v>
                </c:pt>
                <c:pt idx="2">
                  <c:v>535.62722968999992</c:v>
                </c:pt>
                <c:pt idx="3">
                  <c:v>509.50804423000011</c:v>
                </c:pt>
                <c:pt idx="4">
                  <c:v>510.05856193000005</c:v>
                </c:pt>
                <c:pt idx="5">
                  <c:v>625.49918641000022</c:v>
                </c:pt>
                <c:pt idx="6">
                  <c:v>831.28403079000009</c:v>
                </c:pt>
                <c:pt idx="7">
                  <c:v>1019.9944464299997</c:v>
                </c:pt>
                <c:pt idx="8">
                  <c:v>1024.4727116499996</c:v>
                </c:pt>
                <c:pt idx="9">
                  <c:v>1037.17246258</c:v>
                </c:pt>
                <c:pt idx="10">
                  <c:v>927.98181304999991</c:v>
                </c:pt>
                <c:pt idx="11">
                  <c:v>901.69166693000011</c:v>
                </c:pt>
                <c:pt idx="12">
                  <c:v>822.35880651000002</c:v>
                </c:pt>
                <c:pt idx="13">
                  <c:v>776.81901808999999</c:v>
                </c:pt>
                <c:pt idx="14">
                  <c:v>750.35126889999992</c:v>
                </c:pt>
                <c:pt idx="15">
                  <c:v>806.6167408199999</c:v>
                </c:pt>
                <c:pt idx="16">
                  <c:v>830.69737225999972</c:v>
                </c:pt>
                <c:pt idx="17">
                  <c:v>888.36360761000014</c:v>
                </c:pt>
                <c:pt idx="18">
                  <c:v>1083.5206509799998</c:v>
                </c:pt>
                <c:pt idx="19">
                  <c:v>1268.2519945800002</c:v>
                </c:pt>
                <c:pt idx="20">
                  <c:v>1379.2782638400006</c:v>
                </c:pt>
                <c:pt idx="21">
                  <c:v>1294.0962943299994</c:v>
                </c:pt>
                <c:pt idx="22">
                  <c:v>1122.7885823900001</c:v>
                </c:pt>
                <c:pt idx="23">
                  <c:v>937.68073204999996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24-4C24-AB5D-E8FC73CF8F2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637.42827029999989</c:v>
                </c:pt>
                <c:pt idx="1">
                  <c:v>567.13865252999994</c:v>
                </c:pt>
                <c:pt idx="2">
                  <c:v>533.15022968999995</c:v>
                </c:pt>
                <c:pt idx="3">
                  <c:v>512.50204423000014</c:v>
                </c:pt>
                <c:pt idx="4">
                  <c:v>522.68056193000007</c:v>
                </c:pt>
                <c:pt idx="5">
                  <c:v>577.07818641000017</c:v>
                </c:pt>
                <c:pt idx="6">
                  <c:v>708.81403079000006</c:v>
                </c:pt>
                <c:pt idx="7">
                  <c:v>882.44844642999965</c:v>
                </c:pt>
                <c:pt idx="8">
                  <c:v>930.43371164999962</c:v>
                </c:pt>
                <c:pt idx="9">
                  <c:v>876.43546258000003</c:v>
                </c:pt>
                <c:pt idx="10">
                  <c:v>808.33181304999982</c:v>
                </c:pt>
                <c:pt idx="11">
                  <c:v>777.76766693000002</c:v>
                </c:pt>
                <c:pt idx="12">
                  <c:v>743.15980651000018</c:v>
                </c:pt>
                <c:pt idx="13">
                  <c:v>746.85801809000009</c:v>
                </c:pt>
                <c:pt idx="14">
                  <c:v>759.07426889999988</c:v>
                </c:pt>
                <c:pt idx="15">
                  <c:v>771.93674081999984</c:v>
                </c:pt>
                <c:pt idx="16">
                  <c:v>778.24437225999975</c:v>
                </c:pt>
                <c:pt idx="17">
                  <c:v>835.21760761000019</c:v>
                </c:pt>
                <c:pt idx="18">
                  <c:v>888.64465097999982</c:v>
                </c:pt>
                <c:pt idx="19">
                  <c:v>1003.6189945800002</c:v>
                </c:pt>
                <c:pt idx="20">
                  <c:v>1052.1102638400007</c:v>
                </c:pt>
                <c:pt idx="21">
                  <c:v>976.33729432999939</c:v>
                </c:pt>
                <c:pt idx="22">
                  <c:v>866.99858239000014</c:v>
                </c:pt>
                <c:pt idx="23">
                  <c:v>728.47073204999992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24-4C24-AB5D-E8FC73CF8F2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-3.6550000000000011</c:v>
                </c:pt>
                <c:pt idx="1">
                  <c:v>-4.9209999999999923</c:v>
                </c:pt>
                <c:pt idx="2">
                  <c:v>2.4770000000000181</c:v>
                </c:pt>
                <c:pt idx="3">
                  <c:v>-2.9939999999999856</c:v>
                </c:pt>
                <c:pt idx="4">
                  <c:v>-12.622</c:v>
                </c:pt>
                <c:pt idx="5">
                  <c:v>48.421000000000006</c:v>
                </c:pt>
                <c:pt idx="6">
                  <c:v>122.47000000000003</c:v>
                </c:pt>
                <c:pt idx="7">
                  <c:v>137.54599999999999</c:v>
                </c:pt>
                <c:pt idx="8">
                  <c:v>94.038999999999987</c:v>
                </c:pt>
                <c:pt idx="9">
                  <c:v>160.73699999999997</c:v>
                </c:pt>
                <c:pt idx="10">
                  <c:v>119.65000000000009</c:v>
                </c:pt>
                <c:pt idx="11">
                  <c:v>123.92400000000009</c:v>
                </c:pt>
                <c:pt idx="12">
                  <c:v>79.198999999999842</c:v>
                </c:pt>
                <c:pt idx="13">
                  <c:v>29.960999999999899</c:v>
                </c:pt>
                <c:pt idx="14">
                  <c:v>-8.7229999999999563</c:v>
                </c:pt>
                <c:pt idx="15">
                  <c:v>34.680000000000007</c:v>
                </c:pt>
                <c:pt idx="16">
                  <c:v>52.452999999999975</c:v>
                </c:pt>
                <c:pt idx="17">
                  <c:v>53.145999999999987</c:v>
                </c:pt>
                <c:pt idx="18">
                  <c:v>194.87599999999998</c:v>
                </c:pt>
                <c:pt idx="19">
                  <c:v>264.63299999999998</c:v>
                </c:pt>
                <c:pt idx="20">
                  <c:v>327.16800000000001</c:v>
                </c:pt>
                <c:pt idx="21">
                  <c:v>317.75900000000001</c:v>
                </c:pt>
                <c:pt idx="22">
                  <c:v>255.79000000000002</c:v>
                </c:pt>
                <c:pt idx="23">
                  <c:v>209.21000000000004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24-4C24-AB5D-E8FC73CF8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2-4B4C-BF60-84307573E21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2-4B4C-BF60-84307573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604.21</c:v>
                </c:pt>
                <c:pt idx="1">
                  <c:v>543.58000000000004</c:v>
                </c:pt>
                <c:pt idx="2">
                  <c:v>528.91</c:v>
                </c:pt>
                <c:pt idx="3">
                  <c:v>500.05</c:v>
                </c:pt>
                <c:pt idx="4">
                  <c:v>499.38</c:v>
                </c:pt>
                <c:pt idx="5">
                  <c:v>579.11</c:v>
                </c:pt>
                <c:pt idx="6">
                  <c:v>839.8</c:v>
                </c:pt>
                <c:pt idx="7">
                  <c:v>1039.22</c:v>
                </c:pt>
                <c:pt idx="8">
                  <c:v>1002.23</c:v>
                </c:pt>
                <c:pt idx="9">
                  <c:v>1010.95</c:v>
                </c:pt>
                <c:pt idx="10">
                  <c:v>864.15</c:v>
                </c:pt>
                <c:pt idx="11">
                  <c:v>799.26</c:v>
                </c:pt>
                <c:pt idx="12">
                  <c:v>780.65</c:v>
                </c:pt>
                <c:pt idx="13">
                  <c:v>791.94</c:v>
                </c:pt>
                <c:pt idx="14">
                  <c:v>792.26</c:v>
                </c:pt>
                <c:pt idx="15">
                  <c:v>809.39</c:v>
                </c:pt>
                <c:pt idx="16">
                  <c:v>771.2</c:v>
                </c:pt>
                <c:pt idx="17">
                  <c:v>885.41</c:v>
                </c:pt>
                <c:pt idx="18">
                  <c:v>1067.24</c:v>
                </c:pt>
                <c:pt idx="19">
                  <c:v>1174.79</c:v>
                </c:pt>
                <c:pt idx="20">
                  <c:v>1220.52</c:v>
                </c:pt>
                <c:pt idx="21">
                  <c:v>1153.29</c:v>
                </c:pt>
                <c:pt idx="22">
                  <c:v>1049.33</c:v>
                </c:pt>
                <c:pt idx="23">
                  <c:v>735.57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E-4F6C-AAA7-CD00C8491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62-4972-AB95-4E870FEA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62-4972-AB95-4E870FEA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9-47FD-B77F-AB3A97AD14F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9-47FD-B77F-AB3A97AD1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9-4693-A955-5BCF35E02C0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9-4693-A955-5BCF35E0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A-4CC2-AFEB-B43D65F4329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A-4CC2-AFEB-B43D65F4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633.77327029999992</c:v>
                </c:pt>
                <c:pt idx="1">
                  <c:v>562.2176525299999</c:v>
                </c:pt>
                <c:pt idx="2">
                  <c:v>535.62722968999992</c:v>
                </c:pt>
                <c:pt idx="3">
                  <c:v>509.50804423000011</c:v>
                </c:pt>
                <c:pt idx="4">
                  <c:v>510.05856193000005</c:v>
                </c:pt>
                <c:pt idx="5">
                  <c:v>625.49918641000022</c:v>
                </c:pt>
                <c:pt idx="6">
                  <c:v>831.28403079000009</c:v>
                </c:pt>
                <c:pt idx="7">
                  <c:v>1019.9944464299997</c:v>
                </c:pt>
                <c:pt idx="8">
                  <c:v>1024.4727116499996</c:v>
                </c:pt>
                <c:pt idx="9">
                  <c:v>1037.17246258</c:v>
                </c:pt>
                <c:pt idx="10">
                  <c:v>927.98181304999991</c:v>
                </c:pt>
                <c:pt idx="11">
                  <c:v>901.69166693000011</c:v>
                </c:pt>
                <c:pt idx="12">
                  <c:v>822.35880651000002</c:v>
                </c:pt>
                <c:pt idx="13">
                  <c:v>776.81901808999999</c:v>
                </c:pt>
                <c:pt idx="14">
                  <c:v>750.35126889999992</c:v>
                </c:pt>
                <c:pt idx="15">
                  <c:v>806.6167408199999</c:v>
                </c:pt>
                <c:pt idx="16">
                  <c:v>830.69737225999972</c:v>
                </c:pt>
                <c:pt idx="17">
                  <c:v>888.36360761000014</c:v>
                </c:pt>
                <c:pt idx="18">
                  <c:v>1083.5206509799998</c:v>
                </c:pt>
                <c:pt idx="19">
                  <c:v>1268.2519945800002</c:v>
                </c:pt>
                <c:pt idx="20">
                  <c:v>1379.2782638400006</c:v>
                </c:pt>
                <c:pt idx="21">
                  <c:v>1294.0962943299994</c:v>
                </c:pt>
                <c:pt idx="22">
                  <c:v>1122.7885823900001</c:v>
                </c:pt>
                <c:pt idx="23">
                  <c:v>937.68073204999996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53-4BDE-90C5-BA7287668ED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637.42827029999989</c:v>
                </c:pt>
                <c:pt idx="1">
                  <c:v>567.13865252999994</c:v>
                </c:pt>
                <c:pt idx="2">
                  <c:v>533.15022968999995</c:v>
                </c:pt>
                <c:pt idx="3">
                  <c:v>512.50204423000014</c:v>
                </c:pt>
                <c:pt idx="4">
                  <c:v>522.68056193000007</c:v>
                </c:pt>
                <c:pt idx="5">
                  <c:v>577.07818641000017</c:v>
                </c:pt>
                <c:pt idx="6">
                  <c:v>708.81403079000006</c:v>
                </c:pt>
                <c:pt idx="7">
                  <c:v>882.44844642999965</c:v>
                </c:pt>
                <c:pt idx="8">
                  <c:v>930.43371164999962</c:v>
                </c:pt>
                <c:pt idx="9">
                  <c:v>876.43546258000003</c:v>
                </c:pt>
                <c:pt idx="10">
                  <c:v>808.33181304999982</c:v>
                </c:pt>
                <c:pt idx="11">
                  <c:v>777.76766693000002</c:v>
                </c:pt>
                <c:pt idx="12">
                  <c:v>743.15980651000018</c:v>
                </c:pt>
                <c:pt idx="13">
                  <c:v>746.85801809000009</c:v>
                </c:pt>
                <c:pt idx="14">
                  <c:v>759.07426889999988</c:v>
                </c:pt>
                <c:pt idx="15">
                  <c:v>771.93674081999984</c:v>
                </c:pt>
                <c:pt idx="16">
                  <c:v>778.24437225999975</c:v>
                </c:pt>
                <c:pt idx="17">
                  <c:v>835.21760761000019</c:v>
                </c:pt>
                <c:pt idx="18">
                  <c:v>888.64465097999982</c:v>
                </c:pt>
                <c:pt idx="19">
                  <c:v>1003.6189945800002</c:v>
                </c:pt>
                <c:pt idx="20">
                  <c:v>1052.1102638400007</c:v>
                </c:pt>
                <c:pt idx="21">
                  <c:v>976.33729432999939</c:v>
                </c:pt>
                <c:pt idx="22">
                  <c:v>866.99858239000014</c:v>
                </c:pt>
                <c:pt idx="23">
                  <c:v>728.47073204999992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53-4BDE-90C5-BA7287668ED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-3.6550000000000011</c:v>
                </c:pt>
                <c:pt idx="1">
                  <c:v>-4.9209999999999923</c:v>
                </c:pt>
                <c:pt idx="2">
                  <c:v>2.4770000000000181</c:v>
                </c:pt>
                <c:pt idx="3">
                  <c:v>-2.9939999999999856</c:v>
                </c:pt>
                <c:pt idx="4">
                  <c:v>-12.622</c:v>
                </c:pt>
                <c:pt idx="5">
                  <c:v>48.421000000000006</c:v>
                </c:pt>
                <c:pt idx="6">
                  <c:v>122.47000000000003</c:v>
                </c:pt>
                <c:pt idx="7">
                  <c:v>137.54599999999999</c:v>
                </c:pt>
                <c:pt idx="8">
                  <c:v>94.038999999999987</c:v>
                </c:pt>
                <c:pt idx="9">
                  <c:v>160.73699999999997</c:v>
                </c:pt>
                <c:pt idx="10">
                  <c:v>119.65000000000009</c:v>
                </c:pt>
                <c:pt idx="11">
                  <c:v>123.92400000000009</c:v>
                </c:pt>
                <c:pt idx="12">
                  <c:v>79.198999999999842</c:v>
                </c:pt>
                <c:pt idx="13">
                  <c:v>29.960999999999899</c:v>
                </c:pt>
                <c:pt idx="14">
                  <c:v>-8.7229999999999563</c:v>
                </c:pt>
                <c:pt idx="15">
                  <c:v>34.680000000000007</c:v>
                </c:pt>
                <c:pt idx="16">
                  <c:v>52.452999999999975</c:v>
                </c:pt>
                <c:pt idx="17">
                  <c:v>53.145999999999987</c:v>
                </c:pt>
                <c:pt idx="18">
                  <c:v>194.87599999999998</c:v>
                </c:pt>
                <c:pt idx="19">
                  <c:v>264.63299999999998</c:v>
                </c:pt>
                <c:pt idx="20">
                  <c:v>327.16800000000001</c:v>
                </c:pt>
                <c:pt idx="21">
                  <c:v>317.75900000000001</c:v>
                </c:pt>
                <c:pt idx="22">
                  <c:v>255.79000000000002</c:v>
                </c:pt>
                <c:pt idx="23">
                  <c:v>209.21000000000004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53-4BDE-90C5-BA728766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F-4358-AA7C-1A88FDB9F1F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F-4358-AA7C-1A88FDB9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604.21</c:v>
                </c:pt>
                <c:pt idx="1">
                  <c:v>543.58000000000004</c:v>
                </c:pt>
                <c:pt idx="2">
                  <c:v>528.91</c:v>
                </c:pt>
                <c:pt idx="3">
                  <c:v>500.05</c:v>
                </c:pt>
                <c:pt idx="4">
                  <c:v>499.38</c:v>
                </c:pt>
                <c:pt idx="5">
                  <c:v>579.11</c:v>
                </c:pt>
                <c:pt idx="6">
                  <c:v>839.8</c:v>
                </c:pt>
                <c:pt idx="7">
                  <c:v>1039.22</c:v>
                </c:pt>
                <c:pt idx="8">
                  <c:v>1002.23</c:v>
                </c:pt>
                <c:pt idx="9">
                  <c:v>1010.95</c:v>
                </c:pt>
                <c:pt idx="10">
                  <c:v>864.15</c:v>
                </c:pt>
                <c:pt idx="11">
                  <c:v>799.26</c:v>
                </c:pt>
                <c:pt idx="12">
                  <c:v>780.65</c:v>
                </c:pt>
                <c:pt idx="13">
                  <c:v>791.94</c:v>
                </c:pt>
                <c:pt idx="14">
                  <c:v>792.26</c:v>
                </c:pt>
                <c:pt idx="15">
                  <c:v>809.39</c:v>
                </c:pt>
                <c:pt idx="16">
                  <c:v>771.2</c:v>
                </c:pt>
                <c:pt idx="17">
                  <c:v>885.41</c:v>
                </c:pt>
                <c:pt idx="18">
                  <c:v>1067.24</c:v>
                </c:pt>
                <c:pt idx="19">
                  <c:v>1174.79</c:v>
                </c:pt>
                <c:pt idx="20">
                  <c:v>1220.52</c:v>
                </c:pt>
                <c:pt idx="21">
                  <c:v>1153.29</c:v>
                </c:pt>
                <c:pt idx="22">
                  <c:v>1049.33</c:v>
                </c:pt>
                <c:pt idx="23">
                  <c:v>735.57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6-4B2B-894A-04AD0825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66-40CE-9F5E-97E13DB7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66-40CE-9F5E-97E13DB7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A30-B110-E0F65AC4BD4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9-4A30-B110-E0F65AC4B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9-4D3B-93A6-C7730204320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9-4D3B-93A6-C7730204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A-424C-B903-0B76516510B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A-424C-B903-0B7651651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2361A37-ABB2-4F96-B3A3-A821D4E7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57405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F22AFD92-C675-4D2B-AE8D-4DC5EE2002A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609600" y="1137285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431F6C-01CC-408C-8449-988372ED4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E6245A-3CE5-4A02-BF71-0C2FF9A65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A698F2-EB6B-4ECB-8FEB-A0AC2BEBD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E76DA2-D7D4-4BC3-8D15-CBEE5A1CC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6D5AB7-8144-47D6-BB27-6E9B37EDC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2EBA65A-CECD-4BA5-9A08-66F27E23A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5D7457F-F5A1-443D-A56F-F27A457F3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DD0A947-97D4-4E09-AE1F-CB8059C2C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CE12E68-AAF1-42C9-BD23-0594641E1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574054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F95A93C0-CC92-4CCF-A1C1-25421203910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609600" y="1137285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7C3BD2-214A-4D1C-94F7-9BB743A27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0589457-AA74-4414-9BCF-E9227C81D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A1A8CCF-8D22-4A17-880F-1D665F569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7F92929-FEA2-4C66-A19A-62A18420F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9560D22-36DD-4EA9-A04D-1E496CCB1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E4CA34E-8D36-4679-A84B-1C47FAF23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8BE90CF-A06D-463A-B8F0-AA3EAE193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4AEA71D-BA63-4D25-81D4-EEC22534B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156FE7D9-832D-4627-A01C-8112E418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37E7732-61FC-40B5-A432-602C7CCBF0A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162995BA-533A-4748-A32D-8A3324FC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1E6C381-1A5D-4800-BDED-52877E336C1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A761D329-B85F-493E-AC60-4DD43515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5CE26EE-2AB8-4949-9FF6-B4C05B34014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4_04_2026%20.xlsx" TargetMode="External"/><Relationship Id="rId2" Type="http://schemas.openxmlformats.org/officeDocument/2006/relationships/externalLinkPath" Target="file:///C:\Users\dritan.marku\Desktop\publikime\Publikimi%20i%20t&#235;%20dh&#235;nave%2004_04_2026%20.xlsx" TargetMode="External"/><Relationship Id="rId1" Type="http://schemas.openxmlformats.org/officeDocument/2006/relationships/externalLinkPath" Target="/Users/dritan.marku/Desktop/publikime/Publikimi%20i%20t&#235;%20dh&#235;nave%2004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5_04_2026_.xlsx" TargetMode="External"/><Relationship Id="rId2" Type="http://schemas.openxmlformats.org/officeDocument/2006/relationships/externalLinkPath" Target="file:///C:\Users\dritan.marku\Desktop\publikime\Publikimi%20i%20t&#235;%20dh&#235;nave%2015_04_2026_.xlsx" TargetMode="External"/><Relationship Id="rId1" Type="http://schemas.openxmlformats.org/officeDocument/2006/relationships/externalLinkPath" Target="/Users/dritan.marku/Desktop/publikime/Publikimi%20i%20t&#235;%20dh&#235;nave%2015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940.8049831899998</v>
          </cell>
          <cell r="E160">
            <v>162.57000000000005</v>
          </cell>
          <cell r="F160">
            <v>778.23498318999975</v>
          </cell>
        </row>
        <row r="161">
          <cell r="D161">
            <v>873.41044535000015</v>
          </cell>
          <cell r="E161">
            <v>197.59999999999997</v>
          </cell>
          <cell r="F161">
            <v>675.81044535000024</v>
          </cell>
        </row>
        <row r="162">
          <cell r="D162">
            <v>757.11459633999982</v>
          </cell>
          <cell r="E162">
            <v>146.07999999999998</v>
          </cell>
          <cell r="F162">
            <v>611.03459633999978</v>
          </cell>
        </row>
        <row r="163">
          <cell r="D163">
            <v>750.43864232999999</v>
          </cell>
          <cell r="E163">
            <v>160.80099999999999</v>
          </cell>
          <cell r="F163">
            <v>589.63764233000006</v>
          </cell>
        </row>
        <row r="164">
          <cell r="D164">
            <v>745.3335417899998</v>
          </cell>
          <cell r="E164">
            <v>155.79700000000003</v>
          </cell>
          <cell r="F164">
            <v>589.53654178999977</v>
          </cell>
        </row>
        <row r="165">
          <cell r="D165">
            <v>885.4458198599998</v>
          </cell>
          <cell r="E165">
            <v>267.43200000000002</v>
          </cell>
          <cell r="F165">
            <v>618.01381985999978</v>
          </cell>
        </row>
        <row r="166">
          <cell r="D166">
            <v>1076.8593288400002</v>
          </cell>
          <cell r="E166">
            <v>323.721</v>
          </cell>
          <cell r="F166">
            <v>753.13832884000021</v>
          </cell>
        </row>
        <row r="167">
          <cell r="D167">
            <v>1248.8942048399992</v>
          </cell>
          <cell r="E167">
            <v>289.10899999999998</v>
          </cell>
          <cell r="F167">
            <v>959.78520483999932</v>
          </cell>
        </row>
        <row r="168">
          <cell r="D168">
            <v>1440.3385121200006</v>
          </cell>
          <cell r="E168">
            <v>302.84800000000001</v>
          </cell>
          <cell r="F168">
            <v>1137.4905121200006</v>
          </cell>
        </row>
        <row r="169">
          <cell r="D169">
            <v>1448.2497560599998</v>
          </cell>
          <cell r="E169">
            <v>263.35900000000004</v>
          </cell>
          <cell r="F169">
            <v>1184.8907560599996</v>
          </cell>
        </row>
        <row r="170">
          <cell r="D170">
            <v>1439.0177880899994</v>
          </cell>
          <cell r="E170">
            <v>242.77799999999999</v>
          </cell>
          <cell r="F170">
            <v>1196.2397880899994</v>
          </cell>
        </row>
        <row r="171">
          <cell r="D171">
            <v>1413.9390209200001</v>
          </cell>
          <cell r="E171">
            <v>232.35100000000003</v>
          </cell>
          <cell r="F171">
            <v>1181.58802092</v>
          </cell>
        </row>
        <row r="172">
          <cell r="D172">
            <v>1379.1256611899998</v>
          </cell>
          <cell r="E172">
            <v>233.959</v>
          </cell>
          <cell r="F172">
            <v>1145.1666611899998</v>
          </cell>
        </row>
        <row r="173">
          <cell r="D173">
            <v>1390.4855247599985</v>
          </cell>
          <cell r="E173">
            <v>233.02600000000007</v>
          </cell>
          <cell r="F173">
            <v>1157.4595247599984</v>
          </cell>
        </row>
        <row r="174">
          <cell r="D174">
            <v>1400.1944734900003</v>
          </cell>
          <cell r="E174">
            <v>230.04699999999997</v>
          </cell>
          <cell r="F174">
            <v>1170.1474734900003</v>
          </cell>
        </row>
        <row r="175">
          <cell r="D175">
            <v>1442.2210990299991</v>
          </cell>
          <cell r="E175">
            <v>273.43300000000005</v>
          </cell>
          <cell r="F175">
            <v>1168.7880990299991</v>
          </cell>
        </row>
        <row r="176">
          <cell r="D176">
            <v>1446.7574757800007</v>
          </cell>
          <cell r="E176">
            <v>273.01499999999999</v>
          </cell>
          <cell r="F176">
            <v>1173.7424757800009</v>
          </cell>
        </row>
        <row r="177">
          <cell r="D177">
            <v>1559.8024876000013</v>
          </cell>
          <cell r="E177">
            <v>352.79599999999999</v>
          </cell>
          <cell r="F177">
            <v>1207.0064876000013</v>
          </cell>
        </row>
        <row r="178">
          <cell r="D178">
            <v>1591.5985056900001</v>
          </cell>
          <cell r="E178">
            <v>327.15899999999999</v>
          </cell>
          <cell r="F178">
            <v>1264.4395056900003</v>
          </cell>
        </row>
        <row r="179">
          <cell r="D179">
            <v>1628.2072635899992</v>
          </cell>
          <cell r="E179">
            <v>273.012</v>
          </cell>
          <cell r="F179">
            <v>1355.1952635899993</v>
          </cell>
        </row>
        <row r="180">
          <cell r="D180">
            <v>1655.1082592600008</v>
          </cell>
          <cell r="E180">
            <v>278.92200000000003</v>
          </cell>
          <cell r="F180">
            <v>1376.1862592600007</v>
          </cell>
        </row>
        <row r="181">
          <cell r="D181">
            <v>1609.0263556500004</v>
          </cell>
          <cell r="E181">
            <v>327.51799999999997</v>
          </cell>
          <cell r="F181">
            <v>1281.5083556500003</v>
          </cell>
        </row>
        <row r="182">
          <cell r="D182">
            <v>1449.5408970600001</v>
          </cell>
          <cell r="E182">
            <v>345.03399999999999</v>
          </cell>
          <cell r="F182">
            <v>1104.50689706</v>
          </cell>
        </row>
        <row r="183">
          <cell r="D183">
            <v>1233.86995056</v>
          </cell>
          <cell r="E183">
            <v>330.15200000000004</v>
          </cell>
          <cell r="F183">
            <v>903.71795055999996</v>
          </cell>
        </row>
        <row r="453">
          <cell r="E453">
            <v>849.34</v>
          </cell>
        </row>
        <row r="454">
          <cell r="E454">
            <v>772.57</v>
          </cell>
        </row>
        <row r="455">
          <cell r="E455">
            <v>709.71</v>
          </cell>
        </row>
        <row r="456">
          <cell r="E456">
            <v>671.6</v>
          </cell>
        </row>
        <row r="457">
          <cell r="E457">
            <v>659.19</v>
          </cell>
        </row>
        <row r="458">
          <cell r="E458">
            <v>752.24</v>
          </cell>
        </row>
        <row r="459">
          <cell r="E459">
            <v>890.88</v>
          </cell>
        </row>
        <row r="460">
          <cell r="E460">
            <v>1091.25</v>
          </cell>
        </row>
        <row r="461">
          <cell r="E461">
            <v>1146.0999999999999</v>
          </cell>
        </row>
        <row r="462">
          <cell r="E462">
            <v>1142.8399999999999</v>
          </cell>
        </row>
        <row r="463">
          <cell r="E463">
            <v>1081.06</v>
          </cell>
        </row>
        <row r="464">
          <cell r="E464">
            <v>979.28</v>
          </cell>
        </row>
        <row r="465">
          <cell r="E465">
            <v>949.49</v>
          </cell>
        </row>
        <row r="466">
          <cell r="E466">
            <v>997.92</v>
          </cell>
        </row>
        <row r="467">
          <cell r="E467">
            <v>993.9</v>
          </cell>
        </row>
        <row r="468">
          <cell r="E468">
            <v>929.4</v>
          </cell>
        </row>
        <row r="469">
          <cell r="E469">
            <v>936.2</v>
          </cell>
        </row>
        <row r="470">
          <cell r="E470">
            <v>1073.75</v>
          </cell>
        </row>
        <row r="471">
          <cell r="E471">
            <v>1039.78</v>
          </cell>
        </row>
        <row r="472">
          <cell r="E472">
            <v>1164.2</v>
          </cell>
        </row>
        <row r="473">
          <cell r="E473">
            <v>1293.57</v>
          </cell>
        </row>
        <row r="474">
          <cell r="E474">
            <v>1222.18</v>
          </cell>
        </row>
        <row r="475">
          <cell r="E475">
            <v>1117.06</v>
          </cell>
        </row>
        <row r="476">
          <cell r="E476">
            <v>957.32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633.77327029999992</v>
          </cell>
          <cell r="E160">
            <v>-3.6550000000000011</v>
          </cell>
          <cell r="F160">
            <v>637.42827029999989</v>
          </cell>
        </row>
        <row r="161">
          <cell r="D161">
            <v>562.2176525299999</v>
          </cell>
          <cell r="E161">
            <v>-4.9209999999999923</v>
          </cell>
          <cell r="F161">
            <v>567.13865252999994</v>
          </cell>
        </row>
        <row r="162">
          <cell r="D162">
            <v>535.62722968999992</v>
          </cell>
          <cell r="E162">
            <v>2.4770000000000181</v>
          </cell>
          <cell r="F162">
            <v>533.15022968999995</v>
          </cell>
        </row>
        <row r="163">
          <cell r="D163">
            <v>509.50804423000011</v>
          </cell>
          <cell r="E163">
            <v>-2.9939999999999856</v>
          </cell>
          <cell r="F163">
            <v>512.50204423000014</v>
          </cell>
        </row>
        <row r="164">
          <cell r="D164">
            <v>510.05856193000005</v>
          </cell>
          <cell r="E164">
            <v>-12.622</v>
          </cell>
          <cell r="F164">
            <v>522.68056193000007</v>
          </cell>
        </row>
        <row r="165">
          <cell r="D165">
            <v>625.49918641000022</v>
          </cell>
          <cell r="E165">
            <v>48.421000000000006</v>
          </cell>
          <cell r="F165">
            <v>577.07818641000017</v>
          </cell>
        </row>
        <row r="166">
          <cell r="D166">
            <v>831.28403079000009</v>
          </cell>
          <cell r="E166">
            <v>122.47000000000003</v>
          </cell>
          <cell r="F166">
            <v>708.81403079000006</v>
          </cell>
        </row>
        <row r="167">
          <cell r="D167">
            <v>1019.9944464299997</v>
          </cell>
          <cell r="E167">
            <v>137.54599999999999</v>
          </cell>
          <cell r="F167">
            <v>882.44844642999965</v>
          </cell>
        </row>
        <row r="168">
          <cell r="D168">
            <v>1024.4727116499996</v>
          </cell>
          <cell r="E168">
            <v>94.038999999999987</v>
          </cell>
          <cell r="F168">
            <v>930.43371164999962</v>
          </cell>
        </row>
        <row r="169">
          <cell r="D169">
            <v>1037.17246258</v>
          </cell>
          <cell r="E169">
            <v>160.73699999999997</v>
          </cell>
          <cell r="F169">
            <v>876.43546258000003</v>
          </cell>
        </row>
        <row r="170">
          <cell r="D170">
            <v>927.98181304999991</v>
          </cell>
          <cell r="E170">
            <v>119.65000000000009</v>
          </cell>
          <cell r="F170">
            <v>808.33181304999982</v>
          </cell>
        </row>
        <row r="171">
          <cell r="D171">
            <v>901.69166693000011</v>
          </cell>
          <cell r="E171">
            <v>123.92400000000009</v>
          </cell>
          <cell r="F171">
            <v>777.76766693000002</v>
          </cell>
        </row>
        <row r="172">
          <cell r="D172">
            <v>822.35880651000002</v>
          </cell>
          <cell r="E172">
            <v>79.198999999999842</v>
          </cell>
          <cell r="F172">
            <v>743.15980651000018</v>
          </cell>
        </row>
        <row r="173">
          <cell r="D173">
            <v>776.81901808999999</v>
          </cell>
          <cell r="E173">
            <v>29.960999999999899</v>
          </cell>
          <cell r="F173">
            <v>746.85801809000009</v>
          </cell>
        </row>
        <row r="174">
          <cell r="D174">
            <v>750.35126889999992</v>
          </cell>
          <cell r="E174">
            <v>-8.7229999999999563</v>
          </cell>
          <cell r="F174">
            <v>759.07426889999988</v>
          </cell>
        </row>
        <row r="175">
          <cell r="D175">
            <v>806.6167408199999</v>
          </cell>
          <cell r="E175">
            <v>34.680000000000007</v>
          </cell>
          <cell r="F175">
            <v>771.93674081999984</v>
          </cell>
        </row>
        <row r="176">
          <cell r="D176">
            <v>830.69737225999972</v>
          </cell>
          <cell r="E176">
            <v>52.452999999999975</v>
          </cell>
          <cell r="F176">
            <v>778.24437225999975</v>
          </cell>
        </row>
        <row r="177">
          <cell r="D177">
            <v>888.36360761000014</v>
          </cell>
          <cell r="E177">
            <v>53.145999999999987</v>
          </cell>
          <cell r="F177">
            <v>835.21760761000019</v>
          </cell>
        </row>
        <row r="178">
          <cell r="D178">
            <v>1083.5206509799998</v>
          </cell>
          <cell r="E178">
            <v>194.87599999999998</v>
          </cell>
          <cell r="F178">
            <v>888.64465097999982</v>
          </cell>
        </row>
        <row r="179">
          <cell r="D179">
            <v>1268.2519945800002</v>
          </cell>
          <cell r="E179">
            <v>264.63299999999998</v>
          </cell>
          <cell r="F179">
            <v>1003.6189945800002</v>
          </cell>
        </row>
        <row r="180">
          <cell r="D180">
            <v>1379.2782638400006</v>
          </cell>
          <cell r="E180">
            <v>327.16800000000001</v>
          </cell>
          <cell r="F180">
            <v>1052.1102638400007</v>
          </cell>
        </row>
        <row r="181">
          <cell r="D181">
            <v>1294.0962943299994</v>
          </cell>
          <cell r="E181">
            <v>317.75900000000001</v>
          </cell>
          <cell r="F181">
            <v>976.33729432999939</v>
          </cell>
        </row>
        <row r="182">
          <cell r="D182">
            <v>1122.7885823900001</v>
          </cell>
          <cell r="E182">
            <v>255.79000000000002</v>
          </cell>
          <cell r="F182">
            <v>866.99858239000014</v>
          </cell>
        </row>
        <row r="183">
          <cell r="D183">
            <v>937.68073204999996</v>
          </cell>
          <cell r="E183">
            <v>209.21000000000004</v>
          </cell>
          <cell r="F183">
            <v>728.47073204999992</v>
          </cell>
        </row>
        <row r="453">
          <cell r="E453">
            <v>604.21</v>
          </cell>
        </row>
        <row r="454">
          <cell r="E454">
            <v>543.58000000000004</v>
          </cell>
        </row>
        <row r="455">
          <cell r="E455">
            <v>528.91</v>
          </cell>
        </row>
        <row r="456">
          <cell r="E456">
            <v>500.05</v>
          </cell>
        </row>
        <row r="457">
          <cell r="E457">
            <v>499.38</v>
          </cell>
        </row>
        <row r="458">
          <cell r="E458">
            <v>579.11</v>
          </cell>
        </row>
        <row r="459">
          <cell r="E459">
            <v>839.8</v>
          </cell>
        </row>
        <row r="460">
          <cell r="E460">
            <v>1039.22</v>
          </cell>
        </row>
        <row r="461">
          <cell r="E461">
            <v>1002.23</v>
          </cell>
        </row>
        <row r="462">
          <cell r="E462">
            <v>1010.95</v>
          </cell>
        </row>
        <row r="463">
          <cell r="E463">
            <v>864.15</v>
          </cell>
        </row>
        <row r="464">
          <cell r="E464">
            <v>799.26</v>
          </cell>
        </row>
        <row r="465">
          <cell r="E465">
            <v>780.65</v>
          </cell>
        </row>
        <row r="466">
          <cell r="E466">
            <v>791.94</v>
          </cell>
        </row>
        <row r="467">
          <cell r="E467">
            <v>792.26</v>
          </cell>
        </row>
        <row r="468">
          <cell r="E468">
            <v>809.39</v>
          </cell>
        </row>
        <row r="469">
          <cell r="E469">
            <v>771.2</v>
          </cell>
        </row>
        <row r="470">
          <cell r="E470">
            <v>885.41</v>
          </cell>
        </row>
        <row r="471">
          <cell r="E471">
            <v>1067.24</v>
          </cell>
        </row>
        <row r="472">
          <cell r="E472">
            <v>1174.79</v>
          </cell>
        </row>
        <row r="473">
          <cell r="E473">
            <v>1220.52</v>
          </cell>
        </row>
        <row r="474">
          <cell r="E474">
            <v>1153.29</v>
          </cell>
        </row>
        <row r="475">
          <cell r="E475">
            <v>1049.33</v>
          </cell>
        </row>
        <row r="476">
          <cell r="E476">
            <v>735.57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E4C27-D35B-49B5-9F49-73C432101A9F}" name="Table41" displayName="Table41" ref="A548:I549" totalsRowShown="0" headerRowDxfId="634" dataDxfId="633" headerRowBorderDxfId="631" tableBorderDxfId="632" totalsRowBorderDxfId="630">
  <tableColumns count="9">
    <tableColumn id="1" xr3:uid="{B7487151-ECAF-48FE-BAE0-5A5B9A84DDCC}" name=" " dataDxfId="629"/>
    <tableColumn id="2" xr3:uid="{BE7717FF-6B1E-49A8-8B86-E1D3664388A5}" name="Fierze 1" dataDxfId="628"/>
    <tableColumn id="3" xr3:uid="{AAFC3F68-5368-4CC5-A863-11126E9C36E1}" name="Fierze 2" dataDxfId="627"/>
    <tableColumn id="4" xr3:uid="{058654FA-CE7A-4052-BF19-E6B79DF10CE3}" name="Fierze 3" dataDxfId="626"/>
    <tableColumn id="5" xr3:uid="{321D9C7B-DDD3-47F6-AD50-B0D4DD3988CF}" name="Fierze 4" dataDxfId="625"/>
    <tableColumn id="6" xr3:uid="{E4359A37-ECAA-42BD-9D0D-DAAA2A3090F7}" name="Koman 1" dataDxfId="624"/>
    <tableColumn id="7" xr3:uid="{E21ADF93-A9AC-4D15-ADFC-B0278AB60991}" name="Koman 2" dataDxfId="623"/>
    <tableColumn id="8" xr3:uid="{EFB302DE-7832-4372-AE27-F63AE6D86C4F}" name="Koman 3" dataDxfId="622"/>
    <tableColumn id="9" xr3:uid="{85D49660-37D9-49D6-92E8-2765AD5A20B0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7401FF-A02A-487D-B6A3-672CA84B9ED0}" name="Table6" displayName="Table6" ref="C816:E828" totalsRowShown="0" headerRowDxfId="525" dataDxfId="524" headerRowBorderDxfId="522" tableBorderDxfId="523" totalsRowBorderDxfId="521">
  <autoFilter ref="C816:E828" xr:uid="{867401FF-A02A-487D-B6A3-672CA84B9ED0}"/>
  <tableColumns count="3">
    <tableColumn id="1" xr3:uid="{2280EC52-B115-428A-9A18-8BAA0AB89FAB}" name="Muaji" dataDxfId="520"/>
    <tableColumn id="2" xr3:uid="{08070E87-3E31-4658-B768-B828EEE08E85}" name="Ngarkesa Mes." dataDxfId="519"/>
    <tableColumn id="3" xr3:uid="{63229E5E-1E86-4631-AE9A-1488AEDB9792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168BD99-ACA6-4A40-8909-DD7013DE084C}" name="Table5" displayName="Table5" ref="C616:E784" totalsRowShown="0" headerRowDxfId="517" headerRowBorderDxfId="515" tableBorderDxfId="516" totalsRowBorderDxfId="514">
  <autoFilter ref="C616:E784" xr:uid="{C168BD99-ACA6-4A40-8909-DD7013DE084C}"/>
  <tableColumns count="3">
    <tableColumn id="1" xr3:uid="{4CF4F65B-25C2-40CA-A6D7-31DA69172331}" name="Ora" dataDxfId="513"/>
    <tableColumn id="2" xr3:uid="{ACE51444-7FE6-4B51-95DC-D01B6B5E829D}" name="Ngarkesa (MWh)" dataDxfId="512"/>
    <tableColumn id="3" xr3:uid="{DA0A917D-48B5-41DD-A404-365A1286CBBF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A73C2FC-02EA-4E75-917E-57E23D0B4680}" name="Table2" displayName="Table2" ref="A561:H586" totalsRowShown="0" headerRowDxfId="510" dataDxfId="509" headerRowBorderDxfId="507" tableBorderDxfId="508" totalsRowBorderDxfId="506">
  <autoFilter ref="A561:H586" xr:uid="{DA73C2FC-02EA-4E75-917E-57E23D0B4680}"/>
  <tableColumns count="8">
    <tableColumn id="1" xr3:uid="{9D7993F7-5195-4279-9EA0-DC5F4257CFCB}" name="Ora" dataDxfId="505"/>
    <tableColumn id="2" xr3:uid="{FFC5C67F-C675-4EAA-87C7-1046BC8FC040}" name="aFRR+" dataDxfId="504"/>
    <tableColumn id="3" xr3:uid="{4E0AD272-A6DB-4C35-8422-96C093C2FACF}" name="aFRR-" dataDxfId="503"/>
    <tableColumn id="4" xr3:uid="{135A027B-F9E4-420F-B3FA-B5D6677F12D7}" name="mFRR+" dataDxfId="502"/>
    <tableColumn id="5" xr3:uid="{7098B912-9F6A-4B46-8CEF-301C9D99BC15}" name="mFRR-" dataDxfId="501"/>
    <tableColumn id="6" xr3:uid="{F338CC74-3342-4960-8523-52F47F10C4AD}" name="RR+" dataDxfId="500"/>
    <tableColumn id="7" xr3:uid="{4A0557D1-9887-4FD9-8873-3E85E9381AED}" name="RR-" dataDxfId="499"/>
    <tableColumn id="8" xr3:uid="{A2FAB5FE-E976-4EC4-AE9A-4215A4569D80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FFF56A7-97E6-46C7-B133-D01F5C45A0EC}" name="Table24" displayName="Table24" ref="C387:E392" totalsRowShown="0" headerRowDxfId="497" dataDxfId="496" headerRowBorderDxfId="494" tableBorderDxfId="495" totalsRowBorderDxfId="493">
  <autoFilter ref="C387:E392" xr:uid="{6FFF56A7-97E6-46C7-B133-D01F5C45A0EC}"/>
  <tableColumns count="3">
    <tableColumn id="1" xr3:uid="{B02A089D-4655-4B71-B1C0-0B7FE0E0179C}" name="Elementi" dataDxfId="492"/>
    <tableColumn id="2" xr3:uid="{BCD32A8C-D020-426D-9D01-F3F8CBE96FB4}" name="Tipi" dataDxfId="491"/>
    <tableColumn id="3" xr3:uid="{2B74AF0E-8436-4BF0-A579-0F8CC52DE3D3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A2297B4-0C57-4015-9BB3-DA7F0DCCF8E1}" name="Table2024" displayName="Table2024" ref="B506:G514" totalsRowShown="0" headerRowDxfId="489" dataDxfId="488" headerRowBorderDxfId="486" tableBorderDxfId="487" totalsRowBorderDxfId="485">
  <autoFilter ref="B506:G514" xr:uid="{EA2297B4-0C57-4015-9BB3-DA7F0DCCF8E1}"/>
  <tableColumns count="6">
    <tableColumn id="1" xr3:uid="{FA9C40D6-E4B5-4F3F-BDAB-5E351895434F}" name="Centrali" dataDxfId="484"/>
    <tableColumn id="6" xr3:uid="{2961EC3E-1F41-4E32-B40D-6D22BEF1BB84}" name="Njesia" dataDxfId="483"/>
    <tableColumn id="2" xr3:uid="{E465B537-A8AE-4CC3-B455-61B10ADF98D7}" name="Kapaciteti instaluar MW" dataDxfId="482"/>
    <tableColumn id="3" xr3:uid="{EAE8C3FE-088C-4635-B052-92A1F10D2834}" name="Tensioni" dataDxfId="481"/>
    <tableColumn id="4" xr3:uid="{8553EBD0-BD0C-4D86-B448-9EAA32C8CC84}" name="Vendndodhja" dataDxfId="480"/>
    <tableColumn id="5" xr3:uid="{C4C6EB35-F5E7-461B-A229-EC6959064925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979A4DA-6F9A-425C-B958-28606F86B0F2}" name="Table21" displayName="Table21" ref="D452:E476" totalsRowShown="0" headerRowDxfId="478" dataDxfId="477" headerRowBorderDxfId="475" tableBorderDxfId="476" totalsRowBorderDxfId="474">
  <autoFilter ref="D452:E476" xr:uid="{0979A4DA-6F9A-425C-B958-28606F86B0F2}"/>
  <tableColumns count="2">
    <tableColumn id="1" xr3:uid="{34375AE0-7703-4B16-B74F-2F2FABC25563}" name="Ora" dataDxfId="473"/>
    <tableColumn id="2" xr3:uid="{855FB6A9-6529-47D3-A6C6-28F9054D51B8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D3897B2-1DB9-4DD8-A9DB-FE96B6A49FB6}" name="Table20" displayName="Table20" ref="C402:G447" totalsRowShown="0" headerRowDxfId="471" dataDxfId="470" headerRowBorderDxfId="468" tableBorderDxfId="469" totalsRowBorderDxfId="467">
  <autoFilter ref="C402:G447" xr:uid="{4D3897B2-1DB9-4DD8-A9DB-FE96B6A49FB6}"/>
  <tableColumns count="5">
    <tableColumn id="1" xr3:uid="{CA5979D0-F0B0-4FF3-959B-2C7CFB43F0F3}" name="Centrali" dataDxfId="466"/>
    <tableColumn id="2" xr3:uid="{CA652460-CA67-4D9B-BBA6-5483286438A9}" name="Kapaciteti instaluar MW" dataDxfId="465"/>
    <tableColumn id="3" xr3:uid="{0B100751-4095-4C39-99DE-4CFB5198811F}" name="Tensioni" dataDxfId="464"/>
    <tableColumn id="5" xr3:uid="{BC905645-325D-40E8-9DBC-9351303AA5EB}" name="Lloji gjenerimit" dataDxfId="463"/>
    <tableColumn id="4" xr3:uid="{312A20EF-4935-4FEE-9A9B-551D7B5E989A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26F4961-BC8E-40BB-8E9E-A7C85E32E48E}" name="Table1417181920" displayName="Table1417181920" ref="C345:E351" totalsRowShown="0" headerRowDxfId="461" dataDxfId="460" headerRowBorderDxfId="458" tableBorderDxfId="459" totalsRowBorderDxfId="457">
  <autoFilter ref="C345:E351" xr:uid="{026F4961-BC8E-40BB-8E9E-A7C85E32E48E}"/>
  <tableColumns count="3">
    <tableColumn id="1" xr3:uid="{BE648DB5-AE2F-4651-A91C-1CECF8C5F149}" name="Zona 1" dataDxfId="456"/>
    <tableColumn id="2" xr3:uid="{3A31B766-8817-40C3-B209-9A7A53BBED44}" name="Zona 2" dataDxfId="455"/>
    <tableColumn id="3" xr3:uid="{D885A6FC-63C7-4B0A-A605-10B754BBF429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6DC0D3E-4C73-4556-AEAB-134318C0DB09}" name="Table14171819" displayName="Table14171819" ref="C331:E337" totalsRowShown="0" headerRowDxfId="453" dataDxfId="452" headerRowBorderDxfId="450" tableBorderDxfId="451" totalsRowBorderDxfId="449">
  <autoFilter ref="C331:E337" xr:uid="{86DC0D3E-4C73-4556-AEAB-134318C0DB09}"/>
  <tableColumns count="3">
    <tableColumn id="1" xr3:uid="{E3669B41-C645-49B2-AA84-F3FDC1DCBD73}" name="Zona 1" dataDxfId="448"/>
    <tableColumn id="2" xr3:uid="{34682B67-D595-479C-91FA-82D57BEBA862}" name="Zona 2" dataDxfId="447"/>
    <tableColumn id="3" xr3:uid="{34FE4BA1-244A-4971-86CB-7907A2261BCD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625B01D-AAEC-4BD7-A107-E58F2F66EC9C}" name="Table141718" displayName="Table141718" ref="C321:E327" totalsRowShown="0" headerRowDxfId="445" dataDxfId="444" headerRowBorderDxfId="442" tableBorderDxfId="443" totalsRowBorderDxfId="441">
  <autoFilter ref="C321:E327" xr:uid="{3625B01D-AAEC-4BD7-A107-E58F2F66EC9C}"/>
  <tableColumns count="3">
    <tableColumn id="1" xr3:uid="{89047339-3FE8-4B45-81C6-8489EDB726F6}" name="Zona 1" dataDxfId="440"/>
    <tableColumn id="2" xr3:uid="{2D80DBE8-9DAA-4D83-8CE9-8E7009E9AEFF}" name="Zona 2" dataDxfId="439"/>
    <tableColumn id="3" xr3:uid="{9701152D-F247-4B12-BC6C-B946E8913BCE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5B3652-D773-44C3-94EF-304995429DD7}" name="Table37" displayName="Table37" ref="A520:I544" totalsRowShown="0" headerRowDxfId="620" headerRowBorderDxfId="618" tableBorderDxfId="619" totalsRowBorderDxfId="617">
  <tableColumns count="9">
    <tableColumn id="1" xr3:uid="{D420D9D6-8DCE-48B3-91BA-AE0D30760D85}" name="Ora" dataDxfId="616"/>
    <tableColumn id="2" xr3:uid="{6402E997-0E1F-4911-A9BC-12BE0AE4A0C2}" name="Fierze 1" dataDxfId="615"/>
    <tableColumn id="3" xr3:uid="{A0533651-BFC6-4494-8E93-85FABDB5B9D9}" name="Fierze 2" dataDxfId="614"/>
    <tableColumn id="4" xr3:uid="{31D27E43-43F9-4504-9F31-7DD7FCDF4343}" name="Fierze 3" dataDxfId="613"/>
    <tableColumn id="5" xr3:uid="{5300FC35-D67A-4B17-8A9B-5E5CE9FF6EE7}" name="Fierze 4" dataDxfId="612"/>
    <tableColumn id="6" xr3:uid="{65D91F0C-7B1E-4743-BC77-CEB80FC3584D}" name="Koman 1" dataDxfId="611"/>
    <tableColumn id="7" xr3:uid="{0236B180-DCC2-4376-9E04-CC663D66D60F}" name="Koman 2" dataDxfId="610"/>
    <tableColumn id="8" xr3:uid="{421ABB6C-D788-407C-A773-EF9E56144703}" name="Koman 3" dataDxfId="609"/>
    <tableColumn id="9" xr3:uid="{0A304ACA-1981-48D1-8A1C-4254810933F5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12CC31E-047E-4359-BB9F-683CF7BA5234}" name="Table1417" displayName="Table1417" ref="C300:E306" totalsRowShown="0" headerRowDxfId="437" dataDxfId="436" headerRowBorderDxfId="434" tableBorderDxfId="435" totalsRowBorderDxfId="433">
  <autoFilter ref="C300:E306" xr:uid="{912CC31E-047E-4359-BB9F-683CF7BA5234}"/>
  <tableColumns count="3">
    <tableColumn id="1" xr3:uid="{5F2CBC55-A82F-4C4D-8090-611081F04BFB}" name="Zona 1" dataDxfId="432"/>
    <tableColumn id="2" xr3:uid="{34A0085C-05FE-4343-8E20-2FE698E8F809}" name="Zona 2" dataDxfId="431"/>
    <tableColumn id="3" xr3:uid="{39655362-E212-497B-8E33-CC5C87DFC8A1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7125CE-EF45-46A7-AC70-E66191DFB867}" name="Table1316" displayName="Table1316" ref="C290:E296" totalsRowShown="0" headerRowDxfId="429" dataDxfId="428" headerRowBorderDxfId="426" tableBorderDxfId="427" totalsRowBorderDxfId="425">
  <tableColumns count="3">
    <tableColumn id="1" xr3:uid="{600B301F-6070-409E-8BC2-20AE8F3FD441}" name="Zona 1" dataDxfId="424"/>
    <tableColumn id="2" xr3:uid="{4D7B5504-EFA6-4ECD-8E93-7D0938661766}" name="Zona 2" dataDxfId="423"/>
    <tableColumn id="3" xr3:uid="{ADED690D-E839-4A21-A9C1-7C450FD4F3F4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961645C-A5BA-4C1F-AF41-D7BFFB5B2D78}" name="Table14" displayName="Table14" ref="C270:E276" totalsRowShown="0" headerRowDxfId="421" dataDxfId="420" headerRowBorderDxfId="418" tableBorderDxfId="419" totalsRowBorderDxfId="417">
  <autoFilter ref="C270:E276" xr:uid="{F961645C-A5BA-4C1F-AF41-D7BFFB5B2D78}"/>
  <tableColumns count="3">
    <tableColumn id="1" xr3:uid="{A244DD12-977C-4EAE-B779-96DEE2ADB5F2}" name="Zona 1" dataDxfId="416"/>
    <tableColumn id="2" xr3:uid="{E2A1F22A-8CE8-437A-87D1-14FF9972A2F0}" name="Zona 2" dataDxfId="415"/>
    <tableColumn id="3" xr3:uid="{3231A27D-4701-442A-BEDB-25A5922194D9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E7EA035-669D-4DC9-A619-9F2E7304B079}" name="Table13" displayName="Table13" ref="C260:E266" totalsRowShown="0" headerRowDxfId="413" dataDxfId="412" headerRowBorderDxfId="410" tableBorderDxfId="411" totalsRowBorderDxfId="409">
  <tableColumns count="3">
    <tableColumn id="1" xr3:uid="{6B21D4D9-B5F3-45C3-ACF1-FFDC714558C7}" name="Zona 1" dataDxfId="408"/>
    <tableColumn id="2" xr3:uid="{5EC3ACDB-D4AD-467A-B829-8F5B6394B795}" name="Zona 2" dataDxfId="407"/>
    <tableColumn id="3" xr3:uid="{0A971C8B-B0A7-4F11-8311-49873C3E4A85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740E4A0-69B3-4282-AE82-B7647DF76C3A}" name="Table9111213" displayName="Table9111213" ref="B255:G256" totalsRowShown="0" headerRowDxfId="405" dataDxfId="404" headerRowBorderDxfId="402" tableBorderDxfId="403" totalsRowBorderDxfId="401">
  <autoFilter ref="B255:G256" xr:uid="{6740E4A0-69B3-4282-AE82-B7647DF76C3A}"/>
  <tableColumns count="6">
    <tableColumn id="1" xr3:uid="{0D8FA2C3-90E2-4DF2-8F00-6BCF7614DBB9}" name="Elementi" dataDxfId="400"/>
    <tableColumn id="2" xr3:uid="{BA2D6F86-13A1-4092-97DE-A97AEF3F4BE0}" name="Vendndodhja" dataDxfId="399"/>
    <tableColumn id="3" xr3:uid="{0A5D1E88-8068-4454-8565-9A871B6D45BB}" name="Kapaciteti I instaluar(MWh)" dataDxfId="398"/>
    <tableColumn id="4" xr3:uid="{BF11F288-6DC2-49A1-85F4-F7B1BD53724F}" name="Lloji gjenerimit" dataDxfId="397"/>
    <tableColumn id="5" xr3:uid="{91190B0E-3787-420D-8620-B86FA9DC6E29}" name="Arsyeja" dataDxfId="396"/>
    <tableColumn id="6" xr3:uid="{7D90495D-9684-43EF-958C-1A9122F1D57A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46FDC38-F018-485A-935E-8C580B4000BD}" name="Table91112" displayName="Table91112" ref="B247:G251" totalsRowShown="0" headerRowDxfId="394" dataDxfId="393" headerRowBorderDxfId="391" tableBorderDxfId="392" totalsRowBorderDxfId="390">
  <autoFilter ref="B247:G251" xr:uid="{846FDC38-F018-485A-935E-8C580B4000BD}"/>
  <tableColumns count="6">
    <tableColumn id="1" xr3:uid="{CD6094C7-36B5-4FBF-BC4C-3921CE72EDE0}" name="Elementi" dataDxfId="389"/>
    <tableColumn id="2" xr3:uid="{5EAEF8E2-9DE8-4C47-AAD3-298B02CB8ECD}" name="Vendndodhja" dataDxfId="388"/>
    <tableColumn id="3" xr3:uid="{FC3471C5-694C-47EC-B97C-D9455B667B64}" name="Kapaciteti I instaluar(MWh)" dataDxfId="387"/>
    <tableColumn id="4" xr3:uid="{2FA3D02E-F3BA-4E53-86D1-3537364F2A89}" name="Lloji gjenerimit" dataDxfId="386"/>
    <tableColumn id="5" xr3:uid="{C8858366-9713-4FED-B1A1-BD62C7DBD9EE}" name="Arsyeja" dataDxfId="385"/>
    <tableColumn id="6" xr3:uid="{0CA9FEE6-2893-4474-AFEB-B0A2E8FC7DAC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682FF7F-D434-4C8D-9103-DDF7BF72328D}" name="Table911" displayName="Table911" ref="B242:G243" totalsRowShown="0" headerRowDxfId="383" dataDxfId="382" headerRowBorderDxfId="380" tableBorderDxfId="381" totalsRowBorderDxfId="379">
  <autoFilter ref="B242:G243" xr:uid="{B682FF7F-D434-4C8D-9103-DDF7BF72328D}"/>
  <tableColumns count="6">
    <tableColumn id="1" xr3:uid="{77E3B36A-5378-410C-B623-3CD7C0097C3E}" name="Elementi" dataDxfId="378"/>
    <tableColumn id="2" xr3:uid="{1692D30C-DE89-4DEF-B79B-D1541E10A32C}" name="Vendndodhja" dataDxfId="377"/>
    <tableColumn id="3" xr3:uid="{6CC4C6B4-95AE-4586-B87D-4A86490B5B7E}" name="Kapaciteti I instaluar(MWh)" dataDxfId="376"/>
    <tableColumn id="4" xr3:uid="{36EF7884-F78C-460B-BB6B-69AE808253E4}" name="Lloji gjenerimit" dataDxfId="375"/>
    <tableColumn id="5" xr3:uid="{2AD89E09-15DB-4103-A056-33ED08874EDA}" name="Arsyeja" dataDxfId="374"/>
    <tableColumn id="6" xr3:uid="{907F2C95-E9C2-444A-A966-FA94B4EDB767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A90B7FA-1583-44EB-8D7D-E00D8E95413F}" name="Table9" displayName="Table9" ref="B237:G238" totalsRowShown="0" headerRowDxfId="372" dataDxfId="371" headerRowBorderDxfId="369" tableBorderDxfId="370" totalsRowBorderDxfId="368">
  <autoFilter ref="B237:G238" xr:uid="{AA90B7FA-1583-44EB-8D7D-E00D8E95413F}"/>
  <tableColumns count="6">
    <tableColumn id="1" xr3:uid="{11A1E3EB-E929-4475-9B80-878C54B7780C}" name="Elementi" dataDxfId="367"/>
    <tableColumn id="2" xr3:uid="{EC8F11C7-2DA0-4900-87F6-8A8429A5DEA9}" name="Vendndodhja" dataDxfId="366"/>
    <tableColumn id="3" xr3:uid="{611B098E-F0F5-4D2D-8DAD-99F7AF7048EF}" name="Kapaciteti I instaluar(MWh)" dataDxfId="365"/>
    <tableColumn id="4" xr3:uid="{618F1AB1-2828-4A0D-9E58-3701CAE6E917}" name="Lloji gjenerimit" dataDxfId="364"/>
    <tableColumn id="5" xr3:uid="{2A11808B-DC82-47DE-93A3-E060C788FDB8}" name="Arsyeja" dataDxfId="363"/>
    <tableColumn id="6" xr3:uid="{FEA2EED6-6AE4-4589-824C-5CFDA48DB75A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A557739-1640-4292-8135-B181CAFF6561}" name="Table79" displayName="Table79" ref="B228:G229" totalsRowShown="0" headerRowDxfId="361" dataDxfId="360" headerRowBorderDxfId="358" tableBorderDxfId="359" totalsRowBorderDxfId="357">
  <autoFilter ref="B228:G229" xr:uid="{8A557739-1640-4292-8135-B181CAFF6561}"/>
  <tableColumns count="6">
    <tableColumn id="1" xr3:uid="{2015DD59-54CD-47F1-8C0B-E38CE17499BC}" name="Elementi" dataDxfId="356"/>
    <tableColumn id="2" xr3:uid="{60AEA34C-7466-47F4-A16B-AF2C9C3E5BC8}" name="Fillimi" dataDxfId="355"/>
    <tableColumn id="3" xr3:uid="{B335D944-320A-4A41-AE92-4D4423B2898C}" name="Perfundimi" dataDxfId="354"/>
    <tableColumn id="4" xr3:uid="{F8E43C41-FE8D-40F8-B1C5-129F43FFA7B8}" name="Vendndoshja" dataDxfId="353"/>
    <tableColumn id="5" xr3:uid="{6BE1466F-2B26-43D3-852B-65DC08A64005}" name="Impakti ne kapacitetin kufitar" dataDxfId="352"/>
    <tableColumn id="6" xr3:uid="{4432F8F7-CFE7-4192-935F-F6F0FB593358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1F8C7E5-A0FE-4186-855E-AD10C54594A2}" name="Table7" displayName="Table7" ref="B215:G222" totalsRowShown="0" headerRowDxfId="350" dataDxfId="349" headerRowBorderDxfId="347" tableBorderDxfId="348" totalsRowBorderDxfId="346" dataCellStyle="Normal">
  <autoFilter ref="B215:G222" xr:uid="{21F8C7E5-A0FE-4186-855E-AD10C54594A2}"/>
  <tableColumns count="6">
    <tableColumn id="1" xr3:uid="{5AA8A42F-CA87-48A7-9B6B-65F05076FEA8}" name="Elementi" dataDxfId="345" dataCellStyle="Normal"/>
    <tableColumn id="2" xr3:uid="{FF02EE1D-6E86-43DA-BE41-FEA29C9B7A9C}" name="Fillimi" dataDxfId="344" dataCellStyle="Normal"/>
    <tableColumn id="3" xr3:uid="{F60D1182-225D-4F60-88F8-C58E7C09501A}" name="Perfundimi" dataDxfId="343" dataCellStyle="Normal"/>
    <tableColumn id="4" xr3:uid="{D9C19E21-BDB7-48C3-820C-81F486E8474B}" name="Vendndodhja" dataDxfId="342" dataCellStyle="Normal"/>
    <tableColumn id="5" xr3:uid="{95DB7273-A2D1-44EA-8432-983AC109F19A}" name="Impakti ne kapacitetin kufitar" dataDxfId="341" dataCellStyle="Normal"/>
    <tableColumn id="6" xr3:uid="{BE6D49EF-CFF3-4BAC-A601-E1434BEC81F8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E1CB54-CC53-49A7-9755-A37E5C1D2845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C7D502B2-C890-4937-96DA-601F5035EF98}" name="Ora" dataDxfId="602" dataCellStyle="Normal"/>
    <tableColumn id="2" xr3:uid="{31EE16F1-839E-4791-931D-809215D87B78}" name=" Bistrice-Myrtos" dataDxfId="601" dataCellStyle="Normal"/>
    <tableColumn id="3" xr3:uid="{4F7800AE-FF83-4EAD-84DA-76898CBAB31B}" name=" FIERZE-PRIZREN" dataDxfId="600" dataCellStyle="Normal"/>
    <tableColumn id="4" xr3:uid="{A8172BFB-707B-4E9A-83FC-4D2F459C9AF5}" name="KOPLIK-PODGORICA" dataDxfId="599" dataCellStyle="Normal"/>
    <tableColumn id="5" xr3:uid="{71E73E48-1438-4202-AE37-BCDF794217FD}" name="KOMAN-KOSOVA" dataDxfId="598" dataCellStyle="Normal"/>
    <tableColumn id="6" xr3:uid="{95B4C08E-D08E-4AF2-93CE-6AA648670632}" name="TIRANA2-PODGORICE" dataDxfId="597" dataCellStyle="Normal"/>
    <tableColumn id="7" xr3:uid="{5DFD56FB-02B2-482A-9D5C-DBAECDB0E30E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9E63354-44B4-4008-9798-211E38D2AEA2}" name="Table4" displayName="Table4" ref="C71:E123" totalsRowShown="0" headerRowDxfId="339" dataDxfId="338" headerRowBorderDxfId="336" tableBorderDxfId="337" totalsRowBorderDxfId="335">
  <autoFilter ref="C71:E123" xr:uid="{A9E63354-44B4-4008-9798-211E38D2AEA2}"/>
  <tableColumns count="3">
    <tableColumn id="1" xr3:uid="{67CCA5F6-BBB8-4ADA-A3B9-444233AFF213}" name="Java" dataDxfId="334"/>
    <tableColumn id="2" xr3:uid="{8B83A2C1-C0F5-40A3-B87D-AC2E83403E6E}" name="Min (MW)" dataDxfId="333"/>
    <tableColumn id="3" xr3:uid="{F3C93FDA-82BE-4D4C-8C89-5D1BD8C944CA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C0850FC-1B00-4E1F-AD8E-96173F5CD241}" name="Table3" displayName="Table3" ref="C41:G43" headerRowCount="0" totalsRowShown="0" headerRowDxfId="331" dataDxfId="330" headerRowBorderDxfId="328" tableBorderDxfId="329" totalsRowBorderDxfId="327">
  <tableColumns count="5">
    <tableColumn id="1" xr3:uid="{E5668BDF-F7A4-4274-A044-974890B1DCF4}" name="Java" headerRowDxfId="326" dataDxfId="325"/>
    <tableColumn id="2" xr3:uid="{49A2EE0A-3A37-4FB6-A1E3-92C777A28508}" name="0" headerRowDxfId="324" dataDxfId="323"/>
    <tableColumn id="3" xr3:uid="{C85E61F6-4152-436B-A7DE-A7C37285EAFB}" name="Java 43" headerRowDxfId="322" dataDxfId="321"/>
    <tableColumn id="4" xr3:uid="{7CEA3AB2-CC04-4506-9247-AC5DF6AF4C3F}" name="Java 44" headerRowDxfId="320" dataDxfId="319"/>
    <tableColumn id="5" xr3:uid="{495409A5-8168-413D-9FE3-D62C75C49FC9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F434527-874D-4164-9BD3-14F979DF0A9F}" name="Table33163" displayName="Table33163" ref="C18:G20" headerRowCount="0" totalsRowShown="0" headerRowDxfId="316" dataDxfId="315" headerRowBorderDxfId="313" tableBorderDxfId="314" totalsRowBorderDxfId="312">
  <tableColumns count="5">
    <tableColumn id="1" xr3:uid="{EC744DF0-F32D-49D0-9EE5-E95C0CFE794D}" name="Java" headerRowDxfId="311" dataDxfId="310"/>
    <tableColumn id="2" xr3:uid="{55108353-2386-44C3-BE2C-C31D1EDAD820}" name="0" headerRowDxfId="309" dataDxfId="308"/>
    <tableColumn id="3" xr3:uid="{A6A2544B-C752-4A5C-A5A4-04F1CC88E96F}" name="Java 43" headerRowDxfId="307" dataDxfId="306"/>
    <tableColumn id="4" xr3:uid="{EBB4B495-4DCB-478F-A80C-26F5FA529FD7}" name="Java 44" headerRowDxfId="305" dataDxfId="304"/>
    <tableColumn id="5" xr3:uid="{F1975337-BE54-4319-953F-A5F7B75398F0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11B8B6F-9DE2-4BF5-98EE-959FE4AB5D24}" name="Table43364" displayName="Table43364" ref="C25:E77" totalsRowShown="0" headerRowDxfId="301" dataDxfId="300" headerRowBorderDxfId="298" tableBorderDxfId="299" totalsRowBorderDxfId="297">
  <autoFilter ref="C25:E77" xr:uid="{D11B8B6F-9DE2-4BF5-98EE-959FE4AB5D24}"/>
  <tableColumns count="3">
    <tableColumn id="1" xr3:uid="{DB2B140B-65EA-4F3D-9B04-036791B31F0D}" name="Week" dataDxfId="296"/>
    <tableColumn id="2" xr3:uid="{B755EE7A-6747-4362-8098-2562FC140FF9}" name="Min (MW)" dataDxfId="295"/>
    <tableColumn id="3" xr3:uid="{7BC1E7EE-7A6C-4BA1-8D3C-030FCC7FC7E6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79804AC-19DC-40B6-BE04-7611CBE399F6}" name="Table73465" displayName="Table73465" ref="B112:G119" totalsRowShown="0" headerRowDxfId="293" headerRowBorderDxfId="291" tableBorderDxfId="292" totalsRowBorderDxfId="290">
  <autoFilter ref="B112:G119" xr:uid="{579804AC-19DC-40B6-BE04-7611CBE399F6}"/>
  <tableColumns count="6">
    <tableColumn id="1" xr3:uid="{2B5716FE-8B13-4E71-8F1A-B4E9E447E414}" name="0" dataDxfId="289"/>
    <tableColumn id="2" xr3:uid="{C913EFAE-5720-4DB3-B932-CF20F8716C09}" name="Start" dataDxfId="288"/>
    <tableColumn id="3" xr3:uid="{A5C0FBAD-A8EF-41CB-ACDF-73E22821668A}" name="End" dataDxfId="287"/>
    <tableColumn id="4" xr3:uid="{9F772B8A-B0CD-45A8-9B7B-E9B97BCA4FD5}" name="Location" dataDxfId="286"/>
    <tableColumn id="5" xr3:uid="{9CF6C70D-21EA-4BA0-90D4-08D85395B0CE}" name="NTC impact" dataDxfId="285"/>
    <tableColumn id="6" xr3:uid="{0DD181D9-3BD4-4D28-8850-B2CE724CBF2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B131522-9592-459F-995D-F13A4458A3DD}" name="Table793566" displayName="Table793566" ref="B125:G126" totalsRowShown="0" headerRowDxfId="283" dataDxfId="282" headerRowBorderDxfId="280" tableBorderDxfId="281" totalsRowBorderDxfId="279">
  <autoFilter ref="B125:G126" xr:uid="{EB131522-9592-459F-995D-F13A4458A3DD}"/>
  <tableColumns count="6">
    <tableColumn id="1" xr3:uid="{5715322F-3E95-480F-81C2-24698C130AF6}" name="Element" dataDxfId="278"/>
    <tableColumn id="2" xr3:uid="{E07BB5E9-7103-4B34-A9FB-710ADC779AA7}" name="Start" dataDxfId="277"/>
    <tableColumn id="3" xr3:uid="{60746842-05E3-4AC0-AF54-A34A3B4F5381}" name="End" dataDxfId="276"/>
    <tableColumn id="4" xr3:uid="{507E4A0A-E77D-4101-A21D-9D5C240EA101}" name="Location" dataDxfId="275"/>
    <tableColumn id="5" xr3:uid="{E08F2D66-7920-4612-B39E-FF95CE88946F}" name="NTC impact" dataDxfId="274"/>
    <tableColumn id="6" xr3:uid="{5BE40760-CFF2-4F29-A4FA-91941953FFD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6E4011D-8E35-4FC7-9417-394FFD272EB3}" name="Table93667" displayName="Table93667" ref="B134:G135" totalsRowShown="0" headerRowDxfId="272" dataDxfId="271" headerRowBorderDxfId="269" tableBorderDxfId="270" totalsRowBorderDxfId="268">
  <autoFilter ref="B134:G135" xr:uid="{A6E4011D-8E35-4FC7-9417-394FFD272EB3}"/>
  <tableColumns count="6">
    <tableColumn id="1" xr3:uid="{C93CE23A-E0E8-4D2E-8498-F95B33B11DBB}" name="Element" dataDxfId="267"/>
    <tableColumn id="2" xr3:uid="{36F8C69D-5CF6-4EDB-AA44-4F841504F753}" name="Location" dataDxfId="266"/>
    <tableColumn id="3" xr3:uid="{F7DCBEB0-5F61-4287-B3B1-1B55F000A6EA}" name="Installed capacity (MWh)" dataDxfId="265"/>
    <tableColumn id="4" xr3:uid="{6C9DDBE0-5F1A-4CEA-96C8-4AA021C0D597}" name="Generation Type" dataDxfId="264"/>
    <tableColumn id="5" xr3:uid="{29B0D07C-12F9-4324-9740-EDA12A803AA6}" name="Reason" dataDxfId="263"/>
    <tableColumn id="6" xr3:uid="{D45F6C7A-752A-47B3-90D7-87176D5065CE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C840602-B335-422D-B5A4-AFEC35739AB9}" name="Table9113768" displayName="Table9113768" ref="B139:G140" totalsRowShown="0" headerRowDxfId="261" dataDxfId="260" headerRowBorderDxfId="258" tableBorderDxfId="259" totalsRowBorderDxfId="257">
  <autoFilter ref="B139:G140" xr:uid="{5C840602-B335-422D-B5A4-AFEC35739AB9}"/>
  <tableColumns count="6">
    <tableColumn id="1" xr3:uid="{688D4AD9-CFA4-4047-AD11-89CB3DF4E330}" name="Elementi" dataDxfId="256"/>
    <tableColumn id="2" xr3:uid="{1ECDEB29-81D6-40C3-A827-72929975E681}" name="Vendndodhja" dataDxfId="255"/>
    <tableColumn id="3" xr3:uid="{348E5E80-85A6-471C-8602-08B05DEE749C}" name="Kapaciteti I instaluar(MWh)" dataDxfId="254"/>
    <tableColumn id="4" xr3:uid="{8BF7C1C0-3C57-49FF-B280-E5A39E66C976}" name="Lloji gjenerimit" dataDxfId="253"/>
    <tableColumn id="5" xr3:uid="{9B832E7A-3D8C-4E10-90CA-E2FE6A037648}" name="Arsyeja" dataDxfId="252"/>
    <tableColumn id="6" xr3:uid="{820CCD4B-A96B-4B74-A1C0-64D6B4EF1BC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0526041-E0F2-4547-B064-62D3A0CDB1D9}" name="Table911123869" displayName="Table911123869" ref="B144:G148" totalsRowShown="0" headerRowDxfId="250" dataDxfId="249" headerRowBorderDxfId="247" tableBorderDxfId="248" totalsRowBorderDxfId="246">
  <autoFilter ref="B144:G148" xr:uid="{70526041-E0F2-4547-B064-62D3A0CDB1D9}"/>
  <tableColumns count="6">
    <tableColumn id="1" xr3:uid="{2502367E-6E59-4F2F-A193-CA2EE4F41F61}" name="Element" dataDxfId="245"/>
    <tableColumn id="2" xr3:uid="{26F8F529-6620-4FDF-A758-748469662931}" name="Location" dataDxfId="244"/>
    <tableColumn id="3" xr3:uid="{4424B7AB-3994-4538-8D20-D4ABD126DD97}" name="Installed capacity (MWh)" dataDxfId="243"/>
    <tableColumn id="4" xr3:uid="{7B36AEA3-252F-4633-B2BA-18A6A3019801}" name="Generation Type" dataDxfId="242"/>
    <tableColumn id="5" xr3:uid="{7FA7679B-91BA-43A4-B894-67753CB325E5}" name="Reason" dataDxfId="241"/>
    <tableColumn id="6" xr3:uid="{8789C40E-292C-46D4-867B-236312D1171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5DB0397-548F-4EDA-B473-855A88605955}" name="Table91112133970" displayName="Table91112133970" ref="B152:G153" totalsRowShown="0" headerRowDxfId="239" dataDxfId="238" headerRowBorderDxfId="236" tableBorderDxfId="237" totalsRowBorderDxfId="235">
  <autoFilter ref="B152:G153" xr:uid="{F5DB0397-548F-4EDA-B473-855A88605955}"/>
  <tableColumns count="6">
    <tableColumn id="1" xr3:uid="{2EDC1093-60F2-4822-A3D5-54AF3E228ECC}" name="Element" dataDxfId="234"/>
    <tableColumn id="2" xr3:uid="{712DF512-8ABF-4495-9555-C1E613DE7832}" name="Location" dataDxfId="233"/>
    <tableColumn id="3" xr3:uid="{DB96ED55-0E78-4BCE-A0A5-B2E09BDFA7D7}" name="Installed capacity (MWh)" dataDxfId="232"/>
    <tableColumn id="4" xr3:uid="{4E49A2FF-A37F-4BFA-AF51-C3746F438BAD}" name="Generation Type" dataDxfId="231"/>
    <tableColumn id="5" xr3:uid="{CC7A8834-637E-4FF1-BDDD-0C52360F29A9}" name="Reason" dataDxfId="230"/>
    <tableColumn id="6" xr3:uid="{E1C51A59-90DB-41FD-8787-ECD39DDE882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4F03130-C0C6-460F-9051-89176529C93A}" name="Table141731" displayName="Table141731" ref="C310:E316" totalsRowShown="0" headerRowDxfId="595" dataDxfId="594" headerRowBorderDxfId="592" tableBorderDxfId="593" totalsRowBorderDxfId="591">
  <autoFilter ref="C310:E316" xr:uid="{F4F03130-C0C6-460F-9051-89176529C93A}"/>
  <tableColumns count="3">
    <tableColumn id="1" xr3:uid="{B3873273-5237-4258-B0A0-4C8575B3F656}" name="Zona 1" dataDxfId="590"/>
    <tableColumn id="2" xr3:uid="{08614ABC-4144-484D-8474-D4C0DA6EE24D}" name="Zona 2" dataDxfId="589"/>
    <tableColumn id="3" xr3:uid="{20A57FCF-9DAD-4BCE-B216-C682FC902694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38852FC-F6D6-4F0B-A028-3ECA67E67C64}" name="Table134071" displayName="Table134071" ref="C157:E163" totalsRowShown="0" headerRowDxfId="228" dataDxfId="227" headerRowBorderDxfId="225" tableBorderDxfId="226" totalsRowBorderDxfId="224">
  <autoFilter ref="C157:E163" xr:uid="{938852FC-F6D6-4F0B-A028-3ECA67E67C64}"/>
  <tableColumns count="3">
    <tableColumn id="1" xr3:uid="{527B8907-2185-4245-BB01-85E11D36D196}" name="Area 1" dataDxfId="223"/>
    <tableColumn id="2" xr3:uid="{E6E6720A-8B15-4A48-A18C-98B049C85873}" name="Area 2" dataDxfId="222"/>
    <tableColumn id="3" xr3:uid="{FAFD9EDB-581D-41CF-B050-A2CA7171259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D9B1B3D-76EF-4CFA-BD8B-5DFC386416CD}" name="Table144172" displayName="Table144172" ref="C167:E173" totalsRowShown="0" headerRowDxfId="220" dataDxfId="219" headerRowBorderDxfId="217" tableBorderDxfId="218" totalsRowBorderDxfId="216">
  <autoFilter ref="C167:E173" xr:uid="{FD9B1B3D-76EF-4CFA-BD8B-5DFC386416CD}"/>
  <tableColumns count="3">
    <tableColumn id="1" xr3:uid="{B089F1BE-F670-48A8-8D36-C0DE6FA53046}" name="Area 1" dataDxfId="215"/>
    <tableColumn id="2" xr3:uid="{FDAB5107-7ABC-495B-8A94-C755D8B82C2E}" name="Area 2" dataDxfId="214"/>
    <tableColumn id="3" xr3:uid="{25387AD1-CE80-4204-8B83-A1AB874E159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167D838-F168-432A-9928-16981461F43A}" name="Table13164273" displayName="Table13164273" ref="C187:E193" totalsRowShown="0" headerRowDxfId="212" dataDxfId="211" headerRowBorderDxfId="209" tableBorderDxfId="210" totalsRowBorderDxfId="208">
  <autoFilter ref="C187:E193" xr:uid="{0167D838-F168-432A-9928-16981461F43A}"/>
  <tableColumns count="3">
    <tableColumn id="1" xr3:uid="{AEDE3381-1582-4ACB-A98C-7BC37EF7D8F6}" name="Area 1" dataDxfId="207"/>
    <tableColumn id="2" xr3:uid="{06D664DD-E495-491A-BC5B-10D701120CA4}" name="Area 2" dataDxfId="206"/>
    <tableColumn id="3" xr3:uid="{952EC025-0659-454F-979C-19D11262310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122AC46-A5E7-40F3-822F-53029E5B0C82}" name="Table14174374" displayName="Table14174374" ref="C197:E203" totalsRowShown="0" headerRowDxfId="204" dataDxfId="203" headerRowBorderDxfId="201" tableBorderDxfId="202" totalsRowBorderDxfId="200">
  <autoFilter ref="C197:E203" xr:uid="{9122AC46-A5E7-40F3-822F-53029E5B0C82}"/>
  <tableColumns count="3">
    <tableColumn id="1" xr3:uid="{6B1C903C-527B-4816-A003-368AE930EAFC}" name="Area 1" dataDxfId="199"/>
    <tableColumn id="2" xr3:uid="{7FD8770B-5DD5-49F2-BE51-A08CA873754B}" name="Area 2" dataDxfId="198"/>
    <tableColumn id="3" xr3:uid="{B9565AF4-EE37-4005-8AA7-A8BBE472AB1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B5A0534-22F0-40CC-8FD7-2764FB020BA8}" name="Table1417184475" displayName="Table1417184475" ref="C218:E224" totalsRowShown="0" headerRowDxfId="196" dataDxfId="195" headerRowBorderDxfId="193" tableBorderDxfId="194" totalsRowBorderDxfId="192">
  <autoFilter ref="C218:E224" xr:uid="{BB5A0534-22F0-40CC-8FD7-2764FB020BA8}"/>
  <tableColumns count="3">
    <tableColumn id="1" xr3:uid="{035795A5-5DB8-436E-AC10-E1A6415FAB4A}" name="Area 1" dataDxfId="191"/>
    <tableColumn id="2" xr3:uid="{B83D8606-AE62-4C9E-8AF7-74A9688D40FE}" name="Area 2" dataDxfId="190"/>
    <tableColumn id="3" xr3:uid="{662C469A-7437-4932-A884-8FF61FA7C7D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3EDC767-68F5-4F94-AC2A-346DECE61023}" name="Table141718194676" displayName="Table141718194676" ref="C228:E234" totalsRowShown="0" headerRowDxfId="188" dataDxfId="187" headerRowBorderDxfId="185" tableBorderDxfId="186" totalsRowBorderDxfId="184">
  <autoFilter ref="C228:E234" xr:uid="{53EDC767-68F5-4F94-AC2A-346DECE61023}"/>
  <tableColumns count="3">
    <tableColumn id="1" xr3:uid="{3BBF6A7A-4E3F-4891-9B08-1E501CC28CAE}" name="Area 1" dataDxfId="183"/>
    <tableColumn id="2" xr3:uid="{203338F6-D8DA-438C-9F35-E7DAFDF2147E}" name="Area 2" dataDxfId="182"/>
    <tableColumn id="3" xr3:uid="{6810F12F-E6D3-419C-9CD9-5E990C24BDF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B5BFE84-DA59-4995-95D3-85DF80651DF6}" name="Table14171819204777" displayName="Table14171819204777" ref="C242:E248" totalsRowShown="0" headerRowDxfId="180" dataDxfId="179" headerRowBorderDxfId="177" tableBorderDxfId="178" totalsRowBorderDxfId="176">
  <autoFilter ref="C242:E248" xr:uid="{6B5BFE84-DA59-4995-95D3-85DF80651DF6}"/>
  <tableColumns count="3">
    <tableColumn id="1" xr3:uid="{6A94A548-457F-4248-8891-EBBE230A67C9}" name="Area 1" dataDxfId="175"/>
    <tableColumn id="2" xr3:uid="{056FA2F4-49B7-42EA-9D79-0BE1394399E2}" name="Area 2" dataDxfId="174"/>
    <tableColumn id="3" xr3:uid="{26049E0B-0DDD-4DC5-B8BC-CF1F3F194D68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2F805B7-CB6D-4893-9424-871F0A35FA6A}" name="Table204878" displayName="Table204878" ref="C299:G344" totalsRowShown="0" headerRowDxfId="172" dataDxfId="171" headerRowBorderDxfId="169" tableBorderDxfId="170" totalsRowBorderDxfId="168">
  <autoFilter ref="C299:G344" xr:uid="{02F805B7-CB6D-4893-9424-871F0A35FA6A}"/>
  <tableColumns count="5">
    <tableColumn id="1" xr3:uid="{BBAE05B8-D936-4B8D-958C-C50EB4F7811A}" name="Power Plant" dataDxfId="167"/>
    <tableColumn id="2" xr3:uid="{E7DEC928-D283-4E1E-B0F6-B6A71415904E}" name="Installed Capacity" dataDxfId="166"/>
    <tableColumn id="3" xr3:uid="{DF161521-1400-4083-8908-A3A433B8468D}" name="Voltage" dataDxfId="165"/>
    <tableColumn id="5" xr3:uid="{4E968DA0-91FC-4A2C-ADFA-4172E8EC93D1}" name="Generation type" dataDxfId="164"/>
    <tableColumn id="4" xr3:uid="{8C783635-8B92-4E8F-80BB-7AC0BC373CD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1A6445E-A5B5-4D28-B8F3-F45CA0FC6432}" name="Table214979" displayName="Table214979" ref="D349:E373" totalsRowShown="0" headerRowDxfId="162" dataDxfId="161" headerRowBorderDxfId="159" tableBorderDxfId="160" totalsRowBorderDxfId="158">
  <autoFilter ref="D349:E373" xr:uid="{D1A6445E-A5B5-4D28-B8F3-F45CA0FC6432}"/>
  <tableColumns count="2">
    <tableColumn id="1" xr3:uid="{09EBDFB6-5C42-4097-BD48-21E088E5906B}" name="Hour" dataDxfId="157"/>
    <tableColumn id="2" xr3:uid="{D8AB7F27-3687-427F-B542-5E1BBB17C3F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6AC1BD0-CD66-4701-A6A8-2954AF8AEFD8}" name="Table20245280" displayName="Table20245280" ref="B377:G385" totalsRowShown="0" headerRowDxfId="155" dataDxfId="154" headerRowBorderDxfId="152" tableBorderDxfId="153" totalsRowBorderDxfId="151">
  <autoFilter ref="B377:G385" xr:uid="{26AC1BD0-CD66-4701-A6A8-2954AF8AEFD8}"/>
  <tableColumns count="6">
    <tableColumn id="1" xr3:uid="{C99C6D62-F78E-40B0-82F3-3770C5AD89BC}" name="Power Plant" dataDxfId="150"/>
    <tableColumn id="6" xr3:uid="{F009A768-68A6-43F6-8794-EDE5108FA1D9}" name="Unit" dataDxfId="149"/>
    <tableColumn id="2" xr3:uid="{BBC9497D-F34C-4FC3-ADAF-CBE7E766DE07}" name="Installed capacity" dataDxfId="148"/>
    <tableColumn id="3" xr3:uid="{94648D9B-1473-4DAB-81CE-1D9C98AC31D9}" name="Voltage" dataDxfId="147"/>
    <tableColumn id="4" xr3:uid="{EC04B897-C3BD-45E5-AEF4-43D3297BBB66}" name="Location" dataDxfId="146"/>
    <tableColumn id="5" xr3:uid="{66552F0D-A736-453D-9D41-4AB1E6F43DA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BEFB6C-FC86-460D-90D4-A0BD60B6C36F}" name="Table1426" displayName="Table1426" ref="C280:E286" totalsRowShown="0" headerRowDxfId="587" dataDxfId="586" headerRowBorderDxfId="584" tableBorderDxfId="585" totalsRowBorderDxfId="583">
  <autoFilter ref="C280:E286" xr:uid="{92BEFB6C-FC86-460D-90D4-A0BD60B6C36F}"/>
  <tableColumns count="3">
    <tableColumn id="1" xr3:uid="{38E890C4-D466-400A-A446-A294068E24ED}" name="Zona 1" dataDxfId="582"/>
    <tableColumn id="2" xr3:uid="{DF6049ED-3F72-4D89-983A-F638E35D5FA1}" name="Zona 2" dataDxfId="581"/>
    <tableColumn id="3" xr3:uid="{6DD0D9EB-6339-4FDE-9579-060D544D9CAE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8489092-3CE3-4F67-A3F6-14194852A700}" name="Table245481" displayName="Table245481" ref="C284:E289" totalsRowShown="0" headerRowDxfId="144" dataDxfId="143" headerRowBorderDxfId="141" tableBorderDxfId="142" totalsRowBorderDxfId="140">
  <autoFilter ref="C284:E289" xr:uid="{18489092-3CE3-4F67-A3F6-14194852A700}"/>
  <tableColumns count="3">
    <tableColumn id="1" xr3:uid="{DA9A7B74-3BA4-4F45-B11A-19337CB8EBD5}" name="Element" dataDxfId="139"/>
    <tableColumn id="2" xr3:uid="{7AB1F7B5-E7F6-4AC6-B77B-335A9B7FD7CB}" name="Type" dataDxfId="138"/>
    <tableColumn id="3" xr3:uid="{C20D9D72-AA5B-406C-9153-8E349C89601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9E1273A-5AD4-49C9-BE73-0EC8C5395D91}" name="Table25582" displayName="Table25582" ref="A434:H459" totalsRowShown="0" headerRowDxfId="136" dataDxfId="135" headerRowBorderDxfId="133" tableBorderDxfId="134" totalsRowBorderDxfId="132">
  <autoFilter ref="A434:H459" xr:uid="{89E1273A-5AD4-49C9-BE73-0EC8C5395D91}"/>
  <tableColumns count="8">
    <tableColumn id="1" xr3:uid="{804E2F07-F10E-473C-8F01-10758935F68A}" name="Hour" dataDxfId="131"/>
    <tableColumn id="2" xr3:uid="{D9CF9B05-1972-4181-B517-ED891A5ED728}" name="aFRR+" dataDxfId="130"/>
    <tableColumn id="3" xr3:uid="{EBB7C37E-17AC-497A-A125-E441D6CE6926}" name="aFRR-" dataDxfId="129"/>
    <tableColumn id="4" xr3:uid="{3BC50EA8-158A-4908-943C-EAF9FFDC7F07}" name="mFRR+" dataDxfId="128"/>
    <tableColumn id="5" xr3:uid="{F8915D43-E5FE-4530-88B4-15762FD8BDCC}" name="mFRR-" dataDxfId="127"/>
    <tableColumn id="6" xr3:uid="{1CAC7737-64D5-4260-9882-E274BCE9DE95}" name="RR+" dataDxfId="126"/>
    <tableColumn id="7" xr3:uid="{584AFAEA-8B00-42A3-A5BE-14763CFC1C29}" name="RR-" dataDxfId="125"/>
    <tableColumn id="8" xr3:uid="{D668F184-8AD5-4EC2-B2FB-118858CF1FF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119BEBF-1A25-4BC9-B516-727251D3A5D5}" name="Table55683" displayName="Table55683" ref="C489:E657" totalsRowShown="0" headerRowDxfId="123" headerRowBorderDxfId="121" tableBorderDxfId="122" totalsRowBorderDxfId="120">
  <autoFilter ref="C489:E657" xr:uid="{A119BEBF-1A25-4BC9-B516-727251D3A5D5}"/>
  <tableColumns count="3">
    <tableColumn id="1" xr3:uid="{DBFC5B03-1A9F-4432-8963-CF64067ADA88}" name="hour" dataDxfId="119"/>
    <tableColumn id="2" xr3:uid="{2D53EF60-FEBC-4D48-B88E-99B20D558D11}" name="Load (MWh)" dataDxfId="118"/>
    <tableColumn id="3" xr3:uid="{6D221DE4-E197-43CE-8359-7BFD0611360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0E9EA56-27EF-495C-8096-69A1D0934A15}" name="Table65784" displayName="Table65784" ref="C661:E673" totalsRowShown="0" headerRowDxfId="116" dataDxfId="115" headerRowBorderDxfId="113" tableBorderDxfId="114" totalsRowBorderDxfId="112">
  <autoFilter ref="C661:E673" xr:uid="{90E9EA56-27EF-495C-8096-69A1D0934A15}"/>
  <tableColumns count="3">
    <tableColumn id="1" xr3:uid="{947291A6-D22F-415A-884A-24AC294AA239}" name="Month" dataDxfId="111"/>
    <tableColumn id="2" xr3:uid="{02A1AD8D-8163-4751-BC8A-752521236E43}" name="Average Load" dataDxfId="110"/>
    <tableColumn id="3" xr3:uid="{E87B6C0E-B641-4995-A4F5-C9F08BA8AD3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79D4387-40B7-43C0-A975-763C2F0E843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1FE53F7-E014-4750-9F21-EA1A68EB66C8}" name="Data" headerRowDxfId="103" dataDxfId="102"/>
    <tableColumn id="2" xr3:uid="{EEEFFD28-C6EF-4669-B2D1-44AFDED5A07C}" name="10-26-2020" headerRowDxfId="101" dataDxfId="100"/>
    <tableColumn id="3" xr3:uid="{65BFA384-F0CF-4489-ABDE-1B1653C6B021}" name="10-27-2020" headerRowDxfId="99" dataDxfId="98"/>
    <tableColumn id="4" xr3:uid="{A024EB5E-ECB1-4B53-9666-4D3BD1BA5B5D}" name="10-28-2020" headerRowDxfId="97" dataDxfId="96"/>
    <tableColumn id="5" xr3:uid="{A7F8538D-645D-4317-829C-7032E781C7EE}" name="10-29-2020" headerRowDxfId="95" dataDxfId="94"/>
    <tableColumn id="6" xr3:uid="{C5B3C3A6-9F41-4CD8-8CD1-FB9090A5D9E3}" name="10-30-2020" headerRowDxfId="93" dataDxfId="92"/>
    <tableColumn id="7" xr3:uid="{15217165-4B0A-4744-8025-9859AFD826F4}" name="10-31-2020" headerRowDxfId="91" dataDxfId="90"/>
    <tableColumn id="8" xr3:uid="{3232F383-A39F-4B01-8EEC-2559DAF3BEB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90FBCEC-8BAD-4FAA-9299-C814C362D5B6}" name="Table275986" displayName="Table275986" ref="C684:F685" headerRowDxfId="87" headerRowBorderDxfId="85" tableBorderDxfId="86" totalsRowBorderDxfId="84">
  <autoFilter ref="C684:F685" xr:uid="{F90FBCEC-8BAD-4FAA-9299-C814C362D5B6}"/>
  <tableColumns count="4">
    <tableColumn id="1" xr3:uid="{3C7F2616-8F35-4D4D-9D3E-3E87CA941615}" name="Nr." totalsRowLabel="Total" dataDxfId="82" totalsRowDxfId="83"/>
    <tableColumn id="2" xr3:uid="{A6D7836D-881B-48D1-A3F1-D6CC23F68F8F}" name="Substation" dataDxfId="80" totalsRowDxfId="81"/>
    <tableColumn id="3" xr3:uid="{F413E555-C540-4195-AC8E-C0931116773B}" name="Hour" dataDxfId="78" totalsRowDxfId="79"/>
    <tableColumn id="4" xr3:uid="{4C5D6826-108D-45B8-BD89-699DF54CCB29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FF6F9DC-E5C2-4056-A89E-DEEBF6497A81}" name="Table27296087" displayName="Table27296087" ref="C689:F690" headerRowDxfId="75" headerRowBorderDxfId="73" tableBorderDxfId="74" totalsRowBorderDxfId="72">
  <autoFilter ref="C689:F690" xr:uid="{EFF6F9DC-E5C2-4056-A89E-DEEBF6497A81}"/>
  <tableColumns count="4">
    <tableColumn id="1" xr3:uid="{1AB0205E-EEA2-47A4-9F35-C02B6DAC69F6}" name="Nr." totalsRowLabel="Total" dataDxfId="70" totalsRowDxfId="71"/>
    <tableColumn id="2" xr3:uid="{CBF7092D-1A74-46F5-924E-39E9BB0B58FF}" name="Substation" dataDxfId="68" totalsRowDxfId="69"/>
    <tableColumn id="3" xr3:uid="{382A245C-C7EB-46D2-B459-00EA812BD312}" name="Hour" dataDxfId="66" totalsRowDxfId="67"/>
    <tableColumn id="4" xr3:uid="{5170471E-A579-40AD-945A-04B2A30C9F20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BF01DB4-8279-429D-8627-455783C1BA33}" name="Table296188" displayName="Table296188" ref="C84:F108" totalsRowShown="0" headerRowDxfId="63" dataDxfId="62" headerRowBorderDxfId="60" tableBorderDxfId="61" totalsRowBorderDxfId="59">
  <autoFilter ref="C84:F108" xr:uid="{DBF01DB4-8279-429D-8627-455783C1BA33}"/>
  <tableColumns count="4">
    <tableColumn id="1" xr3:uid="{F1F07E4C-BBEA-4EE5-AA93-0F69088AF2FF}" name="Hour" dataDxfId="58"/>
    <tableColumn id="2" xr3:uid="{852A6BB4-CF54-417B-A102-11C87C261E5A}" name="Production" dataDxfId="57"/>
    <tableColumn id="3" xr3:uid="{6470041C-C4EF-4D21-A49C-E8F74F8EAF8D}" name="Exchange" dataDxfId="56"/>
    <tableColumn id="4" xr3:uid="{36D1725B-03D0-4EDE-AF62-D9598ACAA2F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F37268E-8CC1-47B3-A49A-99FA627DED5B}" name="Table14417234" displayName="Table14417234" ref="C177:E183" totalsRowShown="0" headerRowDxfId="54" dataDxfId="53" headerRowBorderDxfId="51" tableBorderDxfId="52" totalsRowBorderDxfId="50">
  <autoFilter ref="C177:E183" xr:uid="{7F37268E-8CC1-47B3-A49A-99FA627DED5B}"/>
  <tableColumns count="3">
    <tableColumn id="1" xr3:uid="{3F468E70-25B9-4325-B3A5-F91C3B617176}" name="Area 1" dataDxfId="49"/>
    <tableColumn id="2" xr3:uid="{5E55DAC7-29B4-4C63-BA32-F5CC042081C0}" name="Area 2" dataDxfId="48"/>
    <tableColumn id="3" xr3:uid="{4E04D83C-5A1F-438B-9586-7FABAEC2E39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9507562-960D-4D0E-98C1-BCCE7719DFE7}" name="Table1417437435" displayName="Table1417437435" ref="C207:E213" totalsRowShown="0" headerRowDxfId="46" dataDxfId="45" headerRowBorderDxfId="43" tableBorderDxfId="44" totalsRowBorderDxfId="42">
  <autoFilter ref="C207:E213" xr:uid="{A9507562-960D-4D0E-98C1-BCCE7719DFE7}"/>
  <tableColumns count="3">
    <tableColumn id="1" xr3:uid="{6DD63BA5-0824-4CC2-A635-9A14FA64FC65}" name="Area 1" dataDxfId="41"/>
    <tableColumn id="2" xr3:uid="{98DB1675-5D7A-42DB-B68A-8D3B8093DFE9}" name="Area 2" dataDxfId="40"/>
    <tableColumn id="3" xr3:uid="{BA21B1BE-A2E3-4AD1-BD26-78B50FFF709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AD12E62-5374-4EE4-834F-D594C86F2833}" name="Table29" displayName="Table29" ref="C159:F183" totalsRowShown="0" headerRowDxfId="579" dataDxfId="578" headerRowBorderDxfId="576" tableBorderDxfId="577" totalsRowBorderDxfId="575">
  <autoFilter ref="C159:F183" xr:uid="{4AD12E62-5374-4EE4-834F-D594C86F2833}"/>
  <tableColumns count="4">
    <tableColumn id="1" xr3:uid="{F8D83C68-4ED9-4A72-9116-2D537C09EDED}" name="Ora" dataDxfId="574"/>
    <tableColumn id="2" xr3:uid="{2CFE7B4E-1592-4485-A635-6C9A31C1E5AB}" name="Prodhimi" dataDxfId="573"/>
    <tableColumn id="3" xr3:uid="{4227C796-F7F1-4D25-93DE-E8286F0BE4BC}" name="Shkembimi" dataDxfId="572"/>
    <tableColumn id="4" xr3:uid="{4A515426-A341-4E4F-A783-27E3F1F847A6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CEDE5D4-6CF1-46C2-9C91-E00130AB8A3A}" name="Table38" displayName="Table38" ref="A392:I416" totalsRowShown="0" headerRowDxfId="38" dataDxfId="37" headerRowBorderDxfId="35" tableBorderDxfId="36" totalsRowBorderDxfId="34">
  <tableColumns count="9">
    <tableColumn id="1" xr3:uid="{A72108B1-64F0-4A69-9238-A1CD54C1B7D8}" name="Hour" dataDxfId="33"/>
    <tableColumn id="2" xr3:uid="{0F60901D-5E90-46B3-8105-E7909B759C88}" name="Fierze 1" dataDxfId="32"/>
    <tableColumn id="3" xr3:uid="{9954C923-4FBC-4357-8A9A-741F8EF74BA3}" name="Fierze 2" dataDxfId="31"/>
    <tableColumn id="4" xr3:uid="{64D2B30B-B61E-421B-8A3F-2FD29CE85847}" name="Fierze 3" dataDxfId="30"/>
    <tableColumn id="5" xr3:uid="{81D88A96-66DE-41A0-AEB3-EBB87B981B7C}" name="Fierze 4" dataDxfId="29"/>
    <tableColumn id="6" xr3:uid="{FCED4ACE-2E48-48A4-92F3-6FC08DAA5B89}" name="Koman 1" dataDxfId="28"/>
    <tableColumn id="7" xr3:uid="{EA8B7F07-93A7-43B7-8276-CDD4C6F3ABFF}" name="Koman 2" dataDxfId="27"/>
    <tableColumn id="8" xr3:uid="{FD8FD755-A530-47FB-84B4-411FC8D051B2}" name="Koman 3" dataDxfId="26"/>
    <tableColumn id="9" xr3:uid="{2D051823-05FA-416A-A4FF-46D46E584A7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D40B4F8-CB76-4605-A26D-5A8FDC0D19BB}" name="Table40" displayName="Table40" ref="A254:G278" totalsRowShown="0" headerRowDxfId="24" headerRowBorderDxfId="22" tableBorderDxfId="23" totalsRowBorderDxfId="21">
  <tableColumns count="7">
    <tableColumn id="1" xr3:uid="{85136040-5937-4CFC-873A-59962D03C640}" name="Hour" dataDxfId="20"/>
    <tableColumn id="2" xr3:uid="{A8017A6F-ABE8-427C-96E8-BE889AD77C3F}" name=" Bistrice-Myrtos" dataDxfId="19"/>
    <tableColumn id="3" xr3:uid="{44333AEA-EA0B-4203-A038-B51C97486F89}" name=" FIERZE-PRIZREN" dataDxfId="18"/>
    <tableColumn id="4" xr3:uid="{D8E9CD9C-DE9C-45BA-8280-569CF076D267}" name="KOPLIK-PODGORICA" dataDxfId="17"/>
    <tableColumn id="5" xr3:uid="{211E64CE-EFD3-4D08-ADFC-CA2E64CB27AE}" name="KOMAN-KOSOVA" dataDxfId="16"/>
    <tableColumn id="6" xr3:uid="{2EE6FD52-768A-4C0B-92A2-5EF935BA5628}" name="TIRANA2-PODGORICE" dataDxfId="15"/>
    <tableColumn id="7" xr3:uid="{8DFBD2CE-7A06-433B-B8CF-65FD4E51014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EB5DCAF-AC56-4D68-848E-601DEC5D75F1}" name="Table4143" displayName="Table4143" ref="A421:I422" totalsRowShown="0" headerRowDxfId="13" dataDxfId="12" headerRowBorderDxfId="10" tableBorderDxfId="11" totalsRowBorderDxfId="9">
  <tableColumns count="9">
    <tableColumn id="1" xr3:uid="{746E7E9B-559E-4FBB-8E1D-A5C576AD1986}" name=" " dataDxfId="8"/>
    <tableColumn id="2" xr3:uid="{D2B47A2A-9954-494E-92FC-F6EE68D19451}" name="Fierze 1" dataDxfId="7"/>
    <tableColumn id="3" xr3:uid="{A76BCF3F-DA0F-4265-90D1-52C600EC60BC}" name="Fierze 2" dataDxfId="6"/>
    <tableColumn id="4" xr3:uid="{52F7F3D5-A0BD-46D3-8572-49E3A7F6A921}" name="Fierze 3" dataDxfId="5"/>
    <tableColumn id="5" xr3:uid="{8DDDEAD3-FFED-4698-B42E-8F169222E3A2}" name="Fierze 4" dataDxfId="4"/>
    <tableColumn id="6" xr3:uid="{CB41C515-55B1-4573-85AD-E62601B062ED}" name="Koman 1" dataDxfId="3"/>
    <tableColumn id="7" xr3:uid="{C544B971-C1C8-4223-A5D3-04708F8A24C3}" name="Koman 2" dataDxfId="2"/>
    <tableColumn id="8" xr3:uid="{90F9A539-A788-4275-83F0-F18A42512484}" name="Koman 3" dataDxfId="1"/>
    <tableColumn id="9" xr3:uid="{7E145BAB-B909-4697-8BF8-5F595E43563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6D9206-9B62-43F6-9E9C-E32BBFEFF670}" name="Table2729" displayName="Table2729" ref="C890:F891" headerRowDxfId="570" headerRowBorderDxfId="568" tableBorderDxfId="569" totalsRowBorderDxfId="567">
  <autoFilter ref="C890:F891" xr:uid="{B16D9206-9B62-43F6-9E9C-E32BBFEFF670}"/>
  <tableColumns count="4">
    <tableColumn id="1" xr3:uid="{6A044328-4A8D-4104-B9B5-03AAB324DD70}" name="Nr." totalsRowLabel="Total" dataDxfId="565" totalsRowDxfId="566"/>
    <tableColumn id="2" xr3:uid="{4E4900DA-C0DE-4836-B1C2-11DFF4C15C81}" name="Nenstacioni" dataDxfId="563" totalsRowDxfId="564"/>
    <tableColumn id="3" xr3:uid="{6661D167-C417-4EB5-A2CA-E3C54ED065F1}" name="Ora" dataDxfId="561" totalsRowDxfId="562"/>
    <tableColumn id="4" xr3:uid="{E4EE4243-CF34-47B8-BEF0-1570445014C0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8347CB0-BA78-4A9D-AA28-E3A0A537FBCC}" name="Table27" displayName="Table27" ref="C885:F886" headerRowDxfId="558" headerRowBorderDxfId="556" tableBorderDxfId="557" totalsRowBorderDxfId="555">
  <autoFilter ref="C885:F886" xr:uid="{08347CB0-BA78-4A9D-AA28-E3A0A537FBCC}"/>
  <tableColumns count="4">
    <tableColumn id="1" xr3:uid="{57813ACD-7FB3-4010-ACEF-3D428DC74082}" name="Nr." totalsRowLabel="Total" dataDxfId="553" totalsRowDxfId="554"/>
    <tableColumn id="2" xr3:uid="{7D25FA0B-A6E4-4042-BE0B-1C450EAD8603}" name="Nenstacioni" dataDxfId="551" totalsRowDxfId="552"/>
    <tableColumn id="3" xr3:uid="{787F0F3C-7B64-492D-9B23-3EC5808DF080}" name="Ora" dataDxfId="549" totalsRowDxfId="550"/>
    <tableColumn id="4" xr3:uid="{6D56D4ED-7E25-432A-8C6F-0C7D7B24E7C7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0498C5-6491-4972-BC48-86631DF60BA8}" name="Table127" displayName="Table127" ref="A858:H860" headerRowCount="0" totalsRowShown="0" headerRowDxfId="546" dataDxfId="545" headerRowBorderDxfId="543" tableBorderDxfId="544" totalsRowBorderDxfId="542">
  <tableColumns count="8">
    <tableColumn id="1" xr3:uid="{7F83AEA8-E928-4346-AA5F-B7B12EB381A1}" name="Data" headerRowDxfId="541" dataDxfId="540"/>
    <tableColumn id="2" xr3:uid="{621300EE-49B9-4892-BD73-DE3F14731B4E}" name="10-26-2020" headerRowDxfId="539" dataDxfId="538"/>
    <tableColumn id="3" xr3:uid="{1C499972-CABF-4A3D-8EAB-49A93A2B5C94}" name="10-27-2020" headerRowDxfId="537" dataDxfId="536"/>
    <tableColumn id="4" xr3:uid="{C3D7D334-67C9-4097-A9B8-CBA8D0AA7695}" name="10-28-2020" headerRowDxfId="535" dataDxfId="534"/>
    <tableColumn id="5" xr3:uid="{B104E7DF-6BF7-4E3C-B501-205C1032ED24}" name="10-29-2020" headerRowDxfId="533" dataDxfId="532"/>
    <tableColumn id="6" xr3:uid="{23A9CE73-29CC-4260-B476-C42B0708171D}" name="10-30-2020" headerRowDxfId="531" dataDxfId="530"/>
    <tableColumn id="7" xr3:uid="{7F745155-17CA-4B38-ABC5-68A267C89DBF}" name="10-31-2020" headerRowDxfId="529" dataDxfId="528"/>
    <tableColumn id="8" xr3:uid="{A7DC7AAB-88FF-4F25-9874-7C159DA52852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4" sqref="B4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46128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18578.400000000001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46126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633.77327029999992</v>
      </c>
      <c r="E160" s="44">
        <v>-3.6550000000000011</v>
      </c>
      <c r="F160" s="44">
        <v>637.42827029999989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562.2176525299999</v>
      </c>
      <c r="E161" s="44">
        <v>-4.9209999999999923</v>
      </c>
      <c r="F161" s="44">
        <v>567.13865252999994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535.62722968999992</v>
      </c>
      <c r="E162" s="44">
        <v>2.4770000000000181</v>
      </c>
      <c r="F162" s="44">
        <v>533.15022968999995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509.50804423000011</v>
      </c>
      <c r="E163" s="44">
        <v>-2.9939999999999856</v>
      </c>
      <c r="F163" s="44">
        <v>512.50204423000014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510.05856193000005</v>
      </c>
      <c r="E164" s="44">
        <v>-12.622</v>
      </c>
      <c r="F164" s="44">
        <v>522.68056193000007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625.49918641000022</v>
      </c>
      <c r="E165" s="44">
        <v>48.421000000000006</v>
      </c>
      <c r="F165" s="44">
        <v>577.07818641000017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831.28403079000009</v>
      </c>
      <c r="E166" s="44">
        <v>122.47000000000003</v>
      </c>
      <c r="F166" s="44">
        <v>708.81403079000006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1019.9944464299997</v>
      </c>
      <c r="E167" s="44">
        <v>137.54599999999999</v>
      </c>
      <c r="F167" s="44">
        <v>882.44844642999965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1024.4727116499996</v>
      </c>
      <c r="E168" s="44">
        <v>94.038999999999987</v>
      </c>
      <c r="F168" s="44">
        <v>930.43371164999962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1037.17246258</v>
      </c>
      <c r="E169" s="44">
        <v>160.73699999999997</v>
      </c>
      <c r="F169" s="44">
        <v>876.43546258000003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927.98181304999991</v>
      </c>
      <c r="E170" s="44">
        <v>119.65000000000009</v>
      </c>
      <c r="F170" s="44">
        <v>808.33181304999982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901.69166693000011</v>
      </c>
      <c r="E171" s="44">
        <v>123.92400000000009</v>
      </c>
      <c r="F171" s="44">
        <v>777.76766693000002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822.35880651000002</v>
      </c>
      <c r="E172" s="44">
        <v>79.198999999999842</v>
      </c>
      <c r="F172" s="44">
        <v>743.15980651000018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776.81901808999999</v>
      </c>
      <c r="E173" s="44">
        <v>29.960999999999899</v>
      </c>
      <c r="F173" s="44">
        <v>746.85801809000009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750.35126889999992</v>
      </c>
      <c r="E174" s="44">
        <v>-8.7229999999999563</v>
      </c>
      <c r="F174" s="44">
        <v>759.07426889999988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806.6167408199999</v>
      </c>
      <c r="E175" s="44">
        <v>34.680000000000007</v>
      </c>
      <c r="F175" s="44">
        <v>771.93674081999984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830.69737225999972</v>
      </c>
      <c r="E176" s="44">
        <v>52.452999999999975</v>
      </c>
      <c r="F176" s="44">
        <v>778.24437225999975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888.36360761000014</v>
      </c>
      <c r="E177" s="44">
        <v>53.145999999999987</v>
      </c>
      <c r="F177" s="44">
        <v>835.21760761000019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1083.5206509799998</v>
      </c>
      <c r="E178" s="44">
        <v>194.87599999999998</v>
      </c>
      <c r="F178" s="44">
        <v>888.64465097999982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1268.2519945800002</v>
      </c>
      <c r="E179" s="44">
        <v>264.63299999999998</v>
      </c>
      <c r="F179" s="44">
        <v>1003.6189945800002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1379.2782638400006</v>
      </c>
      <c r="E180" s="44">
        <v>327.16800000000001</v>
      </c>
      <c r="F180" s="44">
        <v>1052.1102638400007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1294.0962943299994</v>
      </c>
      <c r="E181" s="44">
        <v>317.75900000000001</v>
      </c>
      <c r="F181" s="44">
        <v>976.33729432999939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1122.7885823900001</v>
      </c>
      <c r="E182" s="44">
        <v>255.79000000000002</v>
      </c>
      <c r="F182" s="44">
        <v>866.99858239000014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937.68073204999996</v>
      </c>
      <c r="E183" s="44">
        <v>209.21000000000004</v>
      </c>
      <c r="F183" s="44">
        <v>728.47073204999992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-25.725288759999998</v>
      </c>
      <c r="C358" s="74">
        <v>58.358008349999999</v>
      </c>
      <c r="D358" s="74">
        <v>-16.298828219999997</v>
      </c>
      <c r="E358" s="74">
        <v>-13.599130019999999</v>
      </c>
      <c r="F358" s="74">
        <v>93.816575999999998</v>
      </c>
      <c r="G358" s="75">
        <v>-91.169647960000006</v>
      </c>
      <c r="I358" s="12"/>
    </row>
    <row r="359" spans="1:12" x14ac:dyDescent="0.25">
      <c r="A359" s="73">
        <v>2</v>
      </c>
      <c r="B359" s="74">
        <v>-10.708830639999999</v>
      </c>
      <c r="C359" s="74">
        <v>34.82944912</v>
      </c>
      <c r="D359" s="74">
        <v>-38.913381389999998</v>
      </c>
      <c r="E359" s="74">
        <v>-40.016794809999993</v>
      </c>
      <c r="F359" s="74">
        <v>63.017472000000012</v>
      </c>
      <c r="G359" s="75">
        <v>-18.863308649999997</v>
      </c>
      <c r="I359" s="12"/>
    </row>
    <row r="360" spans="1:12" x14ac:dyDescent="0.25">
      <c r="A360" s="73">
        <v>3</v>
      </c>
      <c r="B360" s="74">
        <v>-14.159093660000002</v>
      </c>
      <c r="C360" s="74">
        <v>29.444761360000001</v>
      </c>
      <c r="D360" s="74">
        <v>-42.672657010000002</v>
      </c>
      <c r="E360" s="74">
        <v>-34.004276220000001</v>
      </c>
      <c r="F360" s="74">
        <v>67.11936</v>
      </c>
      <c r="G360" s="75">
        <v>-25.344184120000001</v>
      </c>
      <c r="I360" s="12"/>
    </row>
    <row r="361" spans="1:12" x14ac:dyDescent="0.25">
      <c r="A361" s="73">
        <v>4</v>
      </c>
      <c r="B361" s="74">
        <v>-20.16209649</v>
      </c>
      <c r="C361" s="74">
        <v>25.539656369999999</v>
      </c>
      <c r="D361" s="74">
        <v>-31.24580744</v>
      </c>
      <c r="E361" s="74">
        <v>-31.80119135</v>
      </c>
      <c r="F361" s="74">
        <v>96.001919999999984</v>
      </c>
      <c r="G361" s="75">
        <v>-79.624580519999995</v>
      </c>
      <c r="I361" s="12"/>
    </row>
    <row r="362" spans="1:12" x14ac:dyDescent="0.25">
      <c r="A362" s="73">
        <v>5</v>
      </c>
      <c r="B362" s="74">
        <v>-18.321327219999997</v>
      </c>
      <c r="C362" s="74">
        <v>27.169681109999996</v>
      </c>
      <c r="D362" s="74">
        <v>-18.338665460000001</v>
      </c>
      <c r="E362" s="74">
        <v>-29.562624890000002</v>
      </c>
      <c r="F362" s="74">
        <v>112.847616</v>
      </c>
      <c r="G362" s="75">
        <v>-91.506400589999998</v>
      </c>
      <c r="I362" s="12"/>
    </row>
    <row r="363" spans="1:12" x14ac:dyDescent="0.25">
      <c r="A363" s="73">
        <v>6</v>
      </c>
      <c r="B363" s="74">
        <v>-25.619327800000001</v>
      </c>
      <c r="C363" s="74">
        <v>63.409169060000004</v>
      </c>
      <c r="D363" s="74">
        <v>-8.3087264999999988</v>
      </c>
      <c r="E363" s="74">
        <v>13.708800409999998</v>
      </c>
      <c r="F363" s="74">
        <v>113.24006399999999</v>
      </c>
      <c r="G363" s="75">
        <v>-90.844507469999996</v>
      </c>
      <c r="I363" s="12"/>
      <c r="L363"/>
    </row>
    <row r="364" spans="1:12" x14ac:dyDescent="0.25">
      <c r="A364" s="73">
        <v>7</v>
      </c>
      <c r="B364" s="74">
        <v>-20.09508464</v>
      </c>
      <c r="C364" s="74">
        <v>104.70052735000002</v>
      </c>
      <c r="D364" s="74">
        <v>17.234123229999998</v>
      </c>
      <c r="E364" s="74">
        <v>46.161563010000002</v>
      </c>
      <c r="F364" s="74">
        <v>141.12268800000001</v>
      </c>
      <c r="G364" s="75">
        <v>-77.378272689999989</v>
      </c>
      <c r="I364" s="12"/>
    </row>
    <row r="365" spans="1:12" x14ac:dyDescent="0.25">
      <c r="A365" s="73">
        <v>8</v>
      </c>
      <c r="B365" s="74">
        <v>-12.917560210000001</v>
      </c>
      <c r="C365" s="74">
        <v>134.19141481</v>
      </c>
      <c r="D365" s="74">
        <v>67.822370599999999</v>
      </c>
      <c r="E365" s="74">
        <v>34.546177049999997</v>
      </c>
      <c r="F365" s="74">
        <v>212.76595200000003</v>
      </c>
      <c r="G365" s="75">
        <v>-109.78910125</v>
      </c>
      <c r="I365" s="12"/>
    </row>
    <row r="366" spans="1:12" x14ac:dyDescent="0.25">
      <c r="A366" s="73">
        <v>9</v>
      </c>
      <c r="B366" s="74">
        <v>-9.3748837600000012</v>
      </c>
      <c r="C366" s="74">
        <v>117.47106516999999</v>
      </c>
      <c r="D366" s="74">
        <v>68.347143460000012</v>
      </c>
      <c r="E366" s="74">
        <v>4.2319873399999999</v>
      </c>
      <c r="F366" s="74">
        <v>250.51891200000003</v>
      </c>
      <c r="G366" s="75">
        <v>-152.45733772</v>
      </c>
      <c r="I366" s="12"/>
    </row>
    <row r="367" spans="1:12" x14ac:dyDescent="0.25">
      <c r="A367" s="73">
        <v>10</v>
      </c>
      <c r="B367" s="74">
        <v>-21.312426079999994</v>
      </c>
      <c r="C367" s="74">
        <v>81.963917469999998</v>
      </c>
      <c r="D367" s="74">
        <v>39.413671970000003</v>
      </c>
      <c r="E367" s="74">
        <v>-55.406132879999994</v>
      </c>
      <c r="F367" s="74">
        <v>222.37017599999999</v>
      </c>
      <c r="G367" s="75">
        <v>-212.97346399000003</v>
      </c>
      <c r="I367" s="12"/>
    </row>
    <row r="368" spans="1:12" x14ac:dyDescent="0.25">
      <c r="A368" s="73">
        <v>11</v>
      </c>
      <c r="B368" s="74">
        <v>-10.222087590000001</v>
      </c>
      <c r="C368" s="74">
        <v>74.888886229999997</v>
      </c>
      <c r="D368" s="74">
        <v>58.582961699999998</v>
      </c>
      <c r="E368" s="74">
        <v>-46.758298999999994</v>
      </c>
      <c r="F368" s="74">
        <v>241.25606399999998</v>
      </c>
      <c r="G368" s="75">
        <v>-200.76005223999999</v>
      </c>
      <c r="I368" s="12"/>
    </row>
    <row r="369" spans="1:9" ht="15.75" customHeight="1" x14ac:dyDescent="0.25">
      <c r="A369" s="73">
        <v>12</v>
      </c>
      <c r="B369" s="74">
        <v>20.190884969999999</v>
      </c>
      <c r="C369" s="74">
        <v>47.892355340000002</v>
      </c>
      <c r="D369" s="74">
        <v>-12.082549569999998</v>
      </c>
      <c r="E369" s="74">
        <v>-64.505550760000006</v>
      </c>
      <c r="F369" s="74">
        <v>133.185024</v>
      </c>
      <c r="G369" s="75">
        <v>-34.790031089999999</v>
      </c>
      <c r="I369" s="12"/>
    </row>
    <row r="370" spans="1:9" x14ac:dyDescent="0.25">
      <c r="A370" s="73">
        <v>13</v>
      </c>
      <c r="B370" s="74">
        <v>14.96879989</v>
      </c>
      <c r="C370" s="74">
        <v>35.630623680000006</v>
      </c>
      <c r="D370" s="74">
        <v>-11.44565484</v>
      </c>
      <c r="E370" s="74">
        <v>-76.388661510000006</v>
      </c>
      <c r="F370" s="74">
        <v>118.55155199999999</v>
      </c>
      <c r="G370" s="75">
        <v>-59.241369150000004</v>
      </c>
      <c r="I370" s="12"/>
    </row>
    <row r="371" spans="1:9" ht="15" customHeight="1" x14ac:dyDescent="0.25">
      <c r="A371" s="73">
        <v>14</v>
      </c>
      <c r="B371" s="74">
        <v>4.7036505200000001</v>
      </c>
      <c r="C371" s="74">
        <v>61.071641190000001</v>
      </c>
      <c r="D371" s="74">
        <v>-10.621062429999998</v>
      </c>
      <c r="E371" s="74">
        <v>-79.562652019999987</v>
      </c>
      <c r="F371" s="74">
        <v>108.794112</v>
      </c>
      <c r="G371" s="75">
        <v>-64.292658709999998</v>
      </c>
      <c r="I371" s="12"/>
    </row>
    <row r="372" spans="1:9" ht="15" customHeight="1" x14ac:dyDescent="0.25">
      <c r="A372" s="73">
        <v>15</v>
      </c>
      <c r="B372" s="74">
        <v>2.3889599800000001</v>
      </c>
      <c r="C372" s="74">
        <v>72.180220809999994</v>
      </c>
      <c r="D372" s="74">
        <v>-6.9774568100000014</v>
      </c>
      <c r="E372" s="74">
        <v>-79.962626409999999</v>
      </c>
      <c r="F372" s="74">
        <v>103.82668799999999</v>
      </c>
      <c r="G372" s="75">
        <v>-80.913530279999989</v>
      </c>
      <c r="I372" s="12"/>
    </row>
    <row r="373" spans="1:9" ht="15" customHeight="1" x14ac:dyDescent="0.25">
      <c r="A373" s="73">
        <v>16</v>
      </c>
      <c r="B373" s="74">
        <v>9.9903282499999992</v>
      </c>
      <c r="C373" s="74">
        <v>73.190736810000004</v>
      </c>
      <c r="D373" s="74">
        <v>-21.774348869999997</v>
      </c>
      <c r="E373" s="74">
        <v>-75.714511090000002</v>
      </c>
      <c r="F373" s="74">
        <v>72.998015999999993</v>
      </c>
      <c r="G373" s="75">
        <v>-33.689456379999996</v>
      </c>
      <c r="I373" s="12"/>
    </row>
    <row r="374" spans="1:9" ht="15" customHeight="1" x14ac:dyDescent="0.25">
      <c r="A374" s="73">
        <v>17</v>
      </c>
      <c r="B374" s="74">
        <v>-14.561890449999998</v>
      </c>
      <c r="C374" s="74">
        <v>91.255129490000002</v>
      </c>
      <c r="D374" s="74">
        <v>1.141797930000001</v>
      </c>
      <c r="E374" s="74">
        <v>-40.82964604</v>
      </c>
      <c r="F374" s="74">
        <v>149.74579199999999</v>
      </c>
      <c r="G374" s="75">
        <v>-152.69732236999999</v>
      </c>
      <c r="I374" s="12"/>
    </row>
    <row r="375" spans="1:9" ht="15" customHeight="1" x14ac:dyDescent="0.25">
      <c r="A375" s="73">
        <v>18</v>
      </c>
      <c r="B375" s="74">
        <v>-31.132926489999999</v>
      </c>
      <c r="C375" s="74">
        <v>128.83298341999998</v>
      </c>
      <c r="D375" s="74">
        <v>23.6229403</v>
      </c>
      <c r="E375" s="74">
        <v>27.901440840000003</v>
      </c>
      <c r="F375" s="74">
        <v>169.82784000000001</v>
      </c>
      <c r="G375" s="75">
        <v>-207.07190628000004</v>
      </c>
      <c r="I375" s="12"/>
    </row>
    <row r="376" spans="1:9" ht="15" customHeight="1" x14ac:dyDescent="0.25">
      <c r="A376" s="73">
        <v>19</v>
      </c>
      <c r="B376" s="74">
        <v>-36.424442599999999</v>
      </c>
      <c r="C376" s="74">
        <v>179.78243349000002</v>
      </c>
      <c r="D376" s="74">
        <v>25.463370910000002</v>
      </c>
      <c r="E376" s="74">
        <v>140.98452906</v>
      </c>
      <c r="F376" s="74">
        <v>111.248256</v>
      </c>
      <c r="G376" s="75">
        <v>-186.19324276</v>
      </c>
      <c r="I376" s="12"/>
    </row>
    <row r="377" spans="1:9" ht="15" customHeight="1" x14ac:dyDescent="0.25">
      <c r="A377" s="73">
        <v>20</v>
      </c>
      <c r="B377" s="74">
        <v>-35.717068519999998</v>
      </c>
      <c r="C377" s="74">
        <v>195.93649676999996</v>
      </c>
      <c r="D377" s="74">
        <v>18.601584120000002</v>
      </c>
      <c r="E377" s="74">
        <v>161.08324328</v>
      </c>
      <c r="F377" s="74">
        <v>72.705024000000009</v>
      </c>
      <c r="G377" s="75">
        <v>-167.92344449000001</v>
      </c>
      <c r="I377" s="12"/>
    </row>
    <row r="378" spans="1:9" ht="15" customHeight="1" x14ac:dyDescent="0.25">
      <c r="A378" s="73">
        <v>21</v>
      </c>
      <c r="B378" s="74">
        <v>-45.628047010000003</v>
      </c>
      <c r="C378" s="74">
        <v>198.83321467000002</v>
      </c>
      <c r="D378" s="74">
        <v>30.092655399999998</v>
      </c>
      <c r="E378" s="74">
        <v>160.89293286</v>
      </c>
      <c r="F378" s="74">
        <v>117.38495999999999</v>
      </c>
      <c r="G378" s="75">
        <v>-222.78702935999999</v>
      </c>
      <c r="I378" s="12"/>
    </row>
    <row r="379" spans="1:9" ht="15" customHeight="1" x14ac:dyDescent="0.25">
      <c r="A379" s="73">
        <v>22</v>
      </c>
      <c r="B379" s="74">
        <v>-54.120164700000004</v>
      </c>
      <c r="C379" s="74">
        <v>176.43226073999998</v>
      </c>
      <c r="D379" s="74">
        <v>56.709533159999999</v>
      </c>
      <c r="E379" s="74">
        <v>133.53984404000002</v>
      </c>
      <c r="F379" s="74">
        <v>255.45139199999997</v>
      </c>
      <c r="G379" s="75">
        <v>-297.09453086999997</v>
      </c>
      <c r="I379" s="12"/>
    </row>
    <row r="380" spans="1:9" ht="15" customHeight="1" x14ac:dyDescent="0.25">
      <c r="A380" s="73">
        <v>23</v>
      </c>
      <c r="B380" s="74">
        <v>-29.708259609999999</v>
      </c>
      <c r="C380" s="74">
        <v>137.80698993999999</v>
      </c>
      <c r="D380" s="74">
        <v>70.974910829999999</v>
      </c>
      <c r="E380" s="74">
        <v>73.614645429999996</v>
      </c>
      <c r="F380" s="74">
        <v>235.82092800000001</v>
      </c>
      <c r="G380" s="75">
        <v>-220.17300312999998</v>
      </c>
      <c r="I380" s="12"/>
    </row>
    <row r="381" spans="1:9" ht="15.75" customHeight="1" x14ac:dyDescent="0.25">
      <c r="A381" s="76">
        <v>24</v>
      </c>
      <c r="B381" s="74">
        <v>-27.293898030000001</v>
      </c>
      <c r="C381" s="74">
        <v>120.52815989999999</v>
      </c>
      <c r="D381" s="74">
        <v>48.978801959999998</v>
      </c>
      <c r="E381" s="74">
        <v>46.890548610000003</v>
      </c>
      <c r="F381" s="74">
        <v>219.754752</v>
      </c>
      <c r="G381" s="74">
        <v>-209.06532705999999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46128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604.21</v>
      </c>
      <c r="I453" s="12"/>
    </row>
    <row r="454" spans="1:9" ht="15.75" customHeight="1" x14ac:dyDescent="0.25">
      <c r="A454" s="10"/>
      <c r="D454" s="28" t="s">
        <v>156</v>
      </c>
      <c r="E454" s="97">
        <v>543.58000000000004</v>
      </c>
      <c r="I454" s="12"/>
    </row>
    <row r="455" spans="1:9" ht="15.75" customHeight="1" x14ac:dyDescent="0.25">
      <c r="A455" s="10"/>
      <c r="D455" s="28" t="s">
        <v>157</v>
      </c>
      <c r="E455" s="97">
        <v>528.91</v>
      </c>
      <c r="I455" s="12"/>
    </row>
    <row r="456" spans="1:9" ht="15.75" customHeight="1" x14ac:dyDescent="0.25">
      <c r="A456" s="10"/>
      <c r="D456" s="28" t="s">
        <v>158</v>
      </c>
      <c r="E456" s="97">
        <v>500.05</v>
      </c>
      <c r="I456" s="12"/>
    </row>
    <row r="457" spans="1:9" ht="15.75" customHeight="1" x14ac:dyDescent="0.25">
      <c r="A457" s="10"/>
      <c r="D457" s="28" t="s">
        <v>159</v>
      </c>
      <c r="E457" s="97">
        <v>499.38</v>
      </c>
      <c r="I457" s="12"/>
    </row>
    <row r="458" spans="1:9" ht="15.75" customHeight="1" x14ac:dyDescent="0.25">
      <c r="A458" s="10"/>
      <c r="D458" s="28" t="s">
        <v>160</v>
      </c>
      <c r="E458" s="97">
        <v>579.11</v>
      </c>
      <c r="I458" s="12"/>
    </row>
    <row r="459" spans="1:9" ht="15.75" customHeight="1" x14ac:dyDescent="0.25">
      <c r="A459" s="10"/>
      <c r="D459" s="28" t="s">
        <v>161</v>
      </c>
      <c r="E459" s="97">
        <v>839.8</v>
      </c>
      <c r="I459" s="12"/>
    </row>
    <row r="460" spans="1:9" x14ac:dyDescent="0.25">
      <c r="A460" s="10"/>
      <c r="D460" s="28" t="s">
        <v>162</v>
      </c>
      <c r="E460" s="97">
        <v>1039.22</v>
      </c>
      <c r="I460" s="12"/>
    </row>
    <row r="461" spans="1:9" x14ac:dyDescent="0.25">
      <c r="A461" s="10"/>
      <c r="D461" s="28" t="s">
        <v>163</v>
      </c>
      <c r="E461" s="97">
        <v>1002.23</v>
      </c>
      <c r="I461" s="12"/>
    </row>
    <row r="462" spans="1:9" x14ac:dyDescent="0.25">
      <c r="A462" s="10"/>
      <c r="D462" s="28" t="s">
        <v>164</v>
      </c>
      <c r="E462" s="97">
        <v>1010.95</v>
      </c>
      <c r="I462" s="12"/>
    </row>
    <row r="463" spans="1:9" x14ac:dyDescent="0.25">
      <c r="A463" s="10"/>
      <c r="D463" s="28" t="s">
        <v>165</v>
      </c>
      <c r="E463" s="97">
        <v>864.15</v>
      </c>
      <c r="I463" s="12"/>
    </row>
    <row r="464" spans="1:9" x14ac:dyDescent="0.25">
      <c r="A464" s="10"/>
      <c r="D464" s="28" t="s">
        <v>166</v>
      </c>
      <c r="E464" s="97">
        <v>799.26</v>
      </c>
      <c r="I464" s="12"/>
    </row>
    <row r="465" spans="1:9" x14ac:dyDescent="0.25">
      <c r="A465" s="10"/>
      <c r="D465" s="28" t="s">
        <v>167</v>
      </c>
      <c r="E465" s="97">
        <v>780.65</v>
      </c>
      <c r="I465" s="12"/>
    </row>
    <row r="466" spans="1:9" x14ac:dyDescent="0.25">
      <c r="A466" s="10"/>
      <c r="D466" s="28" t="s">
        <v>168</v>
      </c>
      <c r="E466" s="97">
        <v>791.94</v>
      </c>
      <c r="I466" s="12"/>
    </row>
    <row r="467" spans="1:9" x14ac:dyDescent="0.25">
      <c r="A467" s="10"/>
      <c r="D467" s="28" t="s">
        <v>169</v>
      </c>
      <c r="E467" s="97">
        <v>792.26</v>
      </c>
      <c r="I467" s="12"/>
    </row>
    <row r="468" spans="1:9" x14ac:dyDescent="0.25">
      <c r="A468" s="10"/>
      <c r="D468" s="28" t="s">
        <v>170</v>
      </c>
      <c r="E468" s="97">
        <v>809.39</v>
      </c>
      <c r="I468" s="12"/>
    </row>
    <row r="469" spans="1:9" x14ac:dyDescent="0.25">
      <c r="A469" s="10"/>
      <c r="D469" s="28" t="s">
        <v>171</v>
      </c>
      <c r="E469" s="97">
        <v>771.2</v>
      </c>
      <c r="I469" s="12"/>
    </row>
    <row r="470" spans="1:9" x14ac:dyDescent="0.25">
      <c r="A470" s="10"/>
      <c r="D470" s="28" t="s">
        <v>172</v>
      </c>
      <c r="E470" s="97">
        <v>885.41</v>
      </c>
      <c r="I470" s="12"/>
    </row>
    <row r="471" spans="1:9" x14ac:dyDescent="0.25">
      <c r="A471" s="10"/>
      <c r="D471" s="28" t="s">
        <v>173</v>
      </c>
      <c r="E471" s="97">
        <v>1067.24</v>
      </c>
      <c r="I471" s="12"/>
    </row>
    <row r="472" spans="1:9" x14ac:dyDescent="0.25">
      <c r="A472" s="10"/>
      <c r="D472" s="28" t="s">
        <v>174</v>
      </c>
      <c r="E472" s="97">
        <v>1174.79</v>
      </c>
      <c r="I472" s="12"/>
    </row>
    <row r="473" spans="1:9" x14ac:dyDescent="0.25">
      <c r="A473" s="10"/>
      <c r="D473" s="28" t="s">
        <v>175</v>
      </c>
      <c r="E473" s="97">
        <v>1220.52</v>
      </c>
      <c r="I473" s="12"/>
    </row>
    <row r="474" spans="1:9" x14ac:dyDescent="0.25">
      <c r="A474" s="10"/>
      <c r="D474" s="28" t="s">
        <v>176</v>
      </c>
      <c r="E474" s="97">
        <v>1153.29</v>
      </c>
      <c r="I474" s="12"/>
    </row>
    <row r="475" spans="1:9" x14ac:dyDescent="0.25">
      <c r="A475" s="10"/>
      <c r="D475" s="28" t="s">
        <v>177</v>
      </c>
      <c r="E475" s="97">
        <v>1049.33</v>
      </c>
      <c r="I475" s="12"/>
    </row>
    <row r="476" spans="1:9" x14ac:dyDescent="0.25">
      <c r="A476" s="10"/>
      <c r="D476" s="30" t="s">
        <v>178</v>
      </c>
      <c r="E476" s="97">
        <v>735.57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7.3328600000000001E-3</v>
      </c>
      <c r="F521" s="74">
        <v>0</v>
      </c>
      <c r="G521" s="74">
        <v>0</v>
      </c>
      <c r="H521" s="74">
        <v>0</v>
      </c>
      <c r="I521" s="102">
        <v>111.64001887000001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102">
        <v>95.708425229999989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90.347510129999989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92.423893419999985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0.70986861000000001</v>
      </c>
      <c r="F525" s="74">
        <v>0</v>
      </c>
      <c r="G525" s="74">
        <v>0</v>
      </c>
      <c r="H525" s="74">
        <v>0</v>
      </c>
      <c r="I525" s="102">
        <v>119.89942592999999</v>
      </c>
    </row>
    <row r="526" spans="1:14" x14ac:dyDescent="0.25">
      <c r="A526" s="101">
        <v>6</v>
      </c>
      <c r="B526" s="74">
        <v>0</v>
      </c>
      <c r="C526" s="74">
        <v>3.4835838100000003</v>
      </c>
      <c r="D526" s="74">
        <v>0</v>
      </c>
      <c r="E526" s="74">
        <v>94.046118289999995</v>
      </c>
      <c r="F526" s="74">
        <v>0</v>
      </c>
      <c r="G526" s="74">
        <v>0</v>
      </c>
      <c r="H526" s="74">
        <v>0</v>
      </c>
      <c r="I526" s="102">
        <v>97.137269300000014</v>
      </c>
    </row>
    <row r="527" spans="1:14" x14ac:dyDescent="0.25">
      <c r="A527" s="101">
        <v>7</v>
      </c>
      <c r="B527" s="74">
        <v>7.04995802</v>
      </c>
      <c r="C527" s="74">
        <v>100.30767507</v>
      </c>
      <c r="D527" s="74">
        <v>0</v>
      </c>
      <c r="E527" s="74">
        <v>99.801943970000011</v>
      </c>
      <c r="F527" s="74">
        <v>0</v>
      </c>
      <c r="G527" s="74">
        <v>1.73966289</v>
      </c>
      <c r="H527" s="74">
        <v>0</v>
      </c>
      <c r="I527" s="102">
        <v>109.66795148000001</v>
      </c>
    </row>
    <row r="528" spans="1:14" x14ac:dyDescent="0.25">
      <c r="A528" s="101">
        <v>8</v>
      </c>
      <c r="B528" s="74">
        <v>99.961611169999998</v>
      </c>
      <c r="C528" s="74">
        <v>100.27408583</v>
      </c>
      <c r="D528" s="74">
        <v>0</v>
      </c>
      <c r="E528" s="74">
        <v>99.769064350000008</v>
      </c>
      <c r="F528" s="74">
        <v>0</v>
      </c>
      <c r="G528" s="74">
        <v>108.18978799</v>
      </c>
      <c r="H528" s="74">
        <v>0</v>
      </c>
      <c r="I528" s="102">
        <v>89.471824229999996</v>
      </c>
      <c r="N528" s="103"/>
    </row>
    <row r="529" spans="1:9" x14ac:dyDescent="0.25">
      <c r="A529" s="101">
        <v>9</v>
      </c>
      <c r="B529" s="74">
        <v>17.329215019999999</v>
      </c>
      <c r="C529" s="74">
        <v>104.23690783000001</v>
      </c>
      <c r="D529" s="74">
        <v>0</v>
      </c>
      <c r="E529" s="74">
        <v>103.64365542</v>
      </c>
      <c r="F529" s="74">
        <v>0</v>
      </c>
      <c r="G529" s="74">
        <v>103.28694037000001</v>
      </c>
      <c r="H529" s="74">
        <v>0</v>
      </c>
      <c r="I529" s="102">
        <v>127.15505851000002</v>
      </c>
    </row>
    <row r="530" spans="1:9" x14ac:dyDescent="0.25">
      <c r="A530" s="101">
        <v>10</v>
      </c>
      <c r="B530" s="74">
        <v>0</v>
      </c>
      <c r="C530" s="74">
        <v>86.364114640000011</v>
      </c>
      <c r="D530" s="74">
        <v>0</v>
      </c>
      <c r="E530" s="74">
        <v>109.83117392999999</v>
      </c>
      <c r="F530" s="74">
        <v>0</v>
      </c>
      <c r="G530" s="74">
        <v>0.28917504999999999</v>
      </c>
      <c r="H530" s="74">
        <v>0</v>
      </c>
      <c r="I530" s="102">
        <v>107.68133666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109.74601808</v>
      </c>
      <c r="F531" s="74">
        <v>0</v>
      </c>
      <c r="G531" s="74">
        <v>0</v>
      </c>
      <c r="H531" s="74">
        <v>0</v>
      </c>
      <c r="I531" s="102">
        <v>107.51492793999999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20.900083570000003</v>
      </c>
      <c r="F532" s="74">
        <v>0</v>
      </c>
      <c r="G532" s="74">
        <v>0</v>
      </c>
      <c r="H532" s="74">
        <v>0</v>
      </c>
      <c r="I532" s="102">
        <v>114.18653336999999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14.856383820000001</v>
      </c>
      <c r="F533" s="74">
        <v>0</v>
      </c>
      <c r="G533" s="74">
        <v>0</v>
      </c>
      <c r="H533" s="74">
        <v>0</v>
      </c>
      <c r="I533" s="102">
        <v>130.30227652000002</v>
      </c>
    </row>
    <row r="534" spans="1:9" x14ac:dyDescent="0.25">
      <c r="A534" s="101">
        <v>14</v>
      </c>
      <c r="B534" s="74">
        <v>0</v>
      </c>
      <c r="C534" s="74">
        <v>85.733015190000003</v>
      </c>
      <c r="D534" s="74">
        <v>0</v>
      </c>
      <c r="E534" s="74">
        <v>100.11583786999999</v>
      </c>
      <c r="F534" s="74">
        <v>0</v>
      </c>
      <c r="G534" s="74">
        <v>0</v>
      </c>
      <c r="H534" s="74">
        <v>0</v>
      </c>
      <c r="I534" s="102">
        <v>143.53868775999999</v>
      </c>
    </row>
    <row r="535" spans="1:9" x14ac:dyDescent="0.25">
      <c r="A535" s="101">
        <v>15</v>
      </c>
      <c r="B535" s="74">
        <v>0</v>
      </c>
      <c r="C535" s="74">
        <v>120.53266201999999</v>
      </c>
      <c r="D535" s="74">
        <v>0</v>
      </c>
      <c r="E535" s="74">
        <v>119.98175098999999</v>
      </c>
      <c r="F535" s="74">
        <v>0</v>
      </c>
      <c r="G535" s="74">
        <v>0</v>
      </c>
      <c r="H535" s="74">
        <v>0</v>
      </c>
      <c r="I535" s="102">
        <v>138.80118440000001</v>
      </c>
    </row>
    <row r="536" spans="1:9" x14ac:dyDescent="0.25">
      <c r="A536" s="101">
        <v>16</v>
      </c>
      <c r="B536" s="74">
        <v>0</v>
      </c>
      <c r="C536" s="74">
        <v>120.51350195000001</v>
      </c>
      <c r="D536" s="74">
        <v>0</v>
      </c>
      <c r="E536" s="74">
        <v>119.90865888</v>
      </c>
      <c r="F536" s="74">
        <v>0</v>
      </c>
      <c r="G536" s="74">
        <v>0</v>
      </c>
      <c r="H536" s="74">
        <v>0</v>
      </c>
      <c r="I536" s="102">
        <v>129.02706777</v>
      </c>
    </row>
    <row r="537" spans="1:9" x14ac:dyDescent="0.25">
      <c r="A537" s="101">
        <v>17</v>
      </c>
      <c r="B537" s="74">
        <v>34.821408869999999</v>
      </c>
      <c r="C537" s="74">
        <v>110.26452258999998</v>
      </c>
      <c r="D537" s="74">
        <v>0</v>
      </c>
      <c r="E537" s="74">
        <v>99.757473690000012</v>
      </c>
      <c r="F537" s="74">
        <v>0</v>
      </c>
      <c r="G537" s="74">
        <v>0</v>
      </c>
      <c r="H537" s="74">
        <v>0</v>
      </c>
      <c r="I537" s="102">
        <v>123.72682623999999</v>
      </c>
    </row>
    <row r="538" spans="1:9" x14ac:dyDescent="0.25">
      <c r="A538" s="101">
        <v>18</v>
      </c>
      <c r="B538" s="74">
        <v>99.896798130000008</v>
      </c>
      <c r="C538" s="74">
        <v>100.37130542999999</v>
      </c>
      <c r="D538" s="74">
        <v>0</v>
      </c>
      <c r="E538" s="74">
        <v>99.781128089999996</v>
      </c>
      <c r="F538" s="74">
        <v>0</v>
      </c>
      <c r="G538" s="74">
        <v>0</v>
      </c>
      <c r="H538" s="74">
        <v>0</v>
      </c>
      <c r="I538" s="102">
        <v>108.72201199</v>
      </c>
    </row>
    <row r="539" spans="1:9" x14ac:dyDescent="0.25">
      <c r="A539" s="101">
        <v>19</v>
      </c>
      <c r="B539" s="74">
        <v>109.97310034000002</v>
      </c>
      <c r="C539" s="74">
        <v>110.46345611000001</v>
      </c>
      <c r="D539" s="74">
        <v>0</v>
      </c>
      <c r="E539" s="74">
        <v>114.86104601</v>
      </c>
      <c r="F539" s="74">
        <v>1.8099164599999999</v>
      </c>
      <c r="G539" s="74">
        <v>0</v>
      </c>
      <c r="H539" s="74">
        <v>0</v>
      </c>
      <c r="I539" s="102">
        <v>123.05941731000001</v>
      </c>
    </row>
    <row r="540" spans="1:9" x14ac:dyDescent="0.25">
      <c r="A540" s="101">
        <v>20</v>
      </c>
      <c r="B540" s="74">
        <v>110.00172218</v>
      </c>
      <c r="C540" s="74">
        <v>110.48663740999999</v>
      </c>
      <c r="D540" s="74">
        <v>0</v>
      </c>
      <c r="E540" s="74">
        <v>114.96749081</v>
      </c>
      <c r="F540" s="74">
        <v>121.50000096000002</v>
      </c>
      <c r="G540" s="74">
        <v>1.5668674999999999</v>
      </c>
      <c r="H540" s="74">
        <v>0</v>
      </c>
      <c r="I540" s="102">
        <v>118.80659263</v>
      </c>
    </row>
    <row r="541" spans="1:9" x14ac:dyDescent="0.25">
      <c r="A541" s="101">
        <v>21</v>
      </c>
      <c r="B541" s="74">
        <v>106.14842005999999</v>
      </c>
      <c r="C541" s="74">
        <v>107.32404385</v>
      </c>
      <c r="D541" s="74">
        <v>0</v>
      </c>
      <c r="E541" s="74">
        <v>106.81500111</v>
      </c>
      <c r="F541" s="74">
        <v>98.088885829999995</v>
      </c>
      <c r="G541" s="74">
        <v>101.33935529</v>
      </c>
      <c r="H541" s="74">
        <v>0</v>
      </c>
      <c r="I541" s="102">
        <v>104.71046219999999</v>
      </c>
    </row>
    <row r="542" spans="1:9" x14ac:dyDescent="0.25">
      <c r="A542" s="101">
        <v>22</v>
      </c>
      <c r="B542" s="74">
        <v>0</v>
      </c>
      <c r="C542" s="74">
        <v>95.338358280000008</v>
      </c>
      <c r="D542" s="74">
        <v>0</v>
      </c>
      <c r="E542" s="74">
        <v>114.68553034</v>
      </c>
      <c r="F542" s="74">
        <v>115.24743322999998</v>
      </c>
      <c r="G542" s="74">
        <v>112.17862957</v>
      </c>
      <c r="H542" s="74">
        <v>0</v>
      </c>
      <c r="I542" s="102">
        <v>110.8651007</v>
      </c>
    </row>
    <row r="543" spans="1:9" x14ac:dyDescent="0.25">
      <c r="A543" s="101">
        <v>23</v>
      </c>
      <c r="B543" s="74">
        <v>0</v>
      </c>
      <c r="C543" s="74">
        <v>0</v>
      </c>
      <c r="D543" s="74">
        <v>0</v>
      </c>
      <c r="E543" s="74">
        <v>114.97624295999999</v>
      </c>
      <c r="F543" s="74">
        <v>113.04509025999999</v>
      </c>
      <c r="G543" s="74">
        <v>87.060139809999995</v>
      </c>
      <c r="H543" s="74">
        <v>0</v>
      </c>
      <c r="I543" s="102">
        <v>110.52305806999999</v>
      </c>
    </row>
    <row r="544" spans="1:9" x14ac:dyDescent="0.25">
      <c r="A544" s="104">
        <v>24</v>
      </c>
      <c r="B544" s="105">
        <v>0</v>
      </c>
      <c r="C544" s="105">
        <v>0</v>
      </c>
      <c r="D544" s="105">
        <v>0</v>
      </c>
      <c r="E544" s="105">
        <v>114.39931206999999</v>
      </c>
      <c r="F544" s="105">
        <v>110.15227533999997</v>
      </c>
      <c r="G544" s="105">
        <v>0</v>
      </c>
      <c r="H544" s="105">
        <v>0</v>
      </c>
      <c r="I544" s="106">
        <v>106.35219589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585.18223379000005</v>
      </c>
      <c r="C549" s="108">
        <v>1355.69387001</v>
      </c>
      <c r="D549" s="108">
        <v>0</v>
      </c>
      <c r="E549" s="108">
        <v>1873.5611157199999</v>
      </c>
      <c r="F549" s="108">
        <v>559.84360207999998</v>
      </c>
      <c r="G549" s="108">
        <v>515.65055846999996</v>
      </c>
      <c r="H549" s="108">
        <v>0</v>
      </c>
      <c r="I549" s="108">
        <v>2711.2690565500002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8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9"/>
      <c r="B2" s="213">
        <v>46128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5" t="s">
        <v>254</v>
      </c>
      <c r="C4" s="236"/>
      <c r="D4" s="236"/>
      <c r="E4" s="236"/>
      <c r="F4" s="236"/>
      <c r="G4" s="237"/>
      <c r="H4" s="244" t="s">
        <v>4</v>
      </c>
      <c r="I4" s="24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5" t="s">
        <v>256</v>
      </c>
      <c r="C6" s="236"/>
      <c r="D6" s="236"/>
      <c r="E6" s="236"/>
      <c r="F6" s="236"/>
      <c r="G6" s="237"/>
      <c r="H6" s="13">
        <v>18578.400000000001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5" t="s">
        <v>258</v>
      </c>
      <c r="C8" s="236"/>
      <c r="D8" s="236"/>
      <c r="E8" s="236"/>
      <c r="F8" s="236"/>
      <c r="G8" s="236"/>
      <c r="H8" s="237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5" t="s">
        <v>261</v>
      </c>
      <c r="C15" s="236"/>
      <c r="D15" s="236"/>
      <c r="E15" s="236"/>
      <c r="F15" s="236"/>
      <c r="G15" s="237"/>
      <c r="H15" s="244" t="s">
        <v>7</v>
      </c>
      <c r="I15" s="24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5" t="s">
        <v>261</v>
      </c>
      <c r="C22" s="236"/>
      <c r="D22" s="236"/>
      <c r="E22" s="236"/>
      <c r="F22" s="236"/>
      <c r="G22" s="237"/>
      <c r="H22" s="244" t="s">
        <v>7</v>
      </c>
      <c r="I22" s="24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0">
        <v>2026</v>
      </c>
      <c r="D24" s="251"/>
      <c r="E24" s="252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5" t="s">
        <v>265</v>
      </c>
      <c r="C79" s="236"/>
      <c r="D79" s="236"/>
      <c r="E79" s="236"/>
      <c r="F79" s="236"/>
      <c r="G79" s="237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5" t="s">
        <v>266</v>
      </c>
      <c r="B81" s="236"/>
      <c r="C81" s="236"/>
      <c r="D81" s="236"/>
      <c r="E81" s="236"/>
      <c r="F81" s="236"/>
      <c r="G81" s="236"/>
      <c r="H81" s="237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46126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633.77327029999992</v>
      </c>
      <c r="E85" s="44">
        <v>-3.6550000000000011</v>
      </c>
      <c r="F85" s="44">
        <v>637.42827029999989</v>
      </c>
      <c r="G85" s="37"/>
      <c r="I85" s="12"/>
    </row>
    <row r="86" spans="1:9" x14ac:dyDescent="0.25">
      <c r="A86" s="10"/>
      <c r="B86" s="37"/>
      <c r="C86" s="43">
        <v>2</v>
      </c>
      <c r="D86" s="44">
        <v>562.2176525299999</v>
      </c>
      <c r="E86" s="44">
        <v>-4.9209999999999923</v>
      </c>
      <c r="F86" s="44">
        <v>567.13865252999994</v>
      </c>
      <c r="G86" s="37"/>
      <c r="I86" s="12"/>
    </row>
    <row r="87" spans="1:9" x14ac:dyDescent="0.25">
      <c r="A87" s="10"/>
      <c r="B87" s="37"/>
      <c r="C87" s="43">
        <v>3</v>
      </c>
      <c r="D87" s="44">
        <v>535.62722968999992</v>
      </c>
      <c r="E87" s="44">
        <v>2.4770000000000181</v>
      </c>
      <c r="F87" s="44">
        <v>533.15022968999995</v>
      </c>
      <c r="G87" s="37"/>
      <c r="I87" s="12"/>
    </row>
    <row r="88" spans="1:9" x14ac:dyDescent="0.25">
      <c r="A88" s="10"/>
      <c r="B88" s="37"/>
      <c r="C88" s="43">
        <v>4</v>
      </c>
      <c r="D88" s="44">
        <v>509.50804423000011</v>
      </c>
      <c r="E88" s="44">
        <v>-2.9939999999999856</v>
      </c>
      <c r="F88" s="44">
        <v>512.50204423000014</v>
      </c>
      <c r="G88" s="37"/>
      <c r="I88" s="12"/>
    </row>
    <row r="89" spans="1:9" x14ac:dyDescent="0.25">
      <c r="A89" s="10"/>
      <c r="B89" s="37"/>
      <c r="C89" s="43">
        <v>5</v>
      </c>
      <c r="D89" s="44">
        <v>510.05856193000005</v>
      </c>
      <c r="E89" s="44">
        <v>-12.622</v>
      </c>
      <c r="F89" s="44">
        <v>522.68056193000007</v>
      </c>
      <c r="G89" s="37"/>
      <c r="I89" s="12"/>
    </row>
    <row r="90" spans="1:9" x14ac:dyDescent="0.25">
      <c r="A90" s="10"/>
      <c r="B90" s="37"/>
      <c r="C90" s="43">
        <v>6</v>
      </c>
      <c r="D90" s="44">
        <v>625.49918641000022</v>
      </c>
      <c r="E90" s="44">
        <v>48.421000000000006</v>
      </c>
      <c r="F90" s="44">
        <v>577.07818641000017</v>
      </c>
      <c r="G90" s="37"/>
      <c r="I90" s="12"/>
    </row>
    <row r="91" spans="1:9" x14ac:dyDescent="0.25">
      <c r="A91" s="10"/>
      <c r="B91" s="37"/>
      <c r="C91" s="43">
        <v>7</v>
      </c>
      <c r="D91" s="44">
        <v>831.28403079000009</v>
      </c>
      <c r="E91" s="44">
        <v>122.47000000000003</v>
      </c>
      <c r="F91" s="44">
        <v>708.81403079000006</v>
      </c>
      <c r="G91" s="37"/>
      <c r="I91" s="12"/>
    </row>
    <row r="92" spans="1:9" x14ac:dyDescent="0.25">
      <c r="A92" s="10"/>
      <c r="B92" s="37"/>
      <c r="C92" s="43">
        <v>8</v>
      </c>
      <c r="D92" s="44">
        <v>1019.9944464299997</v>
      </c>
      <c r="E92" s="44">
        <v>137.54599999999999</v>
      </c>
      <c r="F92" s="44">
        <v>882.44844642999965</v>
      </c>
      <c r="G92" s="37"/>
      <c r="I92" s="12"/>
    </row>
    <row r="93" spans="1:9" x14ac:dyDescent="0.25">
      <c r="A93" s="10"/>
      <c r="B93" s="37"/>
      <c r="C93" s="43">
        <v>9</v>
      </c>
      <c r="D93" s="44">
        <v>1024.4727116499996</v>
      </c>
      <c r="E93" s="44">
        <v>94.038999999999987</v>
      </c>
      <c r="F93" s="44">
        <v>930.43371164999962</v>
      </c>
      <c r="G93" s="37"/>
      <c r="I93" s="12"/>
    </row>
    <row r="94" spans="1:9" x14ac:dyDescent="0.25">
      <c r="A94" s="10"/>
      <c r="B94" s="37"/>
      <c r="C94" s="43">
        <v>10</v>
      </c>
      <c r="D94" s="44">
        <v>1037.17246258</v>
      </c>
      <c r="E94" s="44">
        <v>160.73699999999997</v>
      </c>
      <c r="F94" s="44">
        <v>876.43546258000003</v>
      </c>
      <c r="G94" s="37"/>
      <c r="I94" s="12"/>
    </row>
    <row r="95" spans="1:9" x14ac:dyDescent="0.25">
      <c r="A95" s="10"/>
      <c r="B95" s="37"/>
      <c r="C95" s="43">
        <v>11</v>
      </c>
      <c r="D95" s="44">
        <v>927.98181304999991</v>
      </c>
      <c r="E95" s="44">
        <v>119.65000000000009</v>
      </c>
      <c r="F95" s="44">
        <v>808.33181304999982</v>
      </c>
      <c r="G95" s="37"/>
      <c r="I95" s="12"/>
    </row>
    <row r="96" spans="1:9" x14ac:dyDescent="0.25">
      <c r="A96" s="10"/>
      <c r="B96" s="37"/>
      <c r="C96" s="43">
        <v>12</v>
      </c>
      <c r="D96" s="44">
        <v>901.69166693000011</v>
      </c>
      <c r="E96" s="44">
        <v>123.92400000000009</v>
      </c>
      <c r="F96" s="44">
        <v>777.76766693000002</v>
      </c>
      <c r="G96" s="37"/>
      <c r="I96" s="12"/>
    </row>
    <row r="97" spans="1:9" x14ac:dyDescent="0.25">
      <c r="A97" s="10"/>
      <c r="B97" s="37"/>
      <c r="C97" s="43">
        <v>13</v>
      </c>
      <c r="D97" s="44">
        <v>822.35880651000002</v>
      </c>
      <c r="E97" s="44">
        <v>79.198999999999842</v>
      </c>
      <c r="F97" s="44">
        <v>743.15980651000018</v>
      </c>
      <c r="G97" s="37"/>
      <c r="I97" s="12"/>
    </row>
    <row r="98" spans="1:9" x14ac:dyDescent="0.25">
      <c r="A98" s="10"/>
      <c r="B98" s="37"/>
      <c r="C98" s="43">
        <v>14</v>
      </c>
      <c r="D98" s="44">
        <v>776.81901808999999</v>
      </c>
      <c r="E98" s="44">
        <v>29.960999999999899</v>
      </c>
      <c r="F98" s="44">
        <v>746.85801809000009</v>
      </c>
      <c r="G98" s="37"/>
      <c r="I98" s="12"/>
    </row>
    <row r="99" spans="1:9" x14ac:dyDescent="0.25">
      <c r="A99" s="10"/>
      <c r="B99" s="37"/>
      <c r="C99" s="43">
        <v>15</v>
      </c>
      <c r="D99" s="44">
        <v>750.35126889999992</v>
      </c>
      <c r="E99" s="44">
        <v>-8.7229999999999563</v>
      </c>
      <c r="F99" s="44">
        <v>759.07426889999988</v>
      </c>
      <c r="G99" s="37"/>
      <c r="I99" s="12"/>
    </row>
    <row r="100" spans="1:9" x14ac:dyDescent="0.25">
      <c r="A100" s="10"/>
      <c r="B100" s="37"/>
      <c r="C100" s="43">
        <v>16</v>
      </c>
      <c r="D100" s="44">
        <v>806.6167408199999</v>
      </c>
      <c r="E100" s="44">
        <v>34.680000000000007</v>
      </c>
      <c r="F100" s="44">
        <v>771.93674081999984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830.69737225999972</v>
      </c>
      <c r="E101" s="44">
        <v>52.452999999999975</v>
      </c>
      <c r="F101" s="44">
        <v>778.24437225999975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888.36360761000014</v>
      </c>
      <c r="E102" s="44">
        <v>53.145999999999987</v>
      </c>
      <c r="F102" s="44">
        <v>835.21760761000019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1083.5206509799998</v>
      </c>
      <c r="E103" s="44">
        <v>194.87599999999998</v>
      </c>
      <c r="F103" s="44">
        <v>888.64465097999982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1268.2519945800002</v>
      </c>
      <c r="E104" s="44">
        <v>264.63299999999998</v>
      </c>
      <c r="F104" s="44">
        <v>1003.6189945800002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1379.2782638400006</v>
      </c>
      <c r="E105" s="44">
        <v>327.16800000000001</v>
      </c>
      <c r="F105" s="44">
        <v>1052.1102638400007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1294.0962943299994</v>
      </c>
      <c r="E106" s="44">
        <v>317.75900000000001</v>
      </c>
      <c r="F106" s="44">
        <v>976.33729432999939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1122.7885823900001</v>
      </c>
      <c r="E107" s="44">
        <v>255.79000000000002</v>
      </c>
      <c r="F107" s="44">
        <v>866.99858239000014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937.68073204999996</v>
      </c>
      <c r="E108" s="44">
        <v>209.21000000000004</v>
      </c>
      <c r="F108" s="44">
        <v>728.47073204999992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5" t="s">
        <v>272</v>
      </c>
      <c r="C110" s="236"/>
      <c r="D110" s="236"/>
      <c r="E110" s="236"/>
      <c r="F110" s="236"/>
      <c r="G110" s="236"/>
      <c r="H110" s="236"/>
      <c r="I110" s="237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5" t="s">
        <v>280</v>
      </c>
      <c r="C123" s="236"/>
      <c r="D123" s="236"/>
      <c r="E123" s="236"/>
      <c r="F123" s="236"/>
      <c r="G123" s="236"/>
      <c r="H123" s="236"/>
      <c r="I123" s="237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5" t="s">
        <v>282</v>
      </c>
      <c r="C128" s="236"/>
      <c r="D128" s="236"/>
      <c r="E128" s="236"/>
      <c r="F128" s="236"/>
      <c r="G128" s="237"/>
      <c r="H128" s="244" t="s">
        <v>77</v>
      </c>
      <c r="I128" s="24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5" t="s">
        <v>284</v>
      </c>
      <c r="C130" s="236"/>
      <c r="D130" s="236"/>
      <c r="E130" s="236"/>
      <c r="F130" s="236"/>
      <c r="G130" s="237"/>
      <c r="H130" s="244" t="s">
        <v>77</v>
      </c>
      <c r="I130" s="24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41" t="s">
        <v>286</v>
      </c>
      <c r="C132" s="242"/>
      <c r="D132" s="242"/>
      <c r="E132" s="242"/>
      <c r="F132" s="242"/>
      <c r="G132" s="242"/>
      <c r="H132" s="242"/>
      <c r="I132" s="243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41" t="s">
        <v>291</v>
      </c>
      <c r="C137" s="242"/>
      <c r="D137" s="242"/>
      <c r="E137" s="242"/>
      <c r="F137" s="242"/>
      <c r="G137" s="242"/>
      <c r="H137" s="242"/>
      <c r="I137" s="243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41" t="s">
        <v>293</v>
      </c>
      <c r="C142" s="242"/>
      <c r="D142" s="242"/>
      <c r="E142" s="242"/>
      <c r="F142" s="242"/>
      <c r="G142" s="242"/>
      <c r="H142" s="242"/>
      <c r="I142" s="243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41" t="s">
        <v>299</v>
      </c>
      <c r="C150" s="242"/>
      <c r="D150" s="242"/>
      <c r="E150" s="242"/>
      <c r="F150" s="242"/>
      <c r="G150" s="242"/>
      <c r="H150" s="242"/>
      <c r="I150" s="243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41" t="s">
        <v>301</v>
      </c>
      <c r="C155" s="242"/>
      <c r="D155" s="242"/>
      <c r="E155" s="242"/>
      <c r="F155" s="242"/>
      <c r="G155" s="242"/>
      <c r="H155" s="242"/>
      <c r="I155" s="243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41" t="s">
        <v>304</v>
      </c>
      <c r="C165" s="242"/>
      <c r="D165" s="242"/>
      <c r="E165" s="242"/>
      <c r="F165" s="242"/>
      <c r="G165" s="242"/>
      <c r="H165" s="242"/>
      <c r="I165" s="243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41" t="s">
        <v>305</v>
      </c>
      <c r="C175" s="242"/>
      <c r="D175" s="242"/>
      <c r="E175" s="242"/>
      <c r="F175" s="242"/>
      <c r="G175" s="243"/>
      <c r="H175" s="244" t="s">
        <v>77</v>
      </c>
      <c r="I175" s="24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41" t="s">
        <v>306</v>
      </c>
      <c r="C185" s="242"/>
      <c r="D185" s="242"/>
      <c r="E185" s="242"/>
      <c r="F185" s="242"/>
      <c r="G185" s="242"/>
      <c r="H185" s="242"/>
      <c r="I185" s="243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41" t="s">
        <v>307</v>
      </c>
      <c r="C195" s="242"/>
      <c r="D195" s="242"/>
      <c r="E195" s="242"/>
      <c r="F195" s="242"/>
      <c r="G195" s="242"/>
      <c r="H195" s="242"/>
      <c r="I195" s="243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41" t="s">
        <v>308</v>
      </c>
      <c r="C205" s="242"/>
      <c r="D205" s="242"/>
      <c r="E205" s="242"/>
      <c r="F205" s="242"/>
      <c r="G205" s="243"/>
      <c r="H205" s="244" t="s">
        <v>77</v>
      </c>
      <c r="I205" s="24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41" t="s">
        <v>309</v>
      </c>
      <c r="C216" s="242"/>
      <c r="D216" s="242"/>
      <c r="E216" s="242"/>
      <c r="F216" s="242"/>
      <c r="G216" s="242"/>
      <c r="H216" s="242"/>
      <c r="I216" s="243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41" t="s">
        <v>310</v>
      </c>
      <c r="C226" s="242"/>
      <c r="D226" s="242"/>
      <c r="E226" s="242"/>
      <c r="F226" s="242"/>
      <c r="G226" s="242"/>
      <c r="H226" s="242"/>
      <c r="I226" s="243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41" t="s">
        <v>311</v>
      </c>
      <c r="C236" s="242"/>
      <c r="D236" s="242"/>
      <c r="E236" s="242"/>
      <c r="F236" s="242"/>
      <c r="G236" s="243"/>
      <c r="H236" s="244" t="s">
        <v>77</v>
      </c>
      <c r="I236" s="24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41" t="s">
        <v>312</v>
      </c>
      <c r="C238" s="242"/>
      <c r="D238" s="242"/>
      <c r="E238" s="242"/>
      <c r="F238" s="242"/>
      <c r="G238" s="243"/>
      <c r="H238" s="244" t="s">
        <v>77</v>
      </c>
      <c r="I238" s="24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5" t="s">
        <v>313</v>
      </c>
      <c r="C240" s="236"/>
      <c r="D240" s="236"/>
      <c r="E240" s="236"/>
      <c r="F240" s="236"/>
      <c r="G240" s="236"/>
      <c r="H240" s="236"/>
      <c r="I240" s="237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41" t="s">
        <v>314</v>
      </c>
      <c r="C250" s="242"/>
      <c r="D250" s="242"/>
      <c r="E250" s="242"/>
      <c r="F250" s="242"/>
      <c r="G250" s="243"/>
      <c r="H250" s="244" t="s">
        <v>77</v>
      </c>
      <c r="I250" s="245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41" t="s">
        <v>316</v>
      </c>
      <c r="C252" s="242"/>
      <c r="D252" s="242"/>
      <c r="E252" s="242"/>
      <c r="F252" s="242"/>
      <c r="G252" s="243"/>
      <c r="H252" s="244" t="s">
        <v>4</v>
      </c>
      <c r="I252" s="245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-25.725288759999998</v>
      </c>
      <c r="C255" s="74">
        <v>58.358008349999999</v>
      </c>
      <c r="D255" s="74">
        <v>-16.298828219999997</v>
      </c>
      <c r="E255" s="74">
        <v>-13.599130019999999</v>
      </c>
      <c r="F255" s="74">
        <v>93.816575999999998</v>
      </c>
      <c r="G255" s="74">
        <v>-91.169647960000006</v>
      </c>
      <c r="I255" s="12"/>
    </row>
    <row r="256" spans="1:9" x14ac:dyDescent="0.25">
      <c r="A256" s="73">
        <v>2</v>
      </c>
      <c r="B256" s="74">
        <v>-10.708830639999999</v>
      </c>
      <c r="C256" s="74">
        <v>34.82944912</v>
      </c>
      <c r="D256" s="74">
        <v>-38.913381389999998</v>
      </c>
      <c r="E256" s="74">
        <v>-40.016794809999993</v>
      </c>
      <c r="F256" s="74">
        <v>63.017472000000012</v>
      </c>
      <c r="G256" s="74">
        <v>-18.863308649999997</v>
      </c>
      <c r="I256" s="12"/>
    </row>
    <row r="257" spans="1:9" x14ac:dyDescent="0.25">
      <c r="A257" s="73">
        <v>3</v>
      </c>
      <c r="B257" s="74">
        <v>-14.159093660000002</v>
      </c>
      <c r="C257" s="74">
        <v>29.444761360000001</v>
      </c>
      <c r="D257" s="74">
        <v>-42.672657010000002</v>
      </c>
      <c r="E257" s="74">
        <v>-34.004276220000001</v>
      </c>
      <c r="F257" s="74">
        <v>67.11936</v>
      </c>
      <c r="G257" s="74">
        <v>-25.344184120000001</v>
      </c>
      <c r="I257" s="12"/>
    </row>
    <row r="258" spans="1:9" ht="15.75" customHeight="1" x14ac:dyDescent="0.25">
      <c r="A258" s="73">
        <v>4</v>
      </c>
      <c r="B258" s="74">
        <v>-20.16209649</v>
      </c>
      <c r="C258" s="74">
        <v>25.539656369999999</v>
      </c>
      <c r="D258" s="74">
        <v>-31.24580744</v>
      </c>
      <c r="E258" s="74">
        <v>-31.80119135</v>
      </c>
      <c r="F258" s="74">
        <v>96.001919999999984</v>
      </c>
      <c r="G258" s="74">
        <v>-79.624580519999995</v>
      </c>
      <c r="I258" s="12"/>
    </row>
    <row r="259" spans="1:9" x14ac:dyDescent="0.25">
      <c r="A259" s="73">
        <v>5</v>
      </c>
      <c r="B259" s="74">
        <v>-18.321327219999997</v>
      </c>
      <c r="C259" s="74">
        <v>27.169681109999996</v>
      </c>
      <c r="D259" s="74">
        <v>-18.338665460000001</v>
      </c>
      <c r="E259" s="74">
        <v>-29.562624890000002</v>
      </c>
      <c r="F259" s="74">
        <v>112.847616</v>
      </c>
      <c r="G259" s="74">
        <v>-91.506400589999998</v>
      </c>
      <c r="I259" s="12"/>
    </row>
    <row r="260" spans="1:9" x14ac:dyDescent="0.25">
      <c r="A260" s="73">
        <v>6</v>
      </c>
      <c r="B260" s="74">
        <v>-25.619327800000001</v>
      </c>
      <c r="C260" s="74">
        <v>63.409169060000004</v>
      </c>
      <c r="D260" s="74">
        <v>-8.3087264999999988</v>
      </c>
      <c r="E260" s="74">
        <v>13.708800409999998</v>
      </c>
      <c r="F260" s="74">
        <v>113.24006399999999</v>
      </c>
      <c r="G260" s="74">
        <v>-90.844507469999996</v>
      </c>
      <c r="I260" s="12"/>
    </row>
    <row r="261" spans="1:9" x14ac:dyDescent="0.25">
      <c r="A261" s="73">
        <v>7</v>
      </c>
      <c r="B261" s="74">
        <v>-20.09508464</v>
      </c>
      <c r="C261" s="74">
        <v>104.70052735000002</v>
      </c>
      <c r="D261" s="74">
        <v>17.234123229999998</v>
      </c>
      <c r="E261" s="74">
        <v>46.161563010000002</v>
      </c>
      <c r="F261" s="74">
        <v>141.12268800000001</v>
      </c>
      <c r="G261" s="74">
        <v>-77.378272689999989</v>
      </c>
      <c r="I261" s="12"/>
    </row>
    <row r="262" spans="1:9" x14ac:dyDescent="0.25">
      <c r="A262" s="73">
        <v>8</v>
      </c>
      <c r="B262" s="74">
        <v>-12.917560210000001</v>
      </c>
      <c r="C262" s="74">
        <v>134.19141481</v>
      </c>
      <c r="D262" s="74">
        <v>67.822370599999999</v>
      </c>
      <c r="E262" s="74">
        <v>34.546177049999997</v>
      </c>
      <c r="F262" s="74">
        <v>212.76595200000003</v>
      </c>
      <c r="G262" s="74">
        <v>-109.78910125</v>
      </c>
      <c r="I262" s="12"/>
    </row>
    <row r="263" spans="1:9" x14ac:dyDescent="0.25">
      <c r="A263" s="73">
        <v>9</v>
      </c>
      <c r="B263" s="74">
        <v>-9.3748837600000012</v>
      </c>
      <c r="C263" s="74">
        <v>117.47106516999999</v>
      </c>
      <c r="D263" s="74">
        <v>68.347143460000012</v>
      </c>
      <c r="E263" s="74">
        <v>4.2319873399999999</v>
      </c>
      <c r="F263" s="74">
        <v>250.51891200000003</v>
      </c>
      <c r="G263" s="74">
        <v>-152.45733772</v>
      </c>
      <c r="I263" s="12"/>
    </row>
    <row r="264" spans="1:9" x14ac:dyDescent="0.25">
      <c r="A264" s="73">
        <v>10</v>
      </c>
      <c r="B264" s="74">
        <v>-21.312426079999994</v>
      </c>
      <c r="C264" s="74">
        <v>81.963917469999998</v>
      </c>
      <c r="D264" s="74">
        <v>39.413671970000003</v>
      </c>
      <c r="E264" s="74">
        <v>-55.406132879999994</v>
      </c>
      <c r="F264" s="74">
        <v>222.37017599999999</v>
      </c>
      <c r="G264" s="74">
        <v>-212.97346399000003</v>
      </c>
      <c r="I264" s="12"/>
    </row>
    <row r="265" spans="1:9" x14ac:dyDescent="0.25">
      <c r="A265" s="73">
        <v>11</v>
      </c>
      <c r="B265" s="74">
        <v>-10.222087590000001</v>
      </c>
      <c r="C265" s="74">
        <v>74.888886229999997</v>
      </c>
      <c r="D265" s="74">
        <v>58.582961699999998</v>
      </c>
      <c r="E265" s="74">
        <v>-46.758298999999994</v>
      </c>
      <c r="F265" s="74">
        <v>241.25606399999998</v>
      </c>
      <c r="G265" s="74">
        <v>-200.76005223999999</v>
      </c>
      <c r="I265" s="12"/>
    </row>
    <row r="266" spans="1:9" x14ac:dyDescent="0.25">
      <c r="A266" s="73">
        <v>12</v>
      </c>
      <c r="B266" s="74">
        <v>20.190884969999999</v>
      </c>
      <c r="C266" s="74">
        <v>47.892355340000002</v>
      </c>
      <c r="D266" s="74">
        <v>-12.082549569999998</v>
      </c>
      <c r="E266" s="74">
        <v>-64.505550760000006</v>
      </c>
      <c r="F266" s="74">
        <v>133.185024</v>
      </c>
      <c r="G266" s="74">
        <v>-34.790031089999999</v>
      </c>
      <c r="I266" s="12"/>
    </row>
    <row r="267" spans="1:9" x14ac:dyDescent="0.25">
      <c r="A267" s="73">
        <v>13</v>
      </c>
      <c r="B267" s="74">
        <v>14.96879989</v>
      </c>
      <c r="C267" s="74">
        <v>35.630623680000006</v>
      </c>
      <c r="D267" s="74">
        <v>-11.44565484</v>
      </c>
      <c r="E267" s="74">
        <v>-76.388661510000006</v>
      </c>
      <c r="F267" s="74">
        <v>118.55155199999999</v>
      </c>
      <c r="G267" s="74">
        <v>-59.241369150000004</v>
      </c>
      <c r="I267" s="12"/>
    </row>
    <row r="268" spans="1:9" ht="15.75" customHeight="1" x14ac:dyDescent="0.25">
      <c r="A268" s="73">
        <v>14</v>
      </c>
      <c r="B268" s="74">
        <v>4.7036505200000001</v>
      </c>
      <c r="C268" s="74">
        <v>61.071641190000001</v>
      </c>
      <c r="D268" s="74">
        <v>-10.621062429999998</v>
      </c>
      <c r="E268" s="74">
        <v>-79.562652019999987</v>
      </c>
      <c r="F268" s="74">
        <v>108.794112</v>
      </c>
      <c r="G268" s="74">
        <v>-64.292658709999998</v>
      </c>
      <c r="I268" s="12"/>
    </row>
    <row r="269" spans="1:9" x14ac:dyDescent="0.25">
      <c r="A269" s="73">
        <v>15</v>
      </c>
      <c r="B269" s="74">
        <v>2.3889599800000001</v>
      </c>
      <c r="C269" s="74">
        <v>72.180220809999994</v>
      </c>
      <c r="D269" s="74">
        <v>-6.9774568100000014</v>
      </c>
      <c r="E269" s="74">
        <v>-79.962626409999999</v>
      </c>
      <c r="F269" s="74">
        <v>103.82668799999999</v>
      </c>
      <c r="G269" s="74">
        <v>-80.913530279999989</v>
      </c>
      <c r="I269" s="12"/>
    </row>
    <row r="270" spans="1:9" x14ac:dyDescent="0.25">
      <c r="A270" s="73">
        <v>16</v>
      </c>
      <c r="B270" s="74">
        <v>9.9903282499999992</v>
      </c>
      <c r="C270" s="74">
        <v>73.190736810000004</v>
      </c>
      <c r="D270" s="74">
        <v>-21.774348869999997</v>
      </c>
      <c r="E270" s="74">
        <v>-75.714511090000002</v>
      </c>
      <c r="F270" s="74">
        <v>72.998015999999993</v>
      </c>
      <c r="G270" s="74">
        <v>-33.689456379999996</v>
      </c>
      <c r="I270" s="12"/>
    </row>
    <row r="271" spans="1:9" x14ac:dyDescent="0.25">
      <c r="A271" s="73">
        <v>17</v>
      </c>
      <c r="B271" s="74">
        <v>-14.561890449999998</v>
      </c>
      <c r="C271" s="74">
        <v>91.255129490000002</v>
      </c>
      <c r="D271" s="74">
        <v>1.141797930000001</v>
      </c>
      <c r="E271" s="74">
        <v>-40.82964604</v>
      </c>
      <c r="F271" s="74">
        <v>149.74579199999999</v>
      </c>
      <c r="G271" s="74">
        <v>-152.69732236999999</v>
      </c>
      <c r="I271" s="12"/>
    </row>
    <row r="272" spans="1:9" x14ac:dyDescent="0.25">
      <c r="A272" s="73">
        <v>18</v>
      </c>
      <c r="B272" s="74">
        <v>-31.132926489999999</v>
      </c>
      <c r="C272" s="74">
        <v>128.83298341999998</v>
      </c>
      <c r="D272" s="74">
        <v>23.6229403</v>
      </c>
      <c r="E272" s="74">
        <v>27.901440840000003</v>
      </c>
      <c r="F272" s="74">
        <v>169.82784000000001</v>
      </c>
      <c r="G272" s="74">
        <v>-207.07190628000004</v>
      </c>
      <c r="I272" s="12"/>
    </row>
    <row r="273" spans="1:9" x14ac:dyDescent="0.25">
      <c r="A273" s="73">
        <v>19</v>
      </c>
      <c r="B273" s="74">
        <v>-36.424442599999999</v>
      </c>
      <c r="C273" s="74">
        <v>179.78243349000002</v>
      </c>
      <c r="D273" s="74">
        <v>25.463370910000002</v>
      </c>
      <c r="E273" s="74">
        <v>140.98452906</v>
      </c>
      <c r="F273" s="74">
        <v>111.248256</v>
      </c>
      <c r="G273" s="74">
        <v>-186.19324276</v>
      </c>
      <c r="I273" s="12"/>
    </row>
    <row r="274" spans="1:9" x14ac:dyDescent="0.25">
      <c r="A274" s="73">
        <v>20</v>
      </c>
      <c r="B274" s="74">
        <v>-35.717068519999998</v>
      </c>
      <c r="C274" s="74">
        <v>195.93649676999996</v>
      </c>
      <c r="D274" s="74">
        <v>18.601584120000002</v>
      </c>
      <c r="E274" s="74">
        <v>161.08324328</v>
      </c>
      <c r="F274" s="74">
        <v>72.705024000000009</v>
      </c>
      <c r="G274" s="74">
        <v>-167.92344449000001</v>
      </c>
      <c r="I274" s="12"/>
    </row>
    <row r="275" spans="1:9" x14ac:dyDescent="0.25">
      <c r="A275" s="73">
        <v>21</v>
      </c>
      <c r="B275" s="74">
        <v>-45.628047010000003</v>
      </c>
      <c r="C275" s="74">
        <v>198.83321467000002</v>
      </c>
      <c r="D275" s="74">
        <v>30.092655399999998</v>
      </c>
      <c r="E275" s="74">
        <v>160.89293286</v>
      </c>
      <c r="F275" s="74">
        <v>117.38495999999999</v>
      </c>
      <c r="G275" s="74">
        <v>-222.78702935999999</v>
      </c>
      <c r="I275" s="12"/>
    </row>
    <row r="276" spans="1:9" x14ac:dyDescent="0.25">
      <c r="A276" s="73">
        <v>22</v>
      </c>
      <c r="B276" s="74">
        <v>-54.120164700000004</v>
      </c>
      <c r="C276" s="74">
        <v>176.43226073999998</v>
      </c>
      <c r="D276" s="74">
        <v>56.709533159999999</v>
      </c>
      <c r="E276" s="74">
        <v>133.53984404000002</v>
      </c>
      <c r="F276" s="74">
        <v>255.45139199999997</v>
      </c>
      <c r="G276" s="74">
        <v>-297.09453086999997</v>
      </c>
      <c r="I276" s="12"/>
    </row>
    <row r="277" spans="1:9" x14ac:dyDescent="0.25">
      <c r="A277" s="73">
        <v>23</v>
      </c>
      <c r="B277" s="74">
        <v>-29.708259609999999</v>
      </c>
      <c r="C277" s="74">
        <v>137.80698993999999</v>
      </c>
      <c r="D277" s="74">
        <v>70.974910829999999</v>
      </c>
      <c r="E277" s="74">
        <v>73.614645429999996</v>
      </c>
      <c r="F277" s="74">
        <v>235.82092800000001</v>
      </c>
      <c r="G277" s="74">
        <v>-220.17300312999998</v>
      </c>
      <c r="I277" s="12"/>
    </row>
    <row r="278" spans="1:9" ht="15.75" customHeight="1" x14ac:dyDescent="0.25">
      <c r="A278" s="76">
        <v>24</v>
      </c>
      <c r="B278" s="74">
        <v>-27.293898030000001</v>
      </c>
      <c r="C278" s="74">
        <v>120.52815989999999</v>
      </c>
      <c r="D278" s="74">
        <v>48.978801959999998</v>
      </c>
      <c r="E278" s="74">
        <v>46.890548610000003</v>
      </c>
      <c r="F278" s="74">
        <v>219.754752</v>
      </c>
      <c r="G278" s="74">
        <v>-209.06532705999999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5" t="s">
        <v>318</v>
      </c>
      <c r="C282" s="236"/>
      <c r="D282" s="236"/>
      <c r="E282" s="236"/>
      <c r="F282" s="236"/>
      <c r="G282" s="236"/>
      <c r="H282" s="236"/>
      <c r="I282" s="237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41" t="s">
        <v>325</v>
      </c>
      <c r="C291" s="242"/>
      <c r="D291" s="242"/>
      <c r="E291" s="242"/>
      <c r="F291" s="242"/>
      <c r="G291" s="243"/>
      <c r="H291" s="244" t="s">
        <v>77</v>
      </c>
      <c r="I291" s="24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41" t="s">
        <v>327</v>
      </c>
      <c r="C293" s="242"/>
      <c r="D293" s="242"/>
      <c r="E293" s="242"/>
      <c r="F293" s="242"/>
      <c r="G293" s="243"/>
      <c r="H293" s="244" t="s">
        <v>77</v>
      </c>
      <c r="I293" s="24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41" t="s">
        <v>329</v>
      </c>
      <c r="C295" s="242"/>
      <c r="D295" s="242"/>
      <c r="E295" s="242"/>
      <c r="F295" s="242"/>
      <c r="G295" s="243"/>
      <c r="H295" s="244" t="s">
        <v>77</v>
      </c>
      <c r="I295" s="24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41" t="s">
        <v>331</v>
      </c>
      <c r="C297" s="242"/>
      <c r="D297" s="242"/>
      <c r="E297" s="242"/>
      <c r="F297" s="242"/>
      <c r="G297" s="242"/>
      <c r="H297" s="242"/>
      <c r="I297" s="243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41" t="s">
        <v>337</v>
      </c>
      <c r="C346" s="242"/>
      <c r="D346" s="242"/>
      <c r="E346" s="242"/>
      <c r="F346" s="242"/>
      <c r="G346" s="242"/>
      <c r="H346" s="242"/>
      <c r="I346" s="24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46128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604.21</v>
      </c>
      <c r="I350" s="12"/>
    </row>
    <row r="351" spans="1:9" x14ac:dyDescent="0.25">
      <c r="A351" s="10"/>
      <c r="D351" s="28" t="s">
        <v>156</v>
      </c>
      <c r="E351" s="97">
        <v>543.58000000000004</v>
      </c>
      <c r="I351" s="12"/>
    </row>
    <row r="352" spans="1:9" x14ac:dyDescent="0.25">
      <c r="A352" s="10"/>
      <c r="D352" s="28" t="s">
        <v>157</v>
      </c>
      <c r="E352" s="97">
        <v>528.91</v>
      </c>
      <c r="I352" s="12"/>
    </row>
    <row r="353" spans="1:9" x14ac:dyDescent="0.25">
      <c r="A353" s="10"/>
      <c r="D353" s="28" t="s">
        <v>158</v>
      </c>
      <c r="E353" s="97">
        <v>500.05</v>
      </c>
      <c r="I353" s="12"/>
    </row>
    <row r="354" spans="1:9" x14ac:dyDescent="0.25">
      <c r="A354" s="10"/>
      <c r="D354" s="28" t="s">
        <v>159</v>
      </c>
      <c r="E354" s="97">
        <v>499.38</v>
      </c>
      <c r="I354" s="12"/>
    </row>
    <row r="355" spans="1:9" x14ac:dyDescent="0.25">
      <c r="A355" s="10"/>
      <c r="D355" s="28" t="s">
        <v>160</v>
      </c>
      <c r="E355" s="97">
        <v>579.11</v>
      </c>
      <c r="I355" s="12"/>
    </row>
    <row r="356" spans="1:9" x14ac:dyDescent="0.25">
      <c r="A356" s="10"/>
      <c r="D356" s="28" t="s">
        <v>161</v>
      </c>
      <c r="E356" s="97">
        <v>839.8</v>
      </c>
      <c r="I356" s="12"/>
    </row>
    <row r="357" spans="1:9" x14ac:dyDescent="0.25">
      <c r="A357" s="10"/>
      <c r="D357" s="28" t="s">
        <v>162</v>
      </c>
      <c r="E357" s="97">
        <v>1039.22</v>
      </c>
      <c r="I357" s="12"/>
    </row>
    <row r="358" spans="1:9" ht="15.75" customHeight="1" x14ac:dyDescent="0.25">
      <c r="A358" s="10"/>
      <c r="D358" s="28" t="s">
        <v>163</v>
      </c>
      <c r="E358" s="97">
        <v>1002.23</v>
      </c>
      <c r="I358" s="12"/>
    </row>
    <row r="359" spans="1:9" x14ac:dyDescent="0.25">
      <c r="A359" s="10"/>
      <c r="D359" s="28" t="s">
        <v>164</v>
      </c>
      <c r="E359" s="97">
        <v>1010.95</v>
      </c>
      <c r="I359" s="12"/>
    </row>
    <row r="360" spans="1:9" ht="15.75" customHeight="1" x14ac:dyDescent="0.25">
      <c r="A360" s="10"/>
      <c r="D360" s="28" t="s">
        <v>165</v>
      </c>
      <c r="E360" s="97">
        <v>864.15</v>
      </c>
      <c r="I360" s="12"/>
    </row>
    <row r="361" spans="1:9" x14ac:dyDescent="0.25">
      <c r="A361" s="10"/>
      <c r="D361" s="28" t="s">
        <v>166</v>
      </c>
      <c r="E361" s="97">
        <v>799.26</v>
      </c>
      <c r="I361" s="12"/>
    </row>
    <row r="362" spans="1:9" x14ac:dyDescent="0.25">
      <c r="A362" s="10"/>
      <c r="D362" s="28" t="s">
        <v>167</v>
      </c>
      <c r="E362" s="97">
        <v>780.65</v>
      </c>
      <c r="I362" s="12"/>
    </row>
    <row r="363" spans="1:9" x14ac:dyDescent="0.25">
      <c r="A363" s="10"/>
      <c r="D363" s="28" t="s">
        <v>168</v>
      </c>
      <c r="E363" s="97">
        <v>791.94</v>
      </c>
      <c r="I363" s="12"/>
    </row>
    <row r="364" spans="1:9" x14ac:dyDescent="0.25">
      <c r="A364" s="10"/>
      <c r="D364" s="28" t="s">
        <v>169</v>
      </c>
      <c r="E364" s="97">
        <v>792.26</v>
      </c>
      <c r="I364" s="12"/>
    </row>
    <row r="365" spans="1:9" x14ac:dyDescent="0.25">
      <c r="A365" s="10"/>
      <c r="D365" s="28" t="s">
        <v>170</v>
      </c>
      <c r="E365" s="97">
        <v>809.39</v>
      </c>
      <c r="I365" s="12"/>
    </row>
    <row r="366" spans="1:9" x14ac:dyDescent="0.25">
      <c r="A366" s="10"/>
      <c r="D366" s="28" t="s">
        <v>171</v>
      </c>
      <c r="E366" s="97">
        <v>771.2</v>
      </c>
      <c r="I366" s="12"/>
    </row>
    <row r="367" spans="1:9" x14ac:dyDescent="0.25">
      <c r="A367" s="10"/>
      <c r="D367" s="28" t="s">
        <v>172</v>
      </c>
      <c r="E367" s="97">
        <v>885.41</v>
      </c>
      <c r="I367" s="12"/>
    </row>
    <row r="368" spans="1:9" x14ac:dyDescent="0.25">
      <c r="A368" s="10"/>
      <c r="D368" s="28" t="s">
        <v>173</v>
      </c>
      <c r="E368" s="97">
        <v>1067.24</v>
      </c>
      <c r="I368" s="12"/>
    </row>
    <row r="369" spans="1:9" x14ac:dyDescent="0.25">
      <c r="A369" s="10"/>
      <c r="D369" s="28" t="s">
        <v>174</v>
      </c>
      <c r="E369" s="97">
        <v>1174.79</v>
      </c>
      <c r="I369" s="12"/>
    </row>
    <row r="370" spans="1:9" x14ac:dyDescent="0.25">
      <c r="A370" s="10"/>
      <c r="D370" s="28" t="s">
        <v>175</v>
      </c>
      <c r="E370" s="97">
        <v>1220.52</v>
      </c>
      <c r="I370" s="12"/>
    </row>
    <row r="371" spans="1:9" x14ac:dyDescent="0.25">
      <c r="A371" s="10"/>
      <c r="D371" s="28" t="s">
        <v>176</v>
      </c>
      <c r="E371" s="97">
        <v>1153.29</v>
      </c>
      <c r="I371" s="12"/>
    </row>
    <row r="372" spans="1:9" x14ac:dyDescent="0.25">
      <c r="A372" s="10"/>
      <c r="D372" s="28" t="s">
        <v>177</v>
      </c>
      <c r="E372" s="97">
        <v>1049.33</v>
      </c>
      <c r="I372" s="12"/>
    </row>
    <row r="373" spans="1:9" x14ac:dyDescent="0.25">
      <c r="A373" s="10"/>
      <c r="D373" s="30" t="s">
        <v>178</v>
      </c>
      <c r="E373" s="97">
        <v>735.57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5" t="s">
        <v>340</v>
      </c>
      <c r="C375" s="236"/>
      <c r="D375" s="236"/>
      <c r="E375" s="236"/>
      <c r="F375" s="236"/>
      <c r="G375" s="236"/>
      <c r="H375" s="236"/>
      <c r="I375" s="237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41" t="s">
        <v>343</v>
      </c>
      <c r="C387" s="242"/>
      <c r="D387" s="242"/>
      <c r="E387" s="242"/>
      <c r="F387" s="242"/>
      <c r="G387" s="243"/>
      <c r="H387" s="244" t="s">
        <v>77</v>
      </c>
      <c r="I387" s="245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41" t="s">
        <v>345</v>
      </c>
      <c r="C389" s="242"/>
      <c r="D389" s="242"/>
      <c r="E389" s="242"/>
      <c r="F389" s="242"/>
      <c r="G389" s="243"/>
      <c r="H389" s="244" t="s">
        <v>4</v>
      </c>
      <c r="I389" s="24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7.3328600000000001E-3</v>
      </c>
      <c r="F393" s="160">
        <v>0</v>
      </c>
      <c r="G393" s="160">
        <v>0</v>
      </c>
      <c r="H393" s="160">
        <v>0</v>
      </c>
      <c r="I393" s="161">
        <v>111.64001887000001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1">
        <v>95.708425229999989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90.347510129999989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92.423893419999985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0.70986861000000001</v>
      </c>
      <c r="F397" s="160">
        <v>0</v>
      </c>
      <c r="G397" s="160">
        <v>0</v>
      </c>
      <c r="H397" s="160">
        <v>0</v>
      </c>
      <c r="I397" s="161">
        <v>119.89942592999999</v>
      </c>
    </row>
    <row r="398" spans="1:9" ht="15.75" customHeight="1" x14ac:dyDescent="0.25">
      <c r="A398" s="43">
        <v>6</v>
      </c>
      <c r="B398" s="160">
        <v>0</v>
      </c>
      <c r="C398" s="160">
        <v>3.4835838100000003</v>
      </c>
      <c r="D398" s="160">
        <v>0</v>
      </c>
      <c r="E398" s="160">
        <v>94.046118289999995</v>
      </c>
      <c r="F398" s="160">
        <v>0</v>
      </c>
      <c r="G398" s="160">
        <v>0</v>
      </c>
      <c r="H398" s="160">
        <v>0</v>
      </c>
      <c r="I398" s="161">
        <v>97.137269300000014</v>
      </c>
    </row>
    <row r="399" spans="1:9" ht="15.75" customHeight="1" x14ac:dyDescent="0.25">
      <c r="A399" s="43">
        <v>7</v>
      </c>
      <c r="B399" s="160">
        <v>7.04995802</v>
      </c>
      <c r="C399" s="160">
        <v>100.30767507</v>
      </c>
      <c r="D399" s="160">
        <v>0</v>
      </c>
      <c r="E399" s="160">
        <v>99.801943970000011</v>
      </c>
      <c r="F399" s="160">
        <v>0</v>
      </c>
      <c r="G399" s="160">
        <v>1.73966289</v>
      </c>
      <c r="H399" s="160">
        <v>0</v>
      </c>
      <c r="I399" s="161">
        <v>109.66795148000001</v>
      </c>
    </row>
    <row r="400" spans="1:9" x14ac:dyDescent="0.25">
      <c r="A400" s="43">
        <v>8</v>
      </c>
      <c r="B400" s="160">
        <v>99.961611169999998</v>
      </c>
      <c r="C400" s="160">
        <v>100.27408583</v>
      </c>
      <c r="D400" s="160">
        <v>0</v>
      </c>
      <c r="E400" s="160">
        <v>99.769064350000008</v>
      </c>
      <c r="F400" s="160">
        <v>0</v>
      </c>
      <c r="G400" s="160">
        <v>108.18978799</v>
      </c>
      <c r="H400" s="160">
        <v>0</v>
      </c>
      <c r="I400" s="161">
        <v>89.471824229999996</v>
      </c>
    </row>
    <row r="401" spans="1:9" ht="15.75" customHeight="1" x14ac:dyDescent="0.25">
      <c r="A401" s="43">
        <v>9</v>
      </c>
      <c r="B401" s="160">
        <v>17.329215019999999</v>
      </c>
      <c r="C401" s="160">
        <v>104.23690783000001</v>
      </c>
      <c r="D401" s="160">
        <v>0</v>
      </c>
      <c r="E401" s="160">
        <v>103.64365542</v>
      </c>
      <c r="F401" s="160">
        <v>0</v>
      </c>
      <c r="G401" s="160">
        <v>103.28694037000001</v>
      </c>
      <c r="H401" s="160">
        <v>0</v>
      </c>
      <c r="I401" s="161">
        <v>127.15505851000002</v>
      </c>
    </row>
    <row r="402" spans="1:9" x14ac:dyDescent="0.25">
      <c r="A402" s="43">
        <v>10</v>
      </c>
      <c r="B402" s="160">
        <v>0</v>
      </c>
      <c r="C402" s="160">
        <v>86.364114640000011</v>
      </c>
      <c r="D402" s="160">
        <v>0</v>
      </c>
      <c r="E402" s="160">
        <v>109.83117392999999</v>
      </c>
      <c r="F402" s="160">
        <v>0</v>
      </c>
      <c r="G402" s="160">
        <v>0.28917504999999999</v>
      </c>
      <c r="H402" s="160">
        <v>0</v>
      </c>
      <c r="I402" s="161">
        <v>107.68133666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109.74601808</v>
      </c>
      <c r="F403" s="160">
        <v>0</v>
      </c>
      <c r="G403" s="160">
        <v>0</v>
      </c>
      <c r="H403" s="160">
        <v>0</v>
      </c>
      <c r="I403" s="161">
        <v>107.51492793999999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20.900083570000003</v>
      </c>
      <c r="F404" s="160">
        <v>0</v>
      </c>
      <c r="G404" s="160">
        <v>0</v>
      </c>
      <c r="H404" s="160">
        <v>0</v>
      </c>
      <c r="I404" s="161">
        <v>114.18653336999999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14.856383820000001</v>
      </c>
      <c r="F405" s="160">
        <v>0</v>
      </c>
      <c r="G405" s="160">
        <v>0</v>
      </c>
      <c r="H405" s="160">
        <v>0</v>
      </c>
      <c r="I405" s="161">
        <v>130.30227652000002</v>
      </c>
    </row>
    <row r="406" spans="1:9" ht="15.75" customHeight="1" x14ac:dyDescent="0.25">
      <c r="A406" s="43">
        <v>14</v>
      </c>
      <c r="B406" s="160">
        <v>0</v>
      </c>
      <c r="C406" s="160">
        <v>85.733015190000003</v>
      </c>
      <c r="D406" s="160">
        <v>0</v>
      </c>
      <c r="E406" s="160">
        <v>100.11583786999999</v>
      </c>
      <c r="F406" s="160">
        <v>0</v>
      </c>
      <c r="G406" s="160">
        <v>0</v>
      </c>
      <c r="H406" s="160">
        <v>0</v>
      </c>
      <c r="I406" s="161">
        <v>143.53868775999999</v>
      </c>
    </row>
    <row r="407" spans="1:9" ht="15.75" customHeight="1" x14ac:dyDescent="0.25">
      <c r="A407" s="43">
        <v>15</v>
      </c>
      <c r="B407" s="160">
        <v>0</v>
      </c>
      <c r="C407" s="160">
        <v>120.53266201999999</v>
      </c>
      <c r="D407" s="160">
        <v>0</v>
      </c>
      <c r="E407" s="160">
        <v>119.98175098999999</v>
      </c>
      <c r="F407" s="160">
        <v>0</v>
      </c>
      <c r="G407" s="160">
        <v>0</v>
      </c>
      <c r="H407" s="160">
        <v>0</v>
      </c>
      <c r="I407" s="161">
        <v>138.80118440000001</v>
      </c>
    </row>
    <row r="408" spans="1:9" ht="15.75" customHeight="1" x14ac:dyDescent="0.25">
      <c r="A408" s="43">
        <v>16</v>
      </c>
      <c r="B408" s="160">
        <v>0</v>
      </c>
      <c r="C408" s="160">
        <v>120.51350195000001</v>
      </c>
      <c r="D408" s="160">
        <v>0</v>
      </c>
      <c r="E408" s="160">
        <v>119.90865888</v>
      </c>
      <c r="F408" s="160">
        <v>0</v>
      </c>
      <c r="G408" s="160">
        <v>0</v>
      </c>
      <c r="H408" s="160">
        <v>0</v>
      </c>
      <c r="I408" s="161">
        <v>129.02706777</v>
      </c>
    </row>
    <row r="409" spans="1:9" ht="15.75" customHeight="1" x14ac:dyDescent="0.25">
      <c r="A409" s="43">
        <v>17</v>
      </c>
      <c r="B409" s="160">
        <v>34.821408869999999</v>
      </c>
      <c r="C409" s="160">
        <v>110.26452258999998</v>
      </c>
      <c r="D409" s="160">
        <v>0</v>
      </c>
      <c r="E409" s="160">
        <v>99.757473690000012</v>
      </c>
      <c r="F409" s="160">
        <v>0</v>
      </c>
      <c r="G409" s="160">
        <v>0</v>
      </c>
      <c r="H409" s="160">
        <v>0</v>
      </c>
      <c r="I409" s="161">
        <v>123.72682623999999</v>
      </c>
    </row>
    <row r="410" spans="1:9" ht="15.75" customHeight="1" x14ac:dyDescent="0.25">
      <c r="A410" s="43">
        <v>18</v>
      </c>
      <c r="B410" s="160">
        <v>99.896798130000008</v>
      </c>
      <c r="C410" s="160">
        <v>100.37130542999999</v>
      </c>
      <c r="D410" s="160">
        <v>0</v>
      </c>
      <c r="E410" s="160">
        <v>99.781128089999996</v>
      </c>
      <c r="F410" s="160">
        <v>0</v>
      </c>
      <c r="G410" s="160">
        <v>0</v>
      </c>
      <c r="H410" s="160">
        <v>0</v>
      </c>
      <c r="I410" s="161">
        <v>108.72201199</v>
      </c>
    </row>
    <row r="411" spans="1:9" ht="15.75" customHeight="1" x14ac:dyDescent="0.25">
      <c r="A411" s="43">
        <v>19</v>
      </c>
      <c r="B411" s="160">
        <v>109.97310034000002</v>
      </c>
      <c r="C411" s="160">
        <v>110.46345611000001</v>
      </c>
      <c r="D411" s="160">
        <v>0</v>
      </c>
      <c r="E411" s="160">
        <v>114.86104601</v>
      </c>
      <c r="F411" s="160">
        <v>1.8099164599999999</v>
      </c>
      <c r="G411" s="160">
        <v>0</v>
      </c>
      <c r="H411" s="160">
        <v>0</v>
      </c>
      <c r="I411" s="161">
        <v>123.05941731000001</v>
      </c>
    </row>
    <row r="412" spans="1:9" ht="15.75" customHeight="1" x14ac:dyDescent="0.25">
      <c r="A412" s="43">
        <v>20</v>
      </c>
      <c r="B412" s="160">
        <v>110.00172218</v>
      </c>
      <c r="C412" s="160">
        <v>110.48663740999999</v>
      </c>
      <c r="D412" s="160">
        <v>0</v>
      </c>
      <c r="E412" s="160">
        <v>114.96749081</v>
      </c>
      <c r="F412" s="160">
        <v>121.50000096000002</v>
      </c>
      <c r="G412" s="160">
        <v>1.5668674999999999</v>
      </c>
      <c r="H412" s="160">
        <v>0</v>
      </c>
      <c r="I412" s="161">
        <v>118.80659263</v>
      </c>
    </row>
    <row r="413" spans="1:9" ht="15.75" customHeight="1" x14ac:dyDescent="0.25">
      <c r="A413" s="43">
        <v>21</v>
      </c>
      <c r="B413" s="160">
        <v>106.14842005999999</v>
      </c>
      <c r="C413" s="160">
        <v>107.32404385</v>
      </c>
      <c r="D413" s="160">
        <v>0</v>
      </c>
      <c r="E413" s="160">
        <v>106.81500111</v>
      </c>
      <c r="F413" s="160">
        <v>98.088885829999995</v>
      </c>
      <c r="G413" s="160">
        <v>101.33935529</v>
      </c>
      <c r="H413" s="160">
        <v>0</v>
      </c>
      <c r="I413" s="161">
        <v>104.71046219999999</v>
      </c>
    </row>
    <row r="414" spans="1:9" ht="15.75" customHeight="1" x14ac:dyDescent="0.25">
      <c r="A414" s="43">
        <v>22</v>
      </c>
      <c r="B414" s="160">
        <v>0</v>
      </c>
      <c r="C414" s="160">
        <v>95.338358280000008</v>
      </c>
      <c r="D414" s="160">
        <v>0</v>
      </c>
      <c r="E414" s="160">
        <v>114.68553034</v>
      </c>
      <c r="F414" s="160">
        <v>115.24743322999998</v>
      </c>
      <c r="G414" s="160">
        <v>112.17862957</v>
      </c>
      <c r="H414" s="160">
        <v>0</v>
      </c>
      <c r="I414" s="161">
        <v>110.8651007</v>
      </c>
    </row>
    <row r="415" spans="1:9" ht="15.75" customHeight="1" x14ac:dyDescent="0.25">
      <c r="A415" s="43">
        <v>23</v>
      </c>
      <c r="B415" s="160">
        <v>0</v>
      </c>
      <c r="C415" s="160">
        <v>0</v>
      </c>
      <c r="D415" s="160">
        <v>0</v>
      </c>
      <c r="E415" s="160">
        <v>114.97624295999999</v>
      </c>
      <c r="F415" s="160">
        <v>113.04509025999999</v>
      </c>
      <c r="G415" s="160">
        <v>87.060139809999995</v>
      </c>
      <c r="H415" s="160">
        <v>0</v>
      </c>
      <c r="I415" s="161">
        <v>110.52305806999999</v>
      </c>
    </row>
    <row r="416" spans="1:9" ht="15.75" customHeight="1" x14ac:dyDescent="0.25">
      <c r="A416" s="45">
        <v>24</v>
      </c>
      <c r="B416" s="108">
        <v>0</v>
      </c>
      <c r="C416" s="108">
        <v>0</v>
      </c>
      <c r="D416" s="108">
        <v>0</v>
      </c>
      <c r="E416" s="108">
        <v>114.39931206999999</v>
      </c>
      <c r="F416" s="108">
        <v>110.15227533999997</v>
      </c>
      <c r="G416" s="108">
        <v>0</v>
      </c>
      <c r="H416" s="108">
        <v>0</v>
      </c>
      <c r="I416" s="162">
        <v>106.35219589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41" t="s">
        <v>347</v>
      </c>
      <c r="C420" s="242"/>
      <c r="D420" s="242"/>
      <c r="E420" s="242"/>
      <c r="F420" s="242"/>
      <c r="G420" s="243"/>
      <c r="H420" s="244" t="s">
        <v>4</v>
      </c>
      <c r="I420" s="24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585.18223379000005</v>
      </c>
      <c r="C422" s="108">
        <v>1355.69387001</v>
      </c>
      <c r="D422" s="108">
        <v>0</v>
      </c>
      <c r="E422" s="108">
        <v>1873.5537828600002</v>
      </c>
      <c r="F422" s="108">
        <v>559.84360207999998</v>
      </c>
      <c r="G422" s="108">
        <v>515.65055846999996</v>
      </c>
      <c r="H422" s="108">
        <v>0</v>
      </c>
      <c r="I422" s="108">
        <v>2599.6290376800002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41" t="s">
        <v>349</v>
      </c>
      <c r="C425" s="242"/>
      <c r="D425" s="242"/>
      <c r="E425" s="242"/>
      <c r="F425" s="242"/>
      <c r="G425" s="243"/>
      <c r="H425" s="246" t="s">
        <v>419</v>
      </c>
      <c r="I425" s="247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41" t="s">
        <v>351</v>
      </c>
      <c r="C427" s="242"/>
      <c r="D427" s="242"/>
      <c r="E427" s="242"/>
      <c r="F427" s="242"/>
      <c r="G427" s="243"/>
      <c r="H427" s="244" t="s">
        <v>420</v>
      </c>
      <c r="I427" s="24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5" t="s">
        <v>352</v>
      </c>
      <c r="C432" s="236"/>
      <c r="D432" s="236"/>
      <c r="E432" s="236"/>
      <c r="F432" s="236"/>
      <c r="G432" s="236"/>
      <c r="H432" s="236"/>
      <c r="I432" s="237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31" t="s">
        <v>355</v>
      </c>
      <c r="C461" s="240"/>
      <c r="D461" s="240"/>
      <c r="E461" s="240"/>
      <c r="F461" s="240"/>
      <c r="G461" s="232"/>
      <c r="H461" s="231" t="s">
        <v>4</v>
      </c>
      <c r="I461" s="232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28" t="s">
        <v>356</v>
      </c>
      <c r="C463" s="229"/>
      <c r="D463" s="229"/>
      <c r="E463" s="229"/>
      <c r="F463" s="229"/>
      <c r="G463" s="230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28" t="s">
        <v>357</v>
      </c>
      <c r="C467" s="229"/>
      <c r="D467" s="229"/>
      <c r="E467" s="229"/>
      <c r="F467" s="229"/>
      <c r="G467" s="230"/>
      <c r="H467" s="231" t="s">
        <v>4</v>
      </c>
      <c r="I467" s="23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28" t="s">
        <v>358</v>
      </c>
      <c r="C469" s="229"/>
      <c r="D469" s="229"/>
      <c r="E469" s="229"/>
      <c r="F469" s="229"/>
      <c r="G469" s="229"/>
      <c r="H469" s="229"/>
      <c r="I469" s="230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5" t="s">
        <v>361</v>
      </c>
      <c r="C487" s="236"/>
      <c r="D487" s="236"/>
      <c r="E487" s="236"/>
      <c r="F487" s="236"/>
      <c r="G487" s="236"/>
      <c r="H487" s="236"/>
      <c r="I487" s="237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28" t="s">
        <v>366</v>
      </c>
      <c r="C659" s="229"/>
      <c r="D659" s="229"/>
      <c r="E659" s="229"/>
      <c r="F659" s="229"/>
      <c r="G659" s="229"/>
      <c r="H659" s="229"/>
      <c r="I659" s="230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28" t="s">
        <v>371</v>
      </c>
      <c r="C675" s="229"/>
      <c r="D675" s="229"/>
      <c r="E675" s="229"/>
      <c r="F675" s="229"/>
      <c r="G675" s="229"/>
      <c r="H675" s="229"/>
      <c r="I675" s="230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28" t="s">
        <v>373</v>
      </c>
      <c r="C682" s="229"/>
      <c r="D682" s="229"/>
      <c r="E682" s="229"/>
      <c r="F682" s="229"/>
      <c r="G682" s="229"/>
      <c r="H682" s="229"/>
      <c r="I682" s="230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28" t="s">
        <v>376</v>
      </c>
      <c r="C687" s="229"/>
      <c r="D687" s="229"/>
      <c r="E687" s="229"/>
      <c r="F687" s="229"/>
      <c r="G687" s="229"/>
      <c r="H687" s="229"/>
      <c r="I687" s="230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8" t="s">
        <v>377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 x14ac:dyDescent="0.3">
      <c r="A693" s="233" t="s">
        <v>378</v>
      </c>
      <c r="B693" s="234"/>
      <c r="C693" s="234"/>
      <c r="D693" s="234"/>
      <c r="E693" s="234"/>
      <c r="F693" s="234"/>
      <c r="G693" s="234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2026-04-16T08:09:58Z</dcterms:modified>
</cp:coreProperties>
</file>