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7668D79A-368E-499B-A6CD-4AAFE975A57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<sst xmlns="http://schemas.openxmlformats.org/spreadsheetml/2006/main" count="1350" uniqueCount="430">
  <si>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</si>
  <si>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</si>
  <si>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</si>
  <si>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</si>
  <si>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</si>
  <si>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</si>
  <si>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</si>
  <si>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</si>
  <si>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</si>
  <si>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</si>
  <si>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</si>
  <si>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</si>
  <si>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</si>
  <si>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</si>
  <si>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</si>
  <si>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</si>
  <si>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</si>
  <si>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</si>
  <si>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</si>
  <si>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</si>
  <si>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</si>
  <si>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</si>
  <si>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</si>
  <si>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</si>
  <si>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</si>
  <si>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</si>
  <si>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</si>
  <si>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</si>
  <si>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</si>
  <si>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</si>
  <si>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</si>
  <si>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</si>
  <si>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</si>
  <si>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</si>
  <si>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</si>
  <si>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</si>
  <si>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</si>
  <si>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</si>
  <si>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</si>
  <si>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</si>
  <si>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</si>
  <si>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</si>
  <si>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</si>
  <si>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</si>
  <si>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</si>
  <si>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</si>
  <si>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</si>
  <si>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</si>
  <si>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</si>
  <si>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</si>
  <si>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</si>
  <si>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</si>
  <si>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</si>
  <si>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</si>
  <si>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</si>
  <si>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</si>
  <si>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</si>
  <si>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</si>
  <si>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</si>
  <si>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</si>
  <si>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</si>
  <si>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</si>
  <si>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</si>
  <si>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</si>
  <si>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</si>
  <si>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</si>
  <si>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</si>
  <si>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</si>
  <si>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</si>
  <si>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</si>
  <si>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</si>
  <si>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</si>
  <si>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</si>
  <si>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</si>
  <si>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</si>
  <si>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</si>
  <si>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</si>
  <si>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</si>
  <si>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</si>
  <si>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</si>
  <si>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</si>
  <si>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</si>
  <si>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</si>
  <si>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</si>
  <si>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</si>
  <si>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</si>
  <si>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</si>
  <si>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</si>
  <si>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</si>
  <si>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</si>
  <si>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</si>
  <si>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</si>
  <si>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</si>
  <si>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</si>
  <si>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</si>
  <si>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</si>
  <si>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</si>
  <si>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</si>
  <si>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</si>
  <si>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</si>
  <si>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</si>
  <si>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</si>
  <si>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</si>
  <si>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</si>
  <si>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</si>
  <si>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</si>
  <si>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</si>
  <si>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</si>
  <si>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</si>
  <si>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</si>
  <si>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</si>
  <si>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</si>
  <si>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</si>
  <si>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</si>
  <si>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</si>
  <si>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</si>
  <si>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</si>
  <si>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</si>
  <si>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</si>
  <si>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</si>
  <si>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</si>
  <si>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</si>
  <si>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</si>
  <si>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</si>
  <si>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</si>
  <si>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</si>
  <si>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</si>
  <si>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</si>
  <si>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</si>
  <si>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</si>
  <si>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</si>
  <si>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</si>
  <si>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</si>
  <si>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</si>
  <si>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</si>
  <si>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</si>
  <si>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</si>
  <si>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</si>
  <si>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</si>
  <si>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</si>
  <si>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</si>
  <si>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</si>
  <si>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</si>
  <si>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</si>
  <si>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</si>
  <si>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</si>
  <si>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</si>
  <si>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</si>
  <si>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</si>
  <si>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</si>
  <si>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</si>
  <si>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</si>
  <si>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</si>
  <si>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</si>
  <si>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</si>
  <si>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</si>
  <si>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</si>
  <si>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</si>
  <si>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</si>
  <si>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</si>
  <si>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</si>
  <si>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</si>
  <si>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</si>
  <si>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</si>
  <si>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</si>
  <si>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</si>
  <si>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</si>
  <si>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</si>
  <si>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</si>
  <si>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</si>
  <si>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</si>
  <si>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</si>
  <si>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</si>
  <si>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</si>
  <si>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</si>
  <si>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</si>
  <si>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</si>
  <si>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</si>
  <si>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</si>
  <si>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</si>
  <si>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</si>
  <si>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</si>
  <si>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</si>
  <si>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</si>
  <si>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</si>
  <si>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</si>
  <si>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</si>
  <si>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</si>
  <si>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</si>
  <si>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</si>
  <si>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</si>
  <si>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</si>
  <si>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</si>
  <si>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</si>
  <si>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</si>
  <si>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</si>
  <si>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</si>
  <si>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</si>
  <si>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</si>
  <si>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</si>
  <si>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</si>
  <si>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</si>
  <si>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</si>
  <si>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</si>
  <si>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</si>
  <si>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</si>
  <si>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</si>
  <si>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</si>
  <si>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</si>
  <si>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</si>
  <si>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</si>
  <si>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</si>
  <si>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</si>
  <si>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</si>
  <si>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</si>
  <si>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</si>
  <si>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</si>
  <si>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</si>
  <si>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</si>
  <si>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</si>
  <si>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</si>
  <si>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</si>
  <si>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</si>
  <si>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</si>
  <si>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</si>
  <si>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</si>
  <si>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</si>
  <si>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</si>
  <si>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</si>
  <si>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</si>
  <si>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</si>
  <si>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</si>
  <si>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</si>
  <si>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</si>
  <si>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</si>
  <si>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</si>
  <si>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</si>
  <si>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</si>
  <si>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</si>
  <si>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</si>
  <si>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</si>
  <si>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</si>
  <si>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</si>
  <si>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</si>
  <si>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</si>
  <si>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</si>
  <si>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</si>
  <si>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</si>
  <si>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</si>
  <si>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</si>
  <si>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</si>
  <si>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</si>
  <si>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</si>
  <si>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</si>
  <si>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</si>
  <si>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</si>
  <si>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</si>
  <si>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</si>
  <si>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</si>
  <si>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</si>
  <si>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</si>
  <si>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</si>
  <si>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</si>
  <si>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</si>
  <si>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</si>
  <si>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</si>
  <si>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</si>
  <si>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</si>
  <si>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</si>
  <si>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</si>
  <si>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</si>
  <si>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</si>
  <si>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</si>
  <si>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</si>
  <si>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</si>
  <si>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</si>
  <si>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</si>
  <si>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</si>
  <si>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</si>
  <si>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</si>
  <si>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</si>
  <si>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</si>
  <si>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</si>
  <si>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</si>
  <si>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</si>
  <si>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</si>
  <si>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</si>
  <si>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</si>
  <si>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</si>
  <si>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</si>
  <si>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</si>
  <si>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</si>
  <si>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</si>
  <si>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</si>
  <si>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</si>
  <si>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</si>
  <si>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</si>
  <si>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</si>
  <si>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</si>
  <si>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</si>
  <si>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</si>
  <si>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</si>
  <si>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</si>
  <si>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</si>
  <si>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</si>
  <si>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</si>
  <si>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</si>
  <si>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</si>
  <si>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</si>
  <si>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</si>
  <si>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</si>
  <si>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</si>
  <si>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</si>
  <si>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</si>
  <si>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</si>
  <si>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</si>
  <si>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</si>
  <si>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</si>
  <si>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</si>
  <si>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</si>
  <si>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</si>
  <si>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</si>
  <si>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</si>
  <si>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</si>
  <si>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</si>
  <si>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</si>
  <si>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</si>
  <si>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</si>
  <si>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</si>
  <si>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</si>
  <si>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</si>
  <si>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</si>
  <si>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</si>
  <si>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</si>
  <si>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</si>
  <si>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</si>
  <si>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</si>
  <si>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</si>
  <si>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</si>
  <si>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</si>
  <si>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</si>
  <si>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</si>
  <si>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</si>
  <si>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</si>
  <si>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</si>
  <si>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</si>
  <si>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</si>
  <si>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</si>
  <si>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</si>
  <si>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</si>
  <si>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</si>
  <si>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</si>
  <si>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</si>
  <si>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</si>
  <si>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</si>
  <si>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</si>
  <si>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</si>
  <si>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</si>
  <si>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</si>
  <si>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</si>
  <si>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</si>
  <si>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</si>
  <si>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</si>
  <si>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</si>
  <si>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</si>
  <si>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</si>
  <si>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</si>
  <si>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</si>
  <si>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</si>
  <si>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</si>
  <si>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</si>
  <si>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</si>
  <si>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</si>
  <si>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</si>
  <si>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</si>
  <si>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</si>
  <si>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</si>
  <si>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</si>
  <si>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</si>
  <si>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</si>
  <si>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</si>
  <si>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</si>
  <si>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</si>
  <si>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</si>
  <si>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</si>
  <si>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</si>
  <si>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</si>
  <si>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</si>
  <si>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</si>
  <si>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</si>
  <si>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</si>
  <si>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</si>
  <si>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</si>
  <si>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</si>
  <si>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</si>
  <si>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</si>
  <si>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</si>
  <si>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</si>
  <si>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</si>
  <si>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</si>
  <si>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</si>
  <si>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</si>
  <si>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</si>
  <si>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</si>
  <si>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</si>
  <si>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</si>
  <si>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</si>
  <si>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</si>
  <si>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</si>
  <si>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</si>
  <si>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</si>
  <si>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</si>
  <si>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</si>
  <si>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</si>
  <si>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</si>
  <si>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</si>
  <si>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</si>
  <si>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</si>
  <si>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</si>
  <si>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</si>
  <si>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</si>
  <si>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</si>
  <si>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</si>
  <si>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</si>
  <si>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</si>
  <si>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</si>
  <si>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0</t>
  </si>
  <si>
    <t>Maintenance</t>
  </si>
  <si>
    <t xml:space="preserve"> 3042 MWh</t>
  </si>
  <si>
    <t>1357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</si>
</sst>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externalLink" Target="externalLinks/externalLink3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A-4ED2-AC00-700A2ADAD34A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A-4ED2-AC00-700A2ADA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1-4D51-9145-37D03262307B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1-4D51-9145-37D032623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698.10336213000005</c:v>
                </c:pt>
                <c:pt idx="1">
                  <c:v>641.5937971699999</c:v>
                </c:pt>
                <c:pt idx="2">
                  <c:v>628.20063455999991</c:v>
                </c:pt>
                <c:pt idx="3">
                  <c:v>607.08436091999988</c:v>
                </c:pt>
                <c:pt idx="4">
                  <c:v>610.71432315000004</c:v>
                </c:pt>
                <c:pt idx="5">
                  <c:v>685.09439672999997</c:v>
                </c:pt>
                <c:pt idx="6">
                  <c:v>926.61221641000009</c:v>
                </c:pt>
                <c:pt idx="7">
                  <c:v>1114.7859956500001</c:v>
                </c:pt>
                <c:pt idx="8">
                  <c:v>1077.0039070299997</c:v>
                </c:pt>
                <c:pt idx="9">
                  <c:v>999.07115665999993</c:v>
                </c:pt>
                <c:pt idx="10">
                  <c:v>866.49307836000014</c:v>
                </c:pt>
                <c:pt idx="11">
                  <c:v>826.67007053000009</c:v>
                </c:pt>
                <c:pt idx="12">
                  <c:v>793.10511427999984</c:v>
                </c:pt>
                <c:pt idx="13">
                  <c:v>827.90472034999993</c:v>
                </c:pt>
                <c:pt idx="14">
                  <c:v>830.20092797000007</c:v>
                </c:pt>
                <c:pt idx="15">
                  <c:v>792.42874146000008</c:v>
                </c:pt>
                <c:pt idx="16">
                  <c:v>745.43234223000002</c:v>
                </c:pt>
                <c:pt idx="17">
                  <c:v>907.01442198000029</c:v>
                </c:pt>
                <c:pt idx="18">
                  <c:v>1054.9507787599996</c:v>
                </c:pt>
                <c:pt idx="19">
                  <c:v>1094.3637402499999</c:v>
                </c:pt>
                <c:pt idx="20">
                  <c:v>1167.3987623099995</c:v>
                </c:pt>
                <c:pt idx="21">
                  <c:v>1145.7846252400004</c:v>
                </c:pt>
                <c:pt idx="22">
                  <c:v>991.69986970999992</c:v>
                </c:pt>
                <c:pt idx="23">
                  <c:v>741.04605819000005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CE-4F19-8AF8-8A58FA74C818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623.46417476000011</c:v>
                </c:pt>
                <c:pt idx="1">
                  <c:v>567.17039525999985</c:v>
                </c:pt>
                <c:pt idx="2">
                  <c:v>538.54427884999996</c:v>
                </c:pt>
                <c:pt idx="3">
                  <c:v>528.19505309999988</c:v>
                </c:pt>
                <c:pt idx="4">
                  <c:v>532.69365850999998</c:v>
                </c:pt>
                <c:pt idx="5">
                  <c:v>584.50119669999992</c:v>
                </c:pt>
                <c:pt idx="6">
                  <c:v>701.67967995000004</c:v>
                </c:pt>
                <c:pt idx="7">
                  <c:v>854.76868845000001</c:v>
                </c:pt>
                <c:pt idx="8">
                  <c:v>882.84944895999979</c:v>
                </c:pt>
                <c:pt idx="9">
                  <c:v>811.62373404999994</c:v>
                </c:pt>
                <c:pt idx="10">
                  <c:v>767.80166609000014</c:v>
                </c:pt>
                <c:pt idx="11">
                  <c:v>744.5789944600001</c:v>
                </c:pt>
                <c:pt idx="12">
                  <c:v>730.55126094999991</c:v>
                </c:pt>
                <c:pt idx="13">
                  <c:v>734.26376004999997</c:v>
                </c:pt>
                <c:pt idx="14">
                  <c:v>739.05242103</c:v>
                </c:pt>
                <c:pt idx="15">
                  <c:v>753.05801331000009</c:v>
                </c:pt>
                <c:pt idx="16">
                  <c:v>770.84472754000001</c:v>
                </c:pt>
                <c:pt idx="17">
                  <c:v>828.6145164000003</c:v>
                </c:pt>
                <c:pt idx="18">
                  <c:v>879.70891143999961</c:v>
                </c:pt>
                <c:pt idx="19">
                  <c:v>957.41851851999991</c:v>
                </c:pt>
                <c:pt idx="20">
                  <c:v>1001.3311726099994</c:v>
                </c:pt>
                <c:pt idx="21">
                  <c:v>939.59535572000038</c:v>
                </c:pt>
                <c:pt idx="22">
                  <c:v>837.43537065999999</c:v>
                </c:pt>
                <c:pt idx="23">
                  <c:v>723.72172849000003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CE-4F19-8AF8-8A58FA74C818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74.639187370000002</c:v>
                </c:pt>
                <c:pt idx="1">
                  <c:v>74.423401909999995</c:v>
                </c:pt>
                <c:pt idx="2">
                  <c:v>89.656355710000014</c:v>
                </c:pt>
                <c:pt idx="3">
                  <c:v>78.889307819999999</c:v>
                </c:pt>
                <c:pt idx="4">
                  <c:v>78.020664640000007</c:v>
                </c:pt>
                <c:pt idx="5">
                  <c:v>100.59320003000002</c:v>
                </c:pt>
                <c:pt idx="6">
                  <c:v>224.93253646000002</c:v>
                </c:pt>
                <c:pt idx="7">
                  <c:v>260.01730720000012</c:v>
                </c:pt>
                <c:pt idx="8">
                  <c:v>194.15445806999998</c:v>
                </c:pt>
                <c:pt idx="9">
                  <c:v>187.44742260999999</c:v>
                </c:pt>
                <c:pt idx="10">
                  <c:v>98.691412269999972</c:v>
                </c:pt>
                <c:pt idx="11">
                  <c:v>82.091076070000014</c:v>
                </c:pt>
                <c:pt idx="12">
                  <c:v>62.553853329999981</c:v>
                </c:pt>
                <c:pt idx="13">
                  <c:v>93.640960299999989</c:v>
                </c:pt>
                <c:pt idx="14">
                  <c:v>91.148506940000004</c:v>
                </c:pt>
                <c:pt idx="15">
                  <c:v>39.370728150000019</c:v>
                </c:pt>
                <c:pt idx="16">
                  <c:v>-25.412385309999991</c:v>
                </c:pt>
                <c:pt idx="17">
                  <c:v>78.399905579999967</c:v>
                </c:pt>
                <c:pt idx="18">
                  <c:v>175.24186731999998</c:v>
                </c:pt>
                <c:pt idx="19">
                  <c:v>136.94522173000001</c:v>
                </c:pt>
                <c:pt idx="20">
                  <c:v>166.06758970000004</c:v>
                </c:pt>
                <c:pt idx="21">
                  <c:v>206.18926952000001</c:v>
                </c:pt>
                <c:pt idx="22">
                  <c:v>154.26449904999998</c:v>
                </c:pt>
                <c:pt idx="23">
                  <c:v>17.324329700000021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CE-4F19-8AF8-8A58FA74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28A-B0F2-B1B406491039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8-428A-B0F2-B1B406491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665.53</c:v>
                </c:pt>
                <c:pt idx="1">
                  <c:v>592.88</c:v>
                </c:pt>
                <c:pt idx="2">
                  <c:v>531.32000000000005</c:v>
                </c:pt>
                <c:pt idx="3">
                  <c:v>495.32</c:v>
                </c:pt>
                <c:pt idx="4">
                  <c:v>494.14</c:v>
                </c:pt>
                <c:pt idx="5">
                  <c:v>535.55999999999995</c:v>
                </c:pt>
                <c:pt idx="6">
                  <c:v>620.87</c:v>
                </c:pt>
                <c:pt idx="7">
                  <c:v>733.2</c:v>
                </c:pt>
                <c:pt idx="8">
                  <c:v>747.31</c:v>
                </c:pt>
                <c:pt idx="9">
                  <c:v>789.16</c:v>
                </c:pt>
                <c:pt idx="10">
                  <c:v>764.71</c:v>
                </c:pt>
                <c:pt idx="11">
                  <c:v>715.04</c:v>
                </c:pt>
                <c:pt idx="12">
                  <c:v>693.43</c:v>
                </c:pt>
                <c:pt idx="13">
                  <c:v>636.38</c:v>
                </c:pt>
                <c:pt idx="14">
                  <c:v>661.94</c:v>
                </c:pt>
                <c:pt idx="15">
                  <c:v>627.46</c:v>
                </c:pt>
                <c:pt idx="16">
                  <c:v>675.18</c:v>
                </c:pt>
                <c:pt idx="17">
                  <c:v>764.85</c:v>
                </c:pt>
                <c:pt idx="18">
                  <c:v>863.73</c:v>
                </c:pt>
                <c:pt idx="19">
                  <c:v>1133.44</c:v>
                </c:pt>
                <c:pt idx="20">
                  <c:v>1180.5</c:v>
                </c:pt>
                <c:pt idx="21">
                  <c:v>1072.1400000000001</c:v>
                </c:pt>
                <c:pt idx="22">
                  <c:v>1007.74</c:v>
                </c:pt>
                <c:pt idx="23">
                  <c:v>770.93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1-4A33-B327-24558717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0D-4285-9A63-E8843972A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0D-4285-9A63-E8843972A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A-46AB-B9A2-830132078647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A-46AB-B9A2-830132078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0-4FC7-8F95-03E04835C21F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0-4FC7-8F95-03E04835C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4-42B3-AC67-E0ADC9019EC4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4-42B3-AC67-E0ADC901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698.10336213000005</c:v>
                </c:pt>
                <c:pt idx="1">
                  <c:v>641.5937971699999</c:v>
                </c:pt>
                <c:pt idx="2">
                  <c:v>628.20063455999991</c:v>
                </c:pt>
                <c:pt idx="3">
                  <c:v>607.08436091999988</c:v>
                </c:pt>
                <c:pt idx="4">
                  <c:v>610.71432315000004</c:v>
                </c:pt>
                <c:pt idx="5">
                  <c:v>685.09439672999997</c:v>
                </c:pt>
                <c:pt idx="6">
                  <c:v>926.61221641000009</c:v>
                </c:pt>
                <c:pt idx="7">
                  <c:v>1114.7859956500001</c:v>
                </c:pt>
                <c:pt idx="8">
                  <c:v>1077.0039070299997</c:v>
                </c:pt>
                <c:pt idx="9">
                  <c:v>999.07115665999993</c:v>
                </c:pt>
                <c:pt idx="10">
                  <c:v>866.49307836000014</c:v>
                </c:pt>
                <c:pt idx="11">
                  <c:v>826.67007053000009</c:v>
                </c:pt>
                <c:pt idx="12">
                  <c:v>793.10511427999984</c:v>
                </c:pt>
                <c:pt idx="13">
                  <c:v>827.90472034999993</c:v>
                </c:pt>
                <c:pt idx="14">
                  <c:v>830.20092797000007</c:v>
                </c:pt>
                <c:pt idx="15">
                  <c:v>792.42874146000008</c:v>
                </c:pt>
                <c:pt idx="16">
                  <c:v>745.43234223000002</c:v>
                </c:pt>
                <c:pt idx="17">
                  <c:v>907.01442198000029</c:v>
                </c:pt>
                <c:pt idx="18">
                  <c:v>1054.9507787599996</c:v>
                </c:pt>
                <c:pt idx="19">
                  <c:v>1094.3637402499999</c:v>
                </c:pt>
                <c:pt idx="20">
                  <c:v>1167.3987623099995</c:v>
                </c:pt>
                <c:pt idx="21">
                  <c:v>1145.7846252400004</c:v>
                </c:pt>
                <c:pt idx="22">
                  <c:v>991.69986970999992</c:v>
                </c:pt>
                <c:pt idx="23">
                  <c:v>741.04605819000005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F1-458D-8421-25A4C7F17AB0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623.46417476000011</c:v>
                </c:pt>
                <c:pt idx="1">
                  <c:v>567.17039525999985</c:v>
                </c:pt>
                <c:pt idx="2">
                  <c:v>538.54427884999996</c:v>
                </c:pt>
                <c:pt idx="3">
                  <c:v>528.19505309999988</c:v>
                </c:pt>
                <c:pt idx="4">
                  <c:v>532.69365850999998</c:v>
                </c:pt>
                <c:pt idx="5">
                  <c:v>584.50119669999992</c:v>
                </c:pt>
                <c:pt idx="6">
                  <c:v>701.67967995000004</c:v>
                </c:pt>
                <c:pt idx="7">
                  <c:v>854.76868845000001</c:v>
                </c:pt>
                <c:pt idx="8">
                  <c:v>882.84944895999979</c:v>
                </c:pt>
                <c:pt idx="9">
                  <c:v>811.62373404999994</c:v>
                </c:pt>
                <c:pt idx="10">
                  <c:v>767.80166609000014</c:v>
                </c:pt>
                <c:pt idx="11">
                  <c:v>744.5789944600001</c:v>
                </c:pt>
                <c:pt idx="12">
                  <c:v>730.55126094999991</c:v>
                </c:pt>
                <c:pt idx="13">
                  <c:v>734.26376004999997</c:v>
                </c:pt>
                <c:pt idx="14">
                  <c:v>739.05242103</c:v>
                </c:pt>
                <c:pt idx="15">
                  <c:v>753.05801331000009</c:v>
                </c:pt>
                <c:pt idx="16">
                  <c:v>770.84472754000001</c:v>
                </c:pt>
                <c:pt idx="17">
                  <c:v>828.6145164000003</c:v>
                </c:pt>
                <c:pt idx="18">
                  <c:v>879.70891143999961</c:v>
                </c:pt>
                <c:pt idx="19">
                  <c:v>957.41851851999991</c:v>
                </c:pt>
                <c:pt idx="20">
                  <c:v>1001.3311726099994</c:v>
                </c:pt>
                <c:pt idx="21">
                  <c:v>939.59535572000038</c:v>
                </c:pt>
                <c:pt idx="22">
                  <c:v>837.43537065999999</c:v>
                </c:pt>
                <c:pt idx="23">
                  <c:v>723.72172849000003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F1-458D-8421-25A4C7F17AB0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74.639187370000002</c:v>
                </c:pt>
                <c:pt idx="1">
                  <c:v>74.423401909999995</c:v>
                </c:pt>
                <c:pt idx="2">
                  <c:v>89.656355710000014</c:v>
                </c:pt>
                <c:pt idx="3">
                  <c:v>78.889307819999999</c:v>
                </c:pt>
                <c:pt idx="4">
                  <c:v>78.020664640000007</c:v>
                </c:pt>
                <c:pt idx="5">
                  <c:v>100.59320003000002</c:v>
                </c:pt>
                <c:pt idx="6">
                  <c:v>224.93253646000002</c:v>
                </c:pt>
                <c:pt idx="7">
                  <c:v>260.01730720000012</c:v>
                </c:pt>
                <c:pt idx="8">
                  <c:v>194.15445806999998</c:v>
                </c:pt>
                <c:pt idx="9">
                  <c:v>187.44742260999999</c:v>
                </c:pt>
                <c:pt idx="10">
                  <c:v>98.691412269999972</c:v>
                </c:pt>
                <c:pt idx="11">
                  <c:v>82.091076070000014</c:v>
                </c:pt>
                <c:pt idx="12">
                  <c:v>62.553853329999981</c:v>
                </c:pt>
                <c:pt idx="13">
                  <c:v>93.640960299999989</c:v>
                </c:pt>
                <c:pt idx="14">
                  <c:v>91.148506940000004</c:v>
                </c:pt>
                <c:pt idx="15">
                  <c:v>39.370728150000019</c:v>
                </c:pt>
                <c:pt idx="16">
                  <c:v>-25.412385309999991</c:v>
                </c:pt>
                <c:pt idx="17">
                  <c:v>78.399905579999967</c:v>
                </c:pt>
                <c:pt idx="18">
                  <c:v>175.24186731999998</c:v>
                </c:pt>
                <c:pt idx="19">
                  <c:v>136.94522173000001</c:v>
                </c:pt>
                <c:pt idx="20">
                  <c:v>166.06758970000004</c:v>
                </c:pt>
                <c:pt idx="21">
                  <c:v>206.18926952000001</c:v>
                </c:pt>
                <c:pt idx="22">
                  <c:v>154.26449904999998</c:v>
                </c:pt>
                <c:pt idx="23">
                  <c:v>17.324329700000021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F1-458D-8421-25A4C7F1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C-47D1-804B-A5839B3CE8D2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C-47D1-804B-A5839B3CE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665.53</c:v>
                </c:pt>
                <c:pt idx="1">
                  <c:v>592.88</c:v>
                </c:pt>
                <c:pt idx="2">
                  <c:v>531.32000000000005</c:v>
                </c:pt>
                <c:pt idx="3">
                  <c:v>495.32</c:v>
                </c:pt>
                <c:pt idx="4">
                  <c:v>494.14</c:v>
                </c:pt>
                <c:pt idx="5">
                  <c:v>535.55999999999995</c:v>
                </c:pt>
                <c:pt idx="6">
                  <c:v>620.87</c:v>
                </c:pt>
                <c:pt idx="7">
                  <c:v>733.2</c:v>
                </c:pt>
                <c:pt idx="8">
                  <c:v>747.31</c:v>
                </c:pt>
                <c:pt idx="9">
                  <c:v>789.16</c:v>
                </c:pt>
                <c:pt idx="10">
                  <c:v>764.71</c:v>
                </c:pt>
                <c:pt idx="11">
                  <c:v>715.04</c:v>
                </c:pt>
                <c:pt idx="12">
                  <c:v>693.43</c:v>
                </c:pt>
                <c:pt idx="13">
                  <c:v>636.38</c:v>
                </c:pt>
                <c:pt idx="14">
                  <c:v>661.94</c:v>
                </c:pt>
                <c:pt idx="15">
                  <c:v>627.46</c:v>
                </c:pt>
                <c:pt idx="16">
                  <c:v>675.18</c:v>
                </c:pt>
                <c:pt idx="17">
                  <c:v>764.85</c:v>
                </c:pt>
                <c:pt idx="18">
                  <c:v>863.73</c:v>
                </c:pt>
                <c:pt idx="19">
                  <c:v>1133.44</c:v>
                </c:pt>
                <c:pt idx="20">
                  <c:v>1180.5</c:v>
                </c:pt>
                <c:pt idx="21">
                  <c:v>1072.1400000000001</c:v>
                </c:pt>
                <c:pt idx="22">
                  <c:v>1007.74</c:v>
                </c:pt>
                <c:pt idx="23">
                  <c:v>770.93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D-453A-AAE3-3691FE1E1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4C-4F4E-9C0B-1647B5B9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4C-4F4E-9C0B-1647B5B9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8-44D9-BD83-70F8BBA2429D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8-44D9-BD83-70F8BBA2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9-402D-A17C-766A64783413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9-402D-A17C-766A64783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5-487B-A9F7-14437DCBB8E7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5-487B-A9F7-14437DCB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C22061BA-7DE5-4594-A799-BD4E09053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112B8F02-D151-408F-9CE3-2E255F230AE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7DD7FFF0-A1AB-41D6-83A2-00079F1C4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5997C3EF-481F-4E9F-A16A-D5DEB8F52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93303ACD-F73F-4C9C-A550-246403295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87C1BCBA-EC1C-432B-965B-0A1D9BA21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AAD279F1-2798-4AB7-A23A-3EC8C3FC9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319865E0-34F8-446A-8FEC-89F436234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BB9BEFA8-3399-4CFD-9E86-079197FB4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A5BE7597-11C8-4897-8B43-1E3BC4F08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4FF769C0-7E11-4CCC-8CB8-505C39DC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EC2768C1-D66F-433B-83A0-3080095CB1A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24A7B452-6972-4A4F-BDB7-275E85FBC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8FC4CA19-3B35-4057-AC33-6C6E3246B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E64C3048-C074-4920-8DFC-934EABFCF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40F7BF94-2C8B-4B21-83F7-4B4260C50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B05CDF75-285F-4D69-A913-55805D14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8D8543C4-F149-4736-AF71-698B2F4B5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25FC1A27-7017-4FB9-8D76-EBEFF9366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B718589D-9456-46C1-909A-01294C188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6297F69D-827C-4662-8CDA-CDED1F17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B8883C9-13E1-424B-B555-9C1E2CA557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45675FBD-AA65-40AD-9C0C-740D62A0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6D256F9-B00C-4B89-8D39-ADAAB12428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BC7A50F7-8C33-4938-A252-69CE5BD1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4A5A52C-78BF-4297-93A2-39709C32B20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2_04_2026%20.xlsx" TargetMode="External"/><Relationship Id="rId2" Type="http://schemas.openxmlformats.org/officeDocument/2006/relationships/externalLinkPath" Target="file:///C:\Users\dritan.marku\Desktop\publikime\Publikimi%20i%20t&#235;%20dh&#235;nave%2012_04_2026%20.xlsx" TargetMode="External"/><Relationship Id="rId1" Type="http://schemas.openxmlformats.org/officeDocument/2006/relationships/externalLinkPath" Target="/Users/dritan.marku/Desktop/publikime/Publikimi%20i%20t&#235;%20dh&#235;nave%2012_04_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8_04_2026_.xlsx" TargetMode="External"/><Relationship Id="rId2" Type="http://schemas.openxmlformats.org/officeDocument/2006/relationships/externalLinkPath" Target="file:///C:\Users\dritan.marku\Desktop\publikime\Publikimi%20i%20t&#235;%20dh&#235;nave%2018_04_2026_.xlsx" TargetMode="External"/><Relationship Id="rId1" Type="http://schemas.openxmlformats.org/officeDocument/2006/relationships/externalLinkPath" Target="/Users/dritan.marku/Desktop/publikime/Publikimi%20i%20t&#235;%20dh&#235;nave%2018_04_2026_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9_04_2026_.xlsx" TargetMode="External"/><Relationship Id="rId2" Type="http://schemas.openxmlformats.org/officeDocument/2006/relationships/externalLinkPath" Target="file:///C:\Users\dritan.marku\Desktop\publikime\Publikimi%20i%20t&#235;%20dh&#235;nave%2019_04_2026_.xlsx" TargetMode="External"/><Relationship Id="rId1" Type="http://schemas.openxmlformats.org/officeDocument/2006/relationships/externalLinkPath" Target="/Users/dritan.marku/Desktop/publikime/Publikimi%20i%20t&#235;%20dh&#235;nave%2019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700.97132049999982</v>
          </cell>
          <cell r="E160">
            <v>36.950382849999997</v>
          </cell>
          <cell r="F160">
            <v>664.02093764999984</v>
          </cell>
        </row>
        <row r="161">
          <cell r="D161">
            <v>580.83660736000013</v>
          </cell>
          <cell r="E161">
            <v>-11.263937889999966</v>
          </cell>
          <cell r="F161">
            <v>592.1005452500001</v>
          </cell>
        </row>
        <row r="162">
          <cell r="D162">
            <v>543.7197762400001</v>
          </cell>
          <cell r="E162">
            <v>-12.52689079000001</v>
          </cell>
          <cell r="F162">
            <v>556.24666703000014</v>
          </cell>
        </row>
        <row r="163">
          <cell r="D163">
            <v>521.01476647000004</v>
          </cell>
          <cell r="E163">
            <v>-23.002715160000008</v>
          </cell>
          <cell r="F163">
            <v>544.01748163000002</v>
          </cell>
        </row>
        <row r="164">
          <cell r="D164">
            <v>533.80040974000008</v>
          </cell>
          <cell r="E164">
            <v>-16.805164909999974</v>
          </cell>
          <cell r="F164">
            <v>550.60557465000011</v>
          </cell>
        </row>
        <row r="165">
          <cell r="D165">
            <v>653.52804012000001</v>
          </cell>
          <cell r="E165">
            <v>42.009066060000038</v>
          </cell>
          <cell r="F165">
            <v>611.51897406000001</v>
          </cell>
        </row>
        <row r="166">
          <cell r="D166">
            <v>879.73370103000047</v>
          </cell>
          <cell r="E166">
            <v>121.43435603999998</v>
          </cell>
          <cell r="F166">
            <v>758.29934499000046</v>
          </cell>
        </row>
        <row r="167">
          <cell r="D167">
            <v>1111.9432360800001</v>
          </cell>
          <cell r="E167">
            <v>183.27211581000006</v>
          </cell>
          <cell r="F167">
            <v>928.67112027000007</v>
          </cell>
        </row>
        <row r="168">
          <cell r="D168">
            <v>1151.4234674299998</v>
          </cell>
          <cell r="E168">
            <v>196.61407254000005</v>
          </cell>
          <cell r="F168">
            <v>954.80939488999979</v>
          </cell>
        </row>
        <row r="169">
          <cell r="D169">
            <v>1055.2721366999999</v>
          </cell>
          <cell r="E169">
            <v>175.52779008000005</v>
          </cell>
          <cell r="F169">
            <v>879.74434661999987</v>
          </cell>
        </row>
        <row r="170">
          <cell r="D170">
            <v>999.40280588999985</v>
          </cell>
          <cell r="E170">
            <v>185.93797987999994</v>
          </cell>
          <cell r="F170">
            <v>813.46482600999991</v>
          </cell>
        </row>
        <row r="171">
          <cell r="D171">
            <v>947.38343318</v>
          </cell>
          <cell r="E171">
            <v>170.19338589000006</v>
          </cell>
          <cell r="F171">
            <v>777.19004728999994</v>
          </cell>
        </row>
        <row r="172">
          <cell r="D172">
            <v>862.27823103999981</v>
          </cell>
          <cell r="E172">
            <v>107.81860812000002</v>
          </cell>
          <cell r="F172">
            <v>754.45962291999979</v>
          </cell>
        </row>
        <row r="173">
          <cell r="D173">
            <v>879.98637592999978</v>
          </cell>
          <cell r="E173">
            <v>124.45108689999995</v>
          </cell>
          <cell r="F173">
            <v>755.53528902999983</v>
          </cell>
        </row>
        <row r="174">
          <cell r="D174">
            <v>890.7501147800001</v>
          </cell>
          <cell r="E174">
            <v>140.35780029000011</v>
          </cell>
          <cell r="F174">
            <v>750.39231448999999</v>
          </cell>
        </row>
        <row r="175">
          <cell r="D175">
            <v>887.83169435999991</v>
          </cell>
          <cell r="E175">
            <v>128.19753075999995</v>
          </cell>
          <cell r="F175">
            <v>759.63416359999997</v>
          </cell>
        </row>
        <row r="176">
          <cell r="D176">
            <v>914.88342959000011</v>
          </cell>
          <cell r="E176">
            <v>139.03790659999999</v>
          </cell>
          <cell r="F176">
            <v>775.84552299000006</v>
          </cell>
        </row>
        <row r="177">
          <cell r="D177">
            <v>980.80488543000024</v>
          </cell>
          <cell r="E177">
            <v>141.60132765999998</v>
          </cell>
          <cell r="F177">
            <v>839.20355777000032</v>
          </cell>
        </row>
        <row r="178">
          <cell r="D178">
            <v>1155.6397180899999</v>
          </cell>
          <cell r="E178">
            <v>229.76869515999994</v>
          </cell>
          <cell r="F178">
            <v>925.87102292999998</v>
          </cell>
        </row>
        <row r="179">
          <cell r="D179">
            <v>1261.7521763500008</v>
          </cell>
          <cell r="E179">
            <v>203.74704492000006</v>
          </cell>
          <cell r="F179">
            <v>1058.0051314300008</v>
          </cell>
        </row>
        <row r="180">
          <cell r="D180">
            <v>1345.8783636600003</v>
          </cell>
          <cell r="E180">
            <v>212.84232794000008</v>
          </cell>
          <cell r="F180">
            <v>1133.0360357200002</v>
          </cell>
        </row>
        <row r="181">
          <cell r="D181">
            <v>1338.2696265500001</v>
          </cell>
          <cell r="E181">
            <v>268.99425490000004</v>
          </cell>
          <cell r="F181">
            <v>1069.2753716500001</v>
          </cell>
        </row>
        <row r="182">
          <cell r="D182">
            <v>1208.8480434399999</v>
          </cell>
          <cell r="E182">
            <v>255.12366076999996</v>
          </cell>
          <cell r="F182">
            <v>953.72438266999984</v>
          </cell>
        </row>
        <row r="183">
          <cell r="D183">
            <v>1091.65896004</v>
          </cell>
          <cell r="E183">
            <v>289.80008433</v>
          </cell>
          <cell r="F183">
            <v>801.85887571000001</v>
          </cell>
        </row>
        <row r="453">
          <cell r="E453">
            <v>714.71</v>
          </cell>
        </row>
        <row r="454">
          <cell r="E454">
            <v>637.11</v>
          </cell>
        </row>
        <row r="455">
          <cell r="E455">
            <v>572.16999999999996</v>
          </cell>
        </row>
        <row r="456">
          <cell r="E456">
            <v>536.34</v>
          </cell>
        </row>
        <row r="457">
          <cell r="E457">
            <v>535.91</v>
          </cell>
        </row>
        <row r="458">
          <cell r="E458">
            <v>564.04</v>
          </cell>
        </row>
        <row r="459">
          <cell r="E459">
            <v>647.65</v>
          </cell>
        </row>
        <row r="460">
          <cell r="E460">
            <v>792.9</v>
          </cell>
        </row>
        <row r="461">
          <cell r="E461">
            <v>845.75</v>
          </cell>
        </row>
        <row r="462">
          <cell r="E462">
            <v>853.03</v>
          </cell>
        </row>
        <row r="463">
          <cell r="E463">
            <v>809.97</v>
          </cell>
        </row>
        <row r="464">
          <cell r="E464">
            <v>774.16</v>
          </cell>
        </row>
        <row r="465">
          <cell r="E465">
            <v>740.47</v>
          </cell>
        </row>
        <row r="466">
          <cell r="E466">
            <v>760.98</v>
          </cell>
        </row>
        <row r="467">
          <cell r="E467">
            <v>723.33</v>
          </cell>
        </row>
        <row r="468">
          <cell r="E468">
            <v>746.79</v>
          </cell>
        </row>
        <row r="469">
          <cell r="E469">
            <v>842.5</v>
          </cell>
        </row>
        <row r="470">
          <cell r="E470">
            <v>949.88</v>
          </cell>
        </row>
        <row r="471">
          <cell r="E471">
            <v>995.04</v>
          </cell>
        </row>
        <row r="472">
          <cell r="E472">
            <v>1118.78</v>
          </cell>
        </row>
        <row r="473">
          <cell r="E473">
            <v>1200.77</v>
          </cell>
        </row>
        <row r="474">
          <cell r="E474">
            <v>1155.1199999999999</v>
          </cell>
        </row>
        <row r="475">
          <cell r="E475">
            <v>1020.22</v>
          </cell>
        </row>
        <row r="476">
          <cell r="E476">
            <v>841.49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604.0275240200001</v>
          </cell>
          <cell r="E160">
            <v>-32.754000000000019</v>
          </cell>
          <cell r="F160">
            <v>636.78152402000012</v>
          </cell>
        </row>
        <row r="161">
          <cell r="D161">
            <v>551.31820392999987</v>
          </cell>
          <cell r="E161">
            <v>-22.238000000000028</v>
          </cell>
          <cell r="F161">
            <v>573.55620392999992</v>
          </cell>
        </row>
        <row r="162">
          <cell r="D162">
            <v>546.95190191000006</v>
          </cell>
          <cell r="E162">
            <v>1.3429999999999893</v>
          </cell>
          <cell r="F162">
            <v>545.6089019100001</v>
          </cell>
        </row>
        <row r="163">
          <cell r="D163">
            <v>517.98091127999999</v>
          </cell>
          <cell r="E163">
            <v>-16.489000000000019</v>
          </cell>
          <cell r="F163">
            <v>534.46991128000002</v>
          </cell>
        </row>
        <row r="164">
          <cell r="D164">
            <v>495.64606208999999</v>
          </cell>
          <cell r="E164">
            <v>-46.276999999999958</v>
          </cell>
          <cell r="F164">
            <v>541.92306208999992</v>
          </cell>
        </row>
        <row r="165">
          <cell r="D165">
            <v>553.29123929000002</v>
          </cell>
          <cell r="E165">
            <v>-36.751999999999953</v>
          </cell>
          <cell r="F165">
            <v>590.04323928999997</v>
          </cell>
        </row>
        <row r="166">
          <cell r="D166">
            <v>830.74377953999999</v>
          </cell>
          <cell r="E166">
            <v>111.53699999999998</v>
          </cell>
          <cell r="F166">
            <v>719.20677954000007</v>
          </cell>
        </row>
        <row r="167">
          <cell r="D167">
            <v>1023.0105131999998</v>
          </cell>
          <cell r="E167">
            <v>134.66700000000003</v>
          </cell>
          <cell r="F167">
            <v>888.34351319999973</v>
          </cell>
        </row>
        <row r="168">
          <cell r="D168">
            <v>1023.81284806</v>
          </cell>
          <cell r="E168">
            <v>87.899999999999977</v>
          </cell>
          <cell r="F168">
            <v>935.91284805999999</v>
          </cell>
        </row>
        <row r="169">
          <cell r="D169">
            <v>941.17057847000001</v>
          </cell>
          <cell r="E169">
            <v>43.812000000000012</v>
          </cell>
          <cell r="F169">
            <v>897.35857847</v>
          </cell>
        </row>
        <row r="170">
          <cell r="D170">
            <v>948.40483742000004</v>
          </cell>
          <cell r="E170">
            <v>49.459999999999923</v>
          </cell>
          <cell r="F170">
            <v>898.94483742000011</v>
          </cell>
        </row>
        <row r="171">
          <cell r="D171">
            <v>876.32688970000004</v>
          </cell>
          <cell r="E171">
            <v>51.261000000000081</v>
          </cell>
          <cell r="F171">
            <v>825.06588969999996</v>
          </cell>
        </row>
        <row r="172">
          <cell r="D172">
            <v>864.90577911000003</v>
          </cell>
          <cell r="E172">
            <v>70.746999999999957</v>
          </cell>
          <cell r="F172">
            <v>794.15877911000007</v>
          </cell>
        </row>
        <row r="173">
          <cell r="D173">
            <v>873.60755208</v>
          </cell>
          <cell r="E173">
            <v>56.076000000000022</v>
          </cell>
          <cell r="F173">
            <v>817.53155207999998</v>
          </cell>
        </row>
        <row r="174">
          <cell r="D174">
            <v>896.0515585500001</v>
          </cell>
          <cell r="E174">
            <v>93.359999999999957</v>
          </cell>
          <cell r="F174">
            <v>802.69155855000008</v>
          </cell>
        </row>
        <row r="175">
          <cell r="D175">
            <v>881.66390548999982</v>
          </cell>
          <cell r="E175">
            <v>99.504000000000019</v>
          </cell>
          <cell r="F175">
            <v>782.1599054899998</v>
          </cell>
        </row>
        <row r="176">
          <cell r="D176">
            <v>866.15971011000022</v>
          </cell>
          <cell r="E176">
            <v>67.51400000000001</v>
          </cell>
          <cell r="F176">
            <v>798.64571011000021</v>
          </cell>
        </row>
        <row r="177">
          <cell r="D177">
            <v>932.35775454999998</v>
          </cell>
          <cell r="E177">
            <v>79.532999999999959</v>
          </cell>
          <cell r="F177">
            <v>852.82475455000008</v>
          </cell>
        </row>
        <row r="178">
          <cell r="D178">
            <v>1203.1706041900002</v>
          </cell>
          <cell r="E178">
            <v>283.95000000000005</v>
          </cell>
          <cell r="F178">
            <v>919.22060419000013</v>
          </cell>
        </row>
        <row r="179">
          <cell r="D179">
            <v>1314.8341680699996</v>
          </cell>
          <cell r="E179">
            <v>295.27599999999995</v>
          </cell>
          <cell r="F179">
            <v>1019.5581680699996</v>
          </cell>
        </row>
        <row r="180">
          <cell r="D180">
            <v>1371.7174175099999</v>
          </cell>
          <cell r="E180">
            <v>312.38700000000006</v>
          </cell>
          <cell r="F180">
            <v>1059.3304175099997</v>
          </cell>
        </row>
        <row r="181">
          <cell r="D181">
            <v>1281.9976616300005</v>
          </cell>
          <cell r="E181">
            <v>295.29800000000006</v>
          </cell>
          <cell r="F181">
            <v>986.69966163000049</v>
          </cell>
        </row>
        <row r="182">
          <cell r="D182">
            <v>1071.0990021199996</v>
          </cell>
          <cell r="E182">
            <v>197.67699999999991</v>
          </cell>
          <cell r="F182">
            <v>873.42200211999966</v>
          </cell>
        </row>
        <row r="183">
          <cell r="D183">
            <v>753.11330217999978</v>
          </cell>
          <cell r="E183">
            <v>15.577000000000055</v>
          </cell>
          <cell r="F183">
            <v>737.53630217999967</v>
          </cell>
        </row>
        <row r="453">
          <cell r="E453">
            <v>604.11</v>
          </cell>
        </row>
        <row r="454">
          <cell r="E454">
            <v>531.95000000000005</v>
          </cell>
        </row>
        <row r="455">
          <cell r="E455">
            <v>482.06</v>
          </cell>
        </row>
        <row r="456">
          <cell r="E456">
            <v>451.83</v>
          </cell>
        </row>
        <row r="457">
          <cell r="E457">
            <v>456.63</v>
          </cell>
        </row>
        <row r="458">
          <cell r="E458">
            <v>530.85</v>
          </cell>
        </row>
        <row r="459">
          <cell r="E459">
            <v>641.89</v>
          </cell>
        </row>
        <row r="460">
          <cell r="E460">
            <v>770.01</v>
          </cell>
        </row>
        <row r="461">
          <cell r="E461">
            <v>850.08</v>
          </cell>
        </row>
        <row r="462">
          <cell r="E462">
            <v>870.44</v>
          </cell>
        </row>
        <row r="463">
          <cell r="E463">
            <v>776.21</v>
          </cell>
        </row>
        <row r="464">
          <cell r="E464">
            <v>682.19</v>
          </cell>
        </row>
        <row r="465">
          <cell r="E465">
            <v>631.28</v>
          </cell>
        </row>
        <row r="466">
          <cell r="E466">
            <v>622.04999999999995</v>
          </cell>
        </row>
        <row r="467">
          <cell r="E467">
            <v>610.5</v>
          </cell>
        </row>
        <row r="468">
          <cell r="E468">
            <v>684.6</v>
          </cell>
        </row>
        <row r="469">
          <cell r="E469">
            <v>716.01</v>
          </cell>
        </row>
        <row r="470">
          <cell r="E470">
            <v>814.01</v>
          </cell>
        </row>
        <row r="471">
          <cell r="E471">
            <v>940.27</v>
          </cell>
        </row>
        <row r="472">
          <cell r="E472">
            <v>1092.04</v>
          </cell>
        </row>
        <row r="473">
          <cell r="E473">
            <v>1165.05</v>
          </cell>
        </row>
        <row r="474">
          <cell r="E474">
            <v>1052.18</v>
          </cell>
        </row>
        <row r="475">
          <cell r="E475">
            <v>918.76</v>
          </cell>
        </row>
        <row r="476">
          <cell r="E476">
            <v>717.35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698.10336213000005</v>
          </cell>
          <cell r="E160">
            <v>74.639187370000002</v>
          </cell>
          <cell r="F160">
            <v>623.46417476000011</v>
          </cell>
        </row>
        <row r="161">
          <cell r="D161">
            <v>641.5937971699999</v>
          </cell>
          <cell r="E161">
            <v>74.423401909999995</v>
          </cell>
          <cell r="F161">
            <v>567.17039525999985</v>
          </cell>
        </row>
        <row r="162">
          <cell r="D162">
            <v>628.20063455999991</v>
          </cell>
          <cell r="E162">
            <v>89.656355710000014</v>
          </cell>
          <cell r="F162">
            <v>538.54427884999996</v>
          </cell>
        </row>
        <row r="163">
          <cell r="D163">
            <v>607.08436091999988</v>
          </cell>
          <cell r="E163">
            <v>78.889307819999999</v>
          </cell>
          <cell r="F163">
            <v>528.19505309999988</v>
          </cell>
        </row>
        <row r="164">
          <cell r="D164">
            <v>610.71432315000004</v>
          </cell>
          <cell r="E164">
            <v>78.020664640000007</v>
          </cell>
          <cell r="F164">
            <v>532.69365850999998</v>
          </cell>
        </row>
        <row r="165">
          <cell r="D165">
            <v>685.09439672999997</v>
          </cell>
          <cell r="E165">
            <v>100.59320003000002</v>
          </cell>
          <cell r="F165">
            <v>584.50119669999992</v>
          </cell>
        </row>
        <row r="166">
          <cell r="D166">
            <v>926.61221641000009</v>
          </cell>
          <cell r="E166">
            <v>224.93253646000002</v>
          </cell>
          <cell r="F166">
            <v>701.67967995000004</v>
          </cell>
        </row>
        <row r="167">
          <cell r="D167">
            <v>1114.7859956500001</v>
          </cell>
          <cell r="E167">
            <v>260.01730720000012</v>
          </cell>
          <cell r="F167">
            <v>854.76868845000001</v>
          </cell>
        </row>
        <row r="168">
          <cell r="D168">
            <v>1077.0039070299997</v>
          </cell>
          <cell r="E168">
            <v>194.15445806999998</v>
          </cell>
          <cell r="F168">
            <v>882.84944895999979</v>
          </cell>
        </row>
        <row r="169">
          <cell r="D169">
            <v>999.07115665999993</v>
          </cell>
          <cell r="E169">
            <v>187.44742260999999</v>
          </cell>
          <cell r="F169">
            <v>811.62373404999994</v>
          </cell>
        </row>
        <row r="170">
          <cell r="D170">
            <v>866.49307836000014</v>
          </cell>
          <cell r="E170">
            <v>98.691412269999972</v>
          </cell>
          <cell r="F170">
            <v>767.80166609000014</v>
          </cell>
        </row>
        <row r="171">
          <cell r="D171">
            <v>826.67007053000009</v>
          </cell>
          <cell r="E171">
            <v>82.091076070000014</v>
          </cell>
          <cell r="F171">
            <v>744.5789944600001</v>
          </cell>
        </row>
        <row r="172">
          <cell r="D172">
            <v>793.10511427999984</v>
          </cell>
          <cell r="E172">
            <v>62.553853329999981</v>
          </cell>
          <cell r="F172">
            <v>730.55126094999991</v>
          </cell>
        </row>
        <row r="173">
          <cell r="D173">
            <v>827.90472034999993</v>
          </cell>
          <cell r="E173">
            <v>93.640960299999989</v>
          </cell>
          <cell r="F173">
            <v>734.26376004999997</v>
          </cell>
        </row>
        <row r="174">
          <cell r="D174">
            <v>830.20092797000007</v>
          </cell>
          <cell r="E174">
            <v>91.148506940000004</v>
          </cell>
          <cell r="F174">
            <v>739.05242103</v>
          </cell>
        </row>
        <row r="175">
          <cell r="D175">
            <v>792.42874146000008</v>
          </cell>
          <cell r="E175">
            <v>39.370728150000019</v>
          </cell>
          <cell r="F175">
            <v>753.05801331000009</v>
          </cell>
        </row>
        <row r="176">
          <cell r="D176">
            <v>745.43234223000002</v>
          </cell>
          <cell r="E176">
            <v>-25.412385309999991</v>
          </cell>
          <cell r="F176">
            <v>770.84472754000001</v>
          </cell>
        </row>
        <row r="177">
          <cell r="D177">
            <v>907.01442198000029</v>
          </cell>
          <cell r="E177">
            <v>78.399905579999967</v>
          </cell>
          <cell r="F177">
            <v>828.6145164000003</v>
          </cell>
        </row>
        <row r="178">
          <cell r="D178">
            <v>1054.9507787599996</v>
          </cell>
          <cell r="E178">
            <v>175.24186731999998</v>
          </cell>
          <cell r="F178">
            <v>879.70891143999961</v>
          </cell>
        </row>
        <row r="179">
          <cell r="D179">
            <v>1094.3637402499999</v>
          </cell>
          <cell r="E179">
            <v>136.94522173000001</v>
          </cell>
          <cell r="F179">
            <v>957.41851851999991</v>
          </cell>
        </row>
        <row r="180">
          <cell r="D180">
            <v>1167.3987623099995</v>
          </cell>
          <cell r="E180">
            <v>166.06758970000004</v>
          </cell>
          <cell r="F180">
            <v>1001.3311726099994</v>
          </cell>
        </row>
        <row r="181">
          <cell r="D181">
            <v>1145.7846252400004</v>
          </cell>
          <cell r="E181">
            <v>206.18926952000001</v>
          </cell>
          <cell r="F181">
            <v>939.59535572000038</v>
          </cell>
        </row>
        <row r="182">
          <cell r="D182">
            <v>991.69986970999992</v>
          </cell>
          <cell r="E182">
            <v>154.26449904999998</v>
          </cell>
          <cell r="F182">
            <v>837.43537065999999</v>
          </cell>
        </row>
        <row r="183">
          <cell r="D183">
            <v>741.04605819000005</v>
          </cell>
          <cell r="E183">
            <v>17.324329700000021</v>
          </cell>
          <cell r="F183">
            <v>723.72172849000003</v>
          </cell>
        </row>
        <row r="453">
          <cell r="E453">
            <v>665.53</v>
          </cell>
        </row>
        <row r="454">
          <cell r="E454">
            <v>592.88</v>
          </cell>
        </row>
        <row r="455">
          <cell r="E455">
            <v>531.32000000000005</v>
          </cell>
        </row>
        <row r="456">
          <cell r="E456">
            <v>495.32</v>
          </cell>
        </row>
        <row r="457">
          <cell r="E457">
            <v>494.14</v>
          </cell>
        </row>
        <row r="458">
          <cell r="E458">
            <v>535.55999999999995</v>
          </cell>
        </row>
        <row r="459">
          <cell r="E459">
            <v>620.87</v>
          </cell>
        </row>
        <row r="460">
          <cell r="E460">
            <v>733.2</v>
          </cell>
        </row>
        <row r="461">
          <cell r="E461">
            <v>747.31</v>
          </cell>
        </row>
        <row r="462">
          <cell r="E462">
            <v>789.16</v>
          </cell>
        </row>
        <row r="463">
          <cell r="E463">
            <v>764.71</v>
          </cell>
        </row>
        <row r="464">
          <cell r="E464">
            <v>715.04</v>
          </cell>
        </row>
        <row r="465">
          <cell r="E465">
            <v>693.43</v>
          </cell>
        </row>
        <row r="466">
          <cell r="E466">
            <v>636.38</v>
          </cell>
        </row>
        <row r="467">
          <cell r="E467">
            <v>661.94</v>
          </cell>
        </row>
        <row r="468">
          <cell r="E468">
            <v>627.46</v>
          </cell>
        </row>
        <row r="469">
          <cell r="E469">
            <v>675.18</v>
          </cell>
        </row>
        <row r="470">
          <cell r="E470">
            <v>764.85</v>
          </cell>
        </row>
        <row r="471">
          <cell r="E471">
            <v>863.73</v>
          </cell>
        </row>
        <row r="472">
          <cell r="E472">
            <v>1133.44</v>
          </cell>
        </row>
        <row r="473">
          <cell r="E473">
            <v>1180.5</v>
          </cell>
        </row>
        <row r="474">
          <cell r="E474">
            <v>1072.1400000000001</v>
          </cell>
        </row>
        <row r="475">
          <cell r="E475">
            <v>1007.74</v>
          </cell>
        </row>
        <row r="476">
          <cell r="E476">
            <v>770.93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9D2BB1BC-CADD-499D-B4AF-874F3A0C20E5}" name="Table41" displayName="Table41" ref="A548:I549" totalsRowShown="0" headerRowDxfId="634" dataDxfId="633" headerRowBorderDxfId="631" tableBorderDxfId="632" totalsRowBorderDxfId="630">
  <tableColumns count="9">
    <tableColumn id="1" xr3:uid="{609C6665-387E-4ECB-8DCA-5B4956CED7A6}" name=" " dataDxfId="629"/>
    <tableColumn id="2" xr3:uid="{D43EAF32-1A84-4A8E-8F4B-5DE825D1F981}" name="Fierze 1" dataDxfId="628"/>
    <tableColumn id="3" xr3:uid="{8902DEA7-213C-42B8-8432-0D65A08DF52D}" name="Fierze 2" dataDxfId="627"/>
    <tableColumn id="4" xr3:uid="{C346A015-73E2-4925-B5A5-70FC00B86299}" name="Fierze 3" dataDxfId="626"/>
    <tableColumn id="5" xr3:uid="{45023C2D-28D9-40E1-9034-88C03C3B6DD0}" name="Fierze 4" dataDxfId="625"/>
    <tableColumn id="6" xr3:uid="{395698F5-790D-4FFC-97A2-7B859C2E7E3B}" name="Koman 1" dataDxfId="624"/>
    <tableColumn id="7" xr3:uid="{FFCB902F-0445-4BC3-8CAB-74CE90C36052}" name="Koman 2" dataDxfId="623"/>
    <tableColumn id="8" xr3:uid="{FE771537-E7DD-41AE-AAE1-3818889ED6DC}" name="Koman 3" dataDxfId="622"/>
    <tableColumn id="9" xr3:uid="{C258B415-1CB6-4B17-861B-55CFE3005408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E58A377C-A6A1-4D04-9729-478E3F560B6D}" name="Table6" displayName="Table6" ref="C816:E828" totalsRowShown="0" headerRowDxfId="525" dataDxfId="524" headerRowBorderDxfId="522" tableBorderDxfId="523" totalsRowBorderDxfId="521">
  <autoFilter ref="C816:E828" xr:uid="{E58A377C-A6A1-4D04-9729-478E3F560B6D}"/>
  <tableColumns count="3">
    <tableColumn id="1" xr3:uid="{21359C70-8399-4D02-BA47-A01856E428B5}" name="Muaji" dataDxfId="520"/>
    <tableColumn id="2" xr3:uid="{F3A70765-E2BD-4BAC-BE56-F1FF97785942}" name="Ngarkesa Mes." dataDxfId="519"/>
    <tableColumn id="3" xr3:uid="{A784A5C7-99F6-4149-B4CE-71803737397F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B3BCE174-1A78-42D1-8D8B-95C233D8D4E2}" name="Table5" displayName="Table5" ref="C616:E784" totalsRowShown="0" headerRowDxfId="517" headerRowBorderDxfId="515" tableBorderDxfId="516" totalsRowBorderDxfId="514">
  <autoFilter ref="C616:E784" xr:uid="{B3BCE174-1A78-42D1-8D8B-95C233D8D4E2}"/>
  <tableColumns count="3">
    <tableColumn id="1" xr3:uid="{31CE9842-9F7E-4CF5-838D-5B07C4CAB18E}" name="Ora" dataDxfId="513"/>
    <tableColumn id="2" xr3:uid="{C56A96EC-C8D1-4F55-9C99-5D593937D1F8}" name="Ngarkesa (MWh)" dataDxfId="512"/>
    <tableColumn id="3" xr3:uid="{B8D8E22C-B65B-4863-AACD-7AAEA1FF11B3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DB9A71A0-4B1F-4BD8-AF73-76E56785C004}" name="Table2" displayName="Table2" ref="A561:H586" totalsRowShown="0" headerRowDxfId="510" dataDxfId="509" headerRowBorderDxfId="507" tableBorderDxfId="508" totalsRowBorderDxfId="506">
  <autoFilter ref="A561:H586" xr:uid="{DB9A71A0-4B1F-4BD8-AF73-76E56785C004}"/>
  <tableColumns count="8">
    <tableColumn id="1" xr3:uid="{B427B605-EC0D-47B4-89F2-B131A9E960CA}" name="Ora" dataDxfId="505"/>
    <tableColumn id="2" xr3:uid="{35D11360-38D6-44A4-B7BA-9073AEEF6547}" name="aFRR+" dataDxfId="504"/>
    <tableColumn id="3" xr3:uid="{3B30D767-C4F9-4024-A8EF-C57528CE057A}" name="aFRR-" dataDxfId="503"/>
    <tableColumn id="4" xr3:uid="{9E9F75B7-8884-41C5-B2EB-8A0C9CE85FC7}" name="mFRR+" dataDxfId="502"/>
    <tableColumn id="5" xr3:uid="{A7AD0A2A-79F0-4B89-B74E-30FF80F26B73}" name="mFRR-" dataDxfId="501"/>
    <tableColumn id="6" xr3:uid="{A614272F-9E81-4641-8417-D35B92D8F126}" name="RR+" dataDxfId="500"/>
    <tableColumn id="7" xr3:uid="{DC65B893-6ED4-49E9-859C-2D60ABD1C54E}" name="RR-" dataDxfId="499"/>
    <tableColumn id="8" xr3:uid="{2ADD9D72-0115-4BEA-8384-092799EFC741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96A760EE-FBA5-455F-A43B-8FC2491AB62F}" name="Table24" displayName="Table24" ref="C387:E392" totalsRowShown="0" headerRowDxfId="497" dataDxfId="496" headerRowBorderDxfId="494" tableBorderDxfId="495" totalsRowBorderDxfId="493">
  <autoFilter ref="C387:E392" xr:uid="{96A760EE-FBA5-455F-A43B-8FC2491AB62F}"/>
  <tableColumns count="3">
    <tableColumn id="1" xr3:uid="{B6AB7471-9125-4AA0-9C37-462CB0AF1C79}" name="Elementi" dataDxfId="492"/>
    <tableColumn id="2" xr3:uid="{6AA7280D-0E52-432D-9190-169021A2FEB0}" name="Tipi" dataDxfId="491"/>
    <tableColumn id="3" xr3:uid="{92D00A50-F540-427B-AD47-7D4A34F11A0B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290E1DD8-B6B3-49FC-B8BD-1E8F56B2882B}" name="Table2024" displayName="Table2024" ref="B506:G514" totalsRowShown="0" headerRowDxfId="489" dataDxfId="488" headerRowBorderDxfId="486" tableBorderDxfId="487" totalsRowBorderDxfId="485">
  <autoFilter ref="B506:G514" xr:uid="{290E1DD8-B6B3-49FC-B8BD-1E8F56B2882B}"/>
  <tableColumns count="6">
    <tableColumn id="1" xr3:uid="{04E0C638-C114-4953-8D0B-3017F470F64F}" name="Centrali" dataDxfId="484"/>
    <tableColumn id="6" xr3:uid="{8B0DCE87-C3C4-4484-AA28-80693DD8BB5C}" name="Njesia" dataDxfId="483"/>
    <tableColumn id="2" xr3:uid="{1D6412F9-01C3-46E7-9B19-89FA0C4848EE}" name="Kapaciteti instaluar MW" dataDxfId="482"/>
    <tableColumn id="3" xr3:uid="{AC2A9710-AE00-476C-97B7-101F74054077}" name="Tensioni" dataDxfId="481"/>
    <tableColumn id="4" xr3:uid="{6124945D-D6BB-4B52-818E-CACF0A8017A0}" name="Vendndodhja" dataDxfId="480"/>
    <tableColumn id="5" xr3:uid="{9416DB50-5AE1-4AF8-9F08-97B581FE2EAA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361F2C61-1D90-491F-B5F3-DFFEE4E99117}" name="Table21" displayName="Table21" ref="D452:E476" totalsRowShown="0" headerRowDxfId="478" dataDxfId="477" headerRowBorderDxfId="475" tableBorderDxfId="476" totalsRowBorderDxfId="474">
  <autoFilter ref="D452:E476" xr:uid="{361F2C61-1D90-491F-B5F3-DFFEE4E99117}"/>
  <tableColumns count="2">
    <tableColumn id="1" xr3:uid="{685BE1DE-1FF0-4036-BC5D-5840337044C9}" name="Ora" dataDxfId="473"/>
    <tableColumn id="2" xr3:uid="{AB0EA8BE-66CF-467E-BD32-847B4CDFC601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CFCFC80A-BCF6-4F8C-8974-8BCA697A1E10}" name="Table20" displayName="Table20" ref="C402:G447" totalsRowShown="0" headerRowDxfId="471" dataDxfId="470" headerRowBorderDxfId="468" tableBorderDxfId="469" totalsRowBorderDxfId="467">
  <autoFilter ref="C402:G447" xr:uid="{CFCFC80A-BCF6-4F8C-8974-8BCA697A1E10}"/>
  <tableColumns count="5">
    <tableColumn id="1" xr3:uid="{D94A1A31-C3A6-49D9-B82D-B7CF99186802}" name="Centrali" dataDxfId="466"/>
    <tableColumn id="2" xr3:uid="{7620CA99-02EB-4DA5-BBCA-ACD8186B902C}" name="Kapaciteti instaluar MW" dataDxfId="465"/>
    <tableColumn id="3" xr3:uid="{99E4F328-6F73-4155-8B34-757C3C8D861E}" name="Tensioni" dataDxfId="464"/>
    <tableColumn id="5" xr3:uid="{887668E3-F4C8-48C0-9025-9F7CB30834A2}" name="Lloji gjenerimit" dataDxfId="463"/>
    <tableColumn id="4" xr3:uid="{879A40E0-6AC2-432B-8496-E2A0E9AB4BA5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54CD53A8-05FE-400C-9961-228B7C674D15}" name="Table1417181920" displayName="Table1417181920" ref="C345:E351" totalsRowShown="0" headerRowDxfId="461" dataDxfId="460" headerRowBorderDxfId="458" tableBorderDxfId="459" totalsRowBorderDxfId="457">
  <autoFilter ref="C345:E351" xr:uid="{54CD53A8-05FE-400C-9961-228B7C674D15}"/>
  <tableColumns count="3">
    <tableColumn id="1" xr3:uid="{C631217D-8183-40DB-9CF6-59CCAD88D915}" name="Zona 1" dataDxfId="456"/>
    <tableColumn id="2" xr3:uid="{F5C29C34-CF53-4AAF-9169-889991813A3A}" name="Zona 2" dataDxfId="455"/>
    <tableColumn id="3" xr3:uid="{F9779DE3-79BD-4E7E-A07A-D2B21472FBF6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12181687-FA23-4828-ACEA-ABF47A5D17BE}" name="Table14171819" displayName="Table14171819" ref="C331:E337" totalsRowShown="0" headerRowDxfId="453" dataDxfId="452" headerRowBorderDxfId="450" tableBorderDxfId="451" totalsRowBorderDxfId="449">
  <autoFilter ref="C331:E337" xr:uid="{12181687-FA23-4828-ACEA-ABF47A5D17BE}"/>
  <tableColumns count="3">
    <tableColumn id="1" xr3:uid="{17A19AA1-3D2E-4FC9-844A-0CF66F370FA4}" name="Zona 1" dataDxfId="448"/>
    <tableColumn id="2" xr3:uid="{F0F02D34-D94C-4338-B9B9-DEAA5567ECB8}" name="Zona 2" dataDxfId="447"/>
    <tableColumn id="3" xr3:uid="{5BBF040F-2560-4AA1-865B-95259846D364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6B790DB9-24AE-4F84-9192-87D255920665}" name="Table141718" displayName="Table141718" ref="C321:E327" totalsRowShown="0" headerRowDxfId="445" dataDxfId="444" headerRowBorderDxfId="442" tableBorderDxfId="443" totalsRowBorderDxfId="441">
  <autoFilter ref="C321:E327" xr:uid="{6B790DB9-24AE-4F84-9192-87D255920665}"/>
  <tableColumns count="3">
    <tableColumn id="1" xr3:uid="{6EB772D9-77BD-4963-BA4B-290F0159FAE7}" name="Zona 1" dataDxfId="440"/>
    <tableColumn id="2" xr3:uid="{1A36D812-B21C-4204-BF2E-7C6475B1D783}" name="Zona 2" dataDxfId="439"/>
    <tableColumn id="3" xr3:uid="{1B8232E1-C3E9-403B-9335-AEA99058C23E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CD13B4F2-6FCA-470E-828E-0F0AC5CC393A}" name="Table37" displayName="Table37" ref="A520:I544" totalsRowShown="0" headerRowDxfId="620" headerRowBorderDxfId="618" tableBorderDxfId="619" totalsRowBorderDxfId="617">
  <tableColumns count="9">
    <tableColumn id="1" xr3:uid="{CA25EDC3-99A7-4562-9C85-6512C3E6C789}" name="Ora" dataDxfId="616"/>
    <tableColumn id="2" xr3:uid="{4A961E2E-4F59-47AA-BA93-05ADAC8DA8BF}" name="Fierze 1" dataDxfId="615"/>
    <tableColumn id="3" xr3:uid="{278E06EC-B08D-4D41-9C77-D70A526E57F1}" name="Fierze 2" dataDxfId="614"/>
    <tableColumn id="4" xr3:uid="{6BBE3AA7-B7C4-4A89-A807-422975724DF2}" name="Fierze 3" dataDxfId="613"/>
    <tableColumn id="5" xr3:uid="{6EB48DED-2272-4069-AD0B-675DFE083EC7}" name="Fierze 4" dataDxfId="612"/>
    <tableColumn id="6" xr3:uid="{6E9DB8A3-CDCD-4C51-BAE1-F166A7CB686A}" name="Koman 1" dataDxfId="611"/>
    <tableColumn id="7" xr3:uid="{A6947178-EAAC-44FC-A340-168988AF4ECD}" name="Koman 2" dataDxfId="610"/>
    <tableColumn id="8" xr3:uid="{FCCDE2AB-D281-4F6C-921D-03010F9E5D4A}" name="Koman 3" dataDxfId="609"/>
    <tableColumn id="9" xr3:uid="{444271C1-0DCD-4EF8-A651-8C55BE9D5221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3994801B-D253-416D-BBDF-8C696E38AD8A}" name="Table1417" displayName="Table1417" ref="C300:E306" totalsRowShown="0" headerRowDxfId="437" dataDxfId="436" headerRowBorderDxfId="434" tableBorderDxfId="435" totalsRowBorderDxfId="433">
  <autoFilter ref="C300:E306" xr:uid="{3994801B-D253-416D-BBDF-8C696E38AD8A}"/>
  <tableColumns count="3">
    <tableColumn id="1" xr3:uid="{C3B3E178-FF3E-4FE4-80A1-85A1E4836DF4}" name="Zona 1" dataDxfId="432"/>
    <tableColumn id="2" xr3:uid="{8DA1164D-0D5C-4856-8F82-59EB35B9BB21}" name="Zona 2" dataDxfId="431"/>
    <tableColumn id="3" xr3:uid="{E8C1435D-16D2-4C79-9641-B8E10C1909D6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9B0D4C56-DB6A-443C-AEB6-2A3AD704CAA8}" name="Table1316" displayName="Table1316" ref="C290:E296" totalsRowShown="0" headerRowDxfId="429" dataDxfId="428" headerRowBorderDxfId="426" tableBorderDxfId="427" totalsRowBorderDxfId="425">
  <tableColumns count="3">
    <tableColumn id="1" xr3:uid="{D353C3CA-2DA3-49B7-A178-EFD120381746}" name="Zona 1" dataDxfId="424"/>
    <tableColumn id="2" xr3:uid="{D2056DC1-5639-4E91-B388-E552E77F33E5}" name="Zona 2" dataDxfId="423"/>
    <tableColumn id="3" xr3:uid="{4E117811-387E-4DDB-A5A2-0A1D25F63AF3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C6A6A76-456C-4A63-98BE-3590622769E4}" name="Table14" displayName="Table14" ref="C270:E276" totalsRowShown="0" headerRowDxfId="421" dataDxfId="420" headerRowBorderDxfId="418" tableBorderDxfId="419" totalsRowBorderDxfId="417">
  <autoFilter ref="C270:E276" xr:uid="{5C6A6A76-456C-4A63-98BE-3590622769E4}"/>
  <tableColumns count="3">
    <tableColumn id="1" xr3:uid="{4A6626DF-C35C-4004-A1F5-0A687A8E5C2E}" name="Zona 1" dataDxfId="416"/>
    <tableColumn id="2" xr3:uid="{65BBFF71-7AA6-4A1C-93D1-51A8E3F5A76E}" name="Zona 2" dataDxfId="415"/>
    <tableColumn id="3" xr3:uid="{687EA963-8210-47C9-9F72-6C12F462B4A7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8CB4816D-CE86-4E9C-9880-C9A2D9A95989}" name="Table13" displayName="Table13" ref="C260:E266" totalsRowShown="0" headerRowDxfId="413" dataDxfId="412" headerRowBorderDxfId="410" tableBorderDxfId="411" totalsRowBorderDxfId="409">
  <tableColumns count="3">
    <tableColumn id="1" xr3:uid="{9C8A2BD1-05E5-4CF8-92C4-75CE3DD3F3D6}" name="Zona 1" dataDxfId="408"/>
    <tableColumn id="2" xr3:uid="{269BD0B8-5C3E-41DD-B11D-8E7BDCDF868E}" name="Zona 2" dataDxfId="407"/>
    <tableColumn id="3" xr3:uid="{C71B5144-0DEC-4056-83DA-749C2B0E0AF2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5194995-5251-44C7-A4CE-1C9B0FDDC835}" name="Table9111213" displayName="Table9111213" ref="B255:G256" totalsRowShown="0" headerRowDxfId="405" dataDxfId="404" headerRowBorderDxfId="402" tableBorderDxfId="403" totalsRowBorderDxfId="401">
  <autoFilter ref="B255:G256" xr:uid="{85194995-5251-44C7-A4CE-1C9B0FDDC835}"/>
  <tableColumns count="6">
    <tableColumn id="1" xr3:uid="{E76E6477-542A-4026-8AC5-1CA03E28C9A3}" name="Elementi" dataDxfId="400"/>
    <tableColumn id="2" xr3:uid="{AA350D08-5C85-4988-8F27-1F4CCF43613E}" name="Vendndodhja" dataDxfId="399"/>
    <tableColumn id="3" xr3:uid="{FB7635B7-7F2B-4654-8C5D-B7D5B42DFD06}" name="Kapaciteti I instaluar(MWh)" dataDxfId="398"/>
    <tableColumn id="4" xr3:uid="{9B4D1B8E-3A90-43EF-A7A8-75AAEC55C44E}" name="Lloji gjenerimit" dataDxfId="397"/>
    <tableColumn id="5" xr3:uid="{BE2C6E86-A947-437A-A584-0D3580D6FAFB}" name="Arsyeja" dataDxfId="396"/>
    <tableColumn id="6" xr3:uid="{E52C9A39-D186-441B-BDD1-3B18B9A12043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D9ECDFCA-ECD5-4AC3-BB45-BFAA19FAB8A1}" name="Table91112" displayName="Table91112" ref="B247:G251" totalsRowShown="0" headerRowDxfId="394" dataDxfId="393" headerRowBorderDxfId="391" tableBorderDxfId="392" totalsRowBorderDxfId="390">
  <autoFilter ref="B247:G251" xr:uid="{D9ECDFCA-ECD5-4AC3-BB45-BFAA19FAB8A1}"/>
  <tableColumns count="6">
    <tableColumn id="1" xr3:uid="{301C00C5-EE4C-45B1-885F-2D952FCB55CD}" name="Elementi" dataDxfId="389"/>
    <tableColumn id="2" xr3:uid="{8455EAD8-27DB-4F56-8F36-C1F80DEE7E1F}" name="Vendndodhja" dataDxfId="388"/>
    <tableColumn id="3" xr3:uid="{A04044D7-F316-473D-B93A-974E54CE1FD3}" name="Kapaciteti I instaluar(MWh)" dataDxfId="387"/>
    <tableColumn id="4" xr3:uid="{CEA35E6D-0D14-477D-B2D9-FADB1CF2ADB2}" name="Lloji gjenerimit" dataDxfId="386"/>
    <tableColumn id="5" xr3:uid="{7CC9FD05-D1CC-45A4-91F8-8BDF204A84E4}" name="Arsyeja" dataDxfId="385"/>
    <tableColumn id="6" xr3:uid="{6C44E78B-EBAB-4AF5-BC1C-7653A021FA1C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72942A4B-0F23-4ED8-B7FD-BECC2D138747}" name="Table911" displayName="Table911" ref="B242:G243" totalsRowShown="0" headerRowDxfId="383" dataDxfId="382" headerRowBorderDxfId="380" tableBorderDxfId="381" totalsRowBorderDxfId="379">
  <autoFilter ref="B242:G243" xr:uid="{72942A4B-0F23-4ED8-B7FD-BECC2D138747}"/>
  <tableColumns count="6">
    <tableColumn id="1" xr3:uid="{7D8B40F4-466B-4168-BC13-F7973F3D061D}" name="Elementi" dataDxfId="378"/>
    <tableColumn id="2" xr3:uid="{6C5823F5-6403-46E6-9773-502F653525E0}" name="Vendndodhja" dataDxfId="377"/>
    <tableColumn id="3" xr3:uid="{E2FE83CC-834D-488A-B7E7-75D272992D22}" name="Kapaciteti I instaluar(MWh)" dataDxfId="376"/>
    <tableColumn id="4" xr3:uid="{0521E07A-F96D-48F5-B9A3-4D0551F22718}" name="Lloji gjenerimit" dataDxfId="375"/>
    <tableColumn id="5" xr3:uid="{D6E58939-553E-4F82-89CD-3DE3C94AEEA6}" name="Arsyeja" dataDxfId="374"/>
    <tableColumn id="6" xr3:uid="{ACB836DE-9349-4DF8-B81B-771788404382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820F4E74-9561-4E82-A459-F9969C09ADEE}" name="Table9" displayName="Table9" ref="B237:G238" totalsRowShown="0" headerRowDxfId="372" dataDxfId="371" headerRowBorderDxfId="369" tableBorderDxfId="370" totalsRowBorderDxfId="368">
  <autoFilter ref="B237:G238" xr:uid="{820F4E74-9561-4E82-A459-F9969C09ADEE}"/>
  <tableColumns count="6">
    <tableColumn id="1" xr3:uid="{694BE3A2-AAFF-41B1-94AB-97525B44390C}" name="Elementi" dataDxfId="367"/>
    <tableColumn id="2" xr3:uid="{D8CF167C-AD26-4F3C-9DB7-6F64F603F601}" name="Vendndodhja" dataDxfId="366"/>
    <tableColumn id="3" xr3:uid="{0735CC0B-DC00-4F9C-AC69-7B79E82F9A08}" name="Kapaciteti I instaluar(MWh)" dataDxfId="365"/>
    <tableColumn id="4" xr3:uid="{6866959D-F382-478A-9F5A-C78E0C1C68EB}" name="Lloji gjenerimit" dataDxfId="364"/>
    <tableColumn id="5" xr3:uid="{F2118C01-8E48-4A13-B58D-BB87500467AE}" name="Arsyeja" dataDxfId="363"/>
    <tableColumn id="6" xr3:uid="{6610F7EE-6250-4FDE-A05F-90499EC895A0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4DCE5069-48AD-401C-B074-F65FF96FD162}" name="Table79" displayName="Table79" ref="B228:G229" totalsRowShown="0" headerRowDxfId="361" dataDxfId="360" headerRowBorderDxfId="358" tableBorderDxfId="359" totalsRowBorderDxfId="357">
  <autoFilter ref="B228:G229" xr:uid="{4DCE5069-48AD-401C-B074-F65FF96FD162}"/>
  <tableColumns count="6">
    <tableColumn id="1" xr3:uid="{40BA0137-8657-4452-9AAD-26F19676EE3A}" name="Elementi" dataDxfId="356"/>
    <tableColumn id="2" xr3:uid="{A216BE72-B672-48FF-90A3-E0EDC0839DC2}" name="Fillimi" dataDxfId="355"/>
    <tableColumn id="3" xr3:uid="{AFABFEC6-59BC-4913-9A94-EDEF0AF40DE7}" name="Perfundimi" dataDxfId="354"/>
    <tableColumn id="4" xr3:uid="{36EA105D-C8EF-444D-AF11-E4075CD82B3D}" name="Vendndoshja" dataDxfId="353"/>
    <tableColumn id="5" xr3:uid="{B2A03F83-81DD-4F17-B698-683EA6F36A8A}" name="Impakti ne kapacitetin kufitar" dataDxfId="352"/>
    <tableColumn id="6" xr3:uid="{6F3D3F1F-E100-4012-BB82-6E66D6E71339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7D450616-9A1F-474B-9F15-2A9D95151415}" name="Table7" displayName="Table7" ref="B215:G222" totalsRowShown="0" headerRowDxfId="350" dataDxfId="349" headerRowBorderDxfId="347" tableBorderDxfId="348" totalsRowBorderDxfId="346" dataCellStyle="Normal">
  <autoFilter ref="B215:G222" xr:uid="{7D450616-9A1F-474B-9F15-2A9D95151415}"/>
  <tableColumns count="6">
    <tableColumn id="1" xr3:uid="{7BB99FF0-0DE8-4EE9-B82B-7DCB43F15209}" name="Elementi" dataDxfId="345" dataCellStyle="Normal"/>
    <tableColumn id="2" xr3:uid="{D559D958-6D45-4742-9ED3-0533C6608F8F}" name="Fillimi" dataDxfId="344" dataCellStyle="Normal"/>
    <tableColumn id="3" xr3:uid="{29C97233-1064-49C2-A454-D26B4E7C2D46}" name="Perfundimi" dataDxfId="343" dataCellStyle="Normal"/>
    <tableColumn id="4" xr3:uid="{DCDBB188-20A4-4C7B-A567-C74EE5915EDA}" name="Vendndodhja" dataDxfId="342" dataCellStyle="Normal"/>
    <tableColumn id="5" xr3:uid="{61ACC92B-76E3-471A-8678-64E78B6DFD0C}" name="Impakti ne kapacitetin kufitar" dataDxfId="341" dataCellStyle="Normal"/>
    <tableColumn id="6" xr3:uid="{1D7E1222-7D9A-42B8-9810-AEB14AC47D81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2BEED518-0C22-4127-A69B-EFD9B0323649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39BC83A1-6844-4052-A884-21E750E779F6}" name="Ora" dataDxfId="602" dataCellStyle="Normal"/>
    <tableColumn id="2" xr3:uid="{C1AA66D6-7406-4652-8FE1-7F404FF24DC2}" name=" Bistrice-Myrtos" dataDxfId="601" dataCellStyle="Normal"/>
    <tableColumn id="3" xr3:uid="{E8A10CAA-4E2A-48D2-BEA5-C3F457E0EE85}" name=" FIERZE-PRIZREN" dataDxfId="600" dataCellStyle="Normal"/>
    <tableColumn id="4" xr3:uid="{069716E5-4A6F-4B44-965E-FD6274CF7A06}" name="KOPLIK-PODGORICA" dataDxfId="599" dataCellStyle="Normal"/>
    <tableColumn id="5" xr3:uid="{46F8B14C-5026-4918-B872-D00DF61A55FF}" name="KOMAN-KOSOVA" dataDxfId="598" dataCellStyle="Normal"/>
    <tableColumn id="6" xr3:uid="{9643204E-0ADB-4E6A-8708-C15492F7A7C9}" name="TIRANA2-PODGORICE" dataDxfId="597" dataCellStyle="Normal"/>
    <tableColumn id="7" xr3:uid="{E048029B-80F8-49D0-9037-1E40C5212752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3DF64C66-F038-4F5D-BEF5-01E15E8DC1A8}" name="Table4" displayName="Table4" ref="C71:E123" totalsRowShown="0" headerRowDxfId="339" dataDxfId="338" headerRowBorderDxfId="336" tableBorderDxfId="337" totalsRowBorderDxfId="335">
  <autoFilter ref="C71:E123" xr:uid="{3DF64C66-F038-4F5D-BEF5-01E15E8DC1A8}"/>
  <tableColumns count="3">
    <tableColumn id="1" xr3:uid="{420C32A3-259A-4E77-A779-D3F914E12DB0}" name="Java" dataDxfId="334"/>
    <tableColumn id="2" xr3:uid="{16280A58-83BF-406F-A03F-7C1327C60444}" name="Min (MW)" dataDxfId="333"/>
    <tableColumn id="3" xr3:uid="{65672F23-8F72-4D86-A4FC-72BB637F80DC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C675DA0F-BFEE-449C-90AA-05628B9C1B82}" name="Table3" displayName="Table3" ref="C41:G43" headerRowCount="0" totalsRowShown="0" headerRowDxfId="331" dataDxfId="330" headerRowBorderDxfId="328" tableBorderDxfId="329" totalsRowBorderDxfId="327">
  <tableColumns count="5">
    <tableColumn id="1" xr3:uid="{EF6987CA-223A-4A7F-B8C6-66C2CB8227CC}" name="Java" headerRowDxfId="326" dataDxfId="325"/>
    <tableColumn id="2" xr3:uid="{174FABC8-DC32-47A5-96AB-B412BF07EB60}" name="0" headerRowDxfId="324" dataDxfId="323"/>
    <tableColumn id="3" xr3:uid="{0FABEC18-97BF-45D4-A1A7-8677021CF96F}" name="Java 43" headerRowDxfId="322" dataDxfId="321"/>
    <tableColumn id="4" xr3:uid="{E7A047DC-BDFD-4138-8B11-3061494C5306}" name="Java 44" headerRowDxfId="320" dataDxfId="319"/>
    <tableColumn id="5" xr3:uid="{84DCC387-F039-4BEB-B40E-B063CE473953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D604A4A-901A-4AA2-80EA-29591B579031}" name="Table33163" displayName="Table33163" ref="C18:G20" headerRowCount="0" totalsRowShown="0" headerRowDxfId="316" dataDxfId="315" headerRowBorderDxfId="313" tableBorderDxfId="314" totalsRowBorderDxfId="312">
  <tableColumns count="5">
    <tableColumn id="1" xr3:uid="{A70427A8-F4DE-4D68-8381-3B741FD0683B}" name="Java" headerRowDxfId="311" dataDxfId="310"/>
    <tableColumn id="2" xr3:uid="{BC65EFF5-0A4A-48E7-A65F-DAF0E06C4F5F}" name="0" headerRowDxfId="309" dataDxfId="308"/>
    <tableColumn id="3" xr3:uid="{52EC52CD-DBDC-4962-8E29-E7CA15A4D646}" name="Java 43" headerRowDxfId="307" dataDxfId="306"/>
    <tableColumn id="4" xr3:uid="{46EE3E92-2E5A-4986-B140-313B5463B4DF}" name="Java 44" headerRowDxfId="305" dataDxfId="304"/>
    <tableColumn id="5" xr3:uid="{A593240C-97DD-4F15-B018-E103B52E5916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58C6A60C-35A3-47A9-A680-0B92411A7E15}" name="Table43364" displayName="Table43364" ref="C25:E77" totalsRowShown="0" headerRowDxfId="301" dataDxfId="300" headerRowBorderDxfId="298" tableBorderDxfId="299" totalsRowBorderDxfId="297">
  <autoFilter ref="C25:E77" xr:uid="{58C6A60C-35A3-47A9-A680-0B92411A7E15}"/>
  <tableColumns count="3">
    <tableColumn id="1" xr3:uid="{1D69DEC2-25E9-452C-A494-B869DA9A4E79}" name="Week" dataDxfId="296"/>
    <tableColumn id="2" xr3:uid="{C1F4499C-79EC-4CC9-BDF3-F3C90F8756F3}" name="Min (MW)" dataDxfId="295"/>
    <tableColumn id="3" xr3:uid="{6D9BC24F-10BC-4897-97E0-ECDCF4A9F041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D733E8F7-A3CF-4209-BB5E-79758AC521EC}" name="Table73465" displayName="Table73465" ref="B112:G119" totalsRowShown="0" headerRowDxfId="293" headerRowBorderDxfId="291" tableBorderDxfId="292" totalsRowBorderDxfId="290">
  <autoFilter ref="B112:G119" xr:uid="{D733E8F7-A3CF-4209-BB5E-79758AC521EC}"/>
  <tableColumns count="6">
    <tableColumn id="1" xr3:uid="{4C67DFBD-FB75-4BCC-81FB-E47CE2C2D42F}" name="0" dataDxfId="289"/>
    <tableColumn id="2" xr3:uid="{CEC27958-F0D6-41F4-98F8-1094705C56CE}" name="Start" dataDxfId="288"/>
    <tableColumn id="3" xr3:uid="{C441A0AB-5A77-460E-8939-0248E96DFC2B}" name="End" dataDxfId="287"/>
    <tableColumn id="4" xr3:uid="{785BE14C-842D-4C04-9A1C-1AE715927900}" name="Location" dataDxfId="286"/>
    <tableColumn id="5" xr3:uid="{E2D1B26D-6F61-4A8C-BD2B-0D334D1BF63F}" name="NTC impact" dataDxfId="285"/>
    <tableColumn id="6" xr3:uid="{3D018756-9456-4EE8-B61B-7591B401E0D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E14BCC83-DF6C-4648-9E8C-9CE69A307DCB}" name="Table793566" displayName="Table793566" ref="B125:G126" totalsRowShown="0" headerRowDxfId="283" dataDxfId="282" headerRowBorderDxfId="280" tableBorderDxfId="281" totalsRowBorderDxfId="279">
  <autoFilter ref="B125:G126" xr:uid="{E14BCC83-DF6C-4648-9E8C-9CE69A307DCB}"/>
  <tableColumns count="6">
    <tableColumn id="1" xr3:uid="{9ED71B2D-D9F3-4AAC-B2C1-CA05F91B6046}" name="Element" dataDxfId="278"/>
    <tableColumn id="2" xr3:uid="{1A485EDA-191D-4E84-A4C1-828DC34275B2}" name="Start" dataDxfId="277"/>
    <tableColumn id="3" xr3:uid="{A709C52A-D940-460E-8854-ADF5F3CB8259}" name="End" dataDxfId="276"/>
    <tableColumn id="4" xr3:uid="{8DFC917E-A08C-4E89-9E26-F89193AA2F7F}" name="Location" dataDxfId="275"/>
    <tableColumn id="5" xr3:uid="{2A5799B4-2CBB-444C-8C7D-0F525C479D98}" name="NTC impact" dataDxfId="274"/>
    <tableColumn id="6" xr3:uid="{4B7AD66A-B872-421C-8D30-AF0D4D3B286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AAA1A7F1-FA63-491C-AC45-2220474959C6}" name="Table93667" displayName="Table93667" ref="B134:G135" totalsRowShown="0" headerRowDxfId="272" dataDxfId="271" headerRowBorderDxfId="269" tableBorderDxfId="270" totalsRowBorderDxfId="268">
  <autoFilter ref="B134:G135" xr:uid="{AAA1A7F1-FA63-491C-AC45-2220474959C6}"/>
  <tableColumns count="6">
    <tableColumn id="1" xr3:uid="{DB31FC1F-D178-4B08-964A-614B77E6D79C}" name="Element" dataDxfId="267"/>
    <tableColumn id="2" xr3:uid="{CC8C1D03-C513-45AE-A840-722444D9443F}" name="Location" dataDxfId="266"/>
    <tableColumn id="3" xr3:uid="{54F0C230-124E-4E49-A6AF-7FBF4676FC34}" name="Installed capacity (MWh)" dataDxfId="265"/>
    <tableColumn id="4" xr3:uid="{69A9CF33-B770-4447-875A-C9B9728E412E}" name="Generation Type" dataDxfId="264"/>
    <tableColumn id="5" xr3:uid="{DC61206B-90BC-4405-AADE-A2EFA35F3946}" name="Reason" dataDxfId="263"/>
    <tableColumn id="6" xr3:uid="{21E5A7E0-A4F7-42AF-83F1-E1EA9666FDE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6AD48D0F-B471-4C21-A91B-35F8F00160E2}" name="Table9113768" displayName="Table9113768" ref="B139:G140" totalsRowShown="0" headerRowDxfId="261" dataDxfId="260" headerRowBorderDxfId="258" tableBorderDxfId="259" totalsRowBorderDxfId="257">
  <autoFilter ref="B139:G140" xr:uid="{6AD48D0F-B471-4C21-A91B-35F8F00160E2}"/>
  <tableColumns count="6">
    <tableColumn id="1" xr3:uid="{50E469F1-8432-4C0A-81D7-7149B8F0E765}" name="Elementi" dataDxfId="256"/>
    <tableColumn id="2" xr3:uid="{82F54FD8-9345-47B2-8A25-0342B1174DBA}" name="Vendndodhja" dataDxfId="255"/>
    <tableColumn id="3" xr3:uid="{31389769-47C9-4944-9989-28ADD6779C6D}" name="Kapaciteti I instaluar(MWh)" dataDxfId="254"/>
    <tableColumn id="4" xr3:uid="{486107E1-0266-4D60-BA0B-95666A51A97F}" name="Lloji gjenerimit" dataDxfId="253"/>
    <tableColumn id="5" xr3:uid="{20A4E79F-1A1A-41F3-B4C0-B84A5B09CE2B}" name="Arsyeja" dataDxfId="252"/>
    <tableColumn id="6" xr3:uid="{27600480-AC44-41BB-B35F-D852D467C140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361FA10C-6223-4D25-94C9-440722339735}" name="Table911123869" displayName="Table911123869" ref="B144:G148" totalsRowShown="0" headerRowDxfId="250" dataDxfId="249" headerRowBorderDxfId="247" tableBorderDxfId="248" totalsRowBorderDxfId="246">
  <autoFilter ref="B144:G148" xr:uid="{361FA10C-6223-4D25-94C9-440722339735}"/>
  <tableColumns count="6">
    <tableColumn id="1" xr3:uid="{C28FD4F5-E4F8-4E79-8BD6-647EEA97F4A0}" name="Element" dataDxfId="245"/>
    <tableColumn id="2" xr3:uid="{8284422D-45F5-4EC7-A6F2-03CF3A95FBBC}" name="Location" dataDxfId="244"/>
    <tableColumn id="3" xr3:uid="{9C7E592E-CF34-4B3A-9792-DCC775E16441}" name="Installed capacity (MWh)" dataDxfId="243"/>
    <tableColumn id="4" xr3:uid="{95BFF9A7-7840-4A9F-BA88-F14264F6FEE4}" name="Generation Type" dataDxfId="242"/>
    <tableColumn id="5" xr3:uid="{757C0D91-99EE-467F-AC13-2FF6CACD3223}" name="Reason" dataDxfId="241"/>
    <tableColumn id="6" xr3:uid="{F267846E-D1C1-4626-A6A3-63032A4FD2B9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F3D54BD7-E38C-43A7-B980-DF09792FD759}" name="Table91112133970" displayName="Table91112133970" ref="B152:G153" totalsRowShown="0" headerRowDxfId="239" dataDxfId="238" headerRowBorderDxfId="236" tableBorderDxfId="237" totalsRowBorderDxfId="235">
  <autoFilter ref="B152:G153" xr:uid="{F3D54BD7-E38C-43A7-B980-DF09792FD759}"/>
  <tableColumns count="6">
    <tableColumn id="1" xr3:uid="{1B330920-F5CE-4DD9-9BD5-522A226F0A3B}" name="Element" dataDxfId="234"/>
    <tableColumn id="2" xr3:uid="{E0A58730-BA0C-4EC5-B396-FE285E18C58A}" name="Location" dataDxfId="233"/>
    <tableColumn id="3" xr3:uid="{CB890586-C4EE-4803-90A8-3F16B02FF47F}" name="Installed capacity (MWh)" dataDxfId="232"/>
    <tableColumn id="4" xr3:uid="{65BE903E-7CAC-47AF-BD32-CA8E9764DA57}" name="Generation Type" dataDxfId="231"/>
    <tableColumn id="5" xr3:uid="{FF4F7D29-38F7-46DF-A7F0-C464D44B0AD2}" name="Reason" dataDxfId="230"/>
    <tableColumn id="6" xr3:uid="{BCED0E82-2C60-4DAB-B645-4C4772E0DBD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A3A9881-8F4B-470D-9532-3A822F96E007}" name="Table141731" displayName="Table141731" ref="C310:E316" totalsRowShown="0" headerRowDxfId="595" dataDxfId="594" headerRowBorderDxfId="592" tableBorderDxfId="593" totalsRowBorderDxfId="591">
  <autoFilter ref="C310:E316" xr:uid="{FA3A9881-8F4B-470D-9532-3A822F96E007}"/>
  <tableColumns count="3">
    <tableColumn id="1" xr3:uid="{7235E9EE-4C19-44A9-97EF-FD21D443BEB7}" name="Zona 1" dataDxfId="590"/>
    <tableColumn id="2" xr3:uid="{2F7A8775-8B8B-46AD-BCEE-7B1A2D310049}" name="Zona 2" dataDxfId="589"/>
    <tableColumn id="3" xr3:uid="{4FA306A9-D8A5-47BA-B80D-A753C55345E3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A525E929-2275-482C-BD4A-475572F96994}" name="Table134071" displayName="Table134071" ref="C157:E163" totalsRowShown="0" headerRowDxfId="228" dataDxfId="227" headerRowBorderDxfId="225" tableBorderDxfId="226" totalsRowBorderDxfId="224">
  <autoFilter ref="C157:E163" xr:uid="{A525E929-2275-482C-BD4A-475572F96994}"/>
  <tableColumns count="3">
    <tableColumn id="1" xr3:uid="{610530B8-F967-4D0F-9DD7-CF049BB4E269}" name="Area 1" dataDxfId="223"/>
    <tableColumn id="2" xr3:uid="{489DB3E2-9EE9-4664-844D-6D5A1895D234}" name="Area 2" dataDxfId="222"/>
    <tableColumn id="3" xr3:uid="{B05B2FDF-6402-4776-9211-737F3ABC462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33A9C31B-3A59-424A-B5EF-56F449A8E315}" name="Table144172" displayName="Table144172" ref="C167:E173" totalsRowShown="0" headerRowDxfId="220" dataDxfId="219" headerRowBorderDxfId="217" tableBorderDxfId="218" totalsRowBorderDxfId="216">
  <autoFilter ref="C167:E173" xr:uid="{33A9C31B-3A59-424A-B5EF-56F449A8E315}"/>
  <tableColumns count="3">
    <tableColumn id="1" xr3:uid="{4F4E60A8-86CE-4E0C-8519-222CEA862DEB}" name="Area 1" dataDxfId="215"/>
    <tableColumn id="2" xr3:uid="{58628000-C6C5-47B3-A324-0874F6307EF8}" name="Area 2" dataDxfId="214"/>
    <tableColumn id="3" xr3:uid="{B1E1E28F-3F07-43E3-82BE-1E498DD508E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D82C727F-A4A5-43C7-9ECF-2911535D2BB4}" name="Table13164273" displayName="Table13164273" ref="C187:E193" totalsRowShown="0" headerRowDxfId="212" dataDxfId="211" headerRowBorderDxfId="209" tableBorderDxfId="210" totalsRowBorderDxfId="208">
  <autoFilter ref="C187:E193" xr:uid="{D82C727F-A4A5-43C7-9ECF-2911535D2BB4}"/>
  <tableColumns count="3">
    <tableColumn id="1" xr3:uid="{562C1792-BFA4-4ECB-AE49-6DFF2B2711FA}" name="Area 1" dataDxfId="207"/>
    <tableColumn id="2" xr3:uid="{8CE2A14C-CA82-4CF3-B6C0-D15E3E4C0D87}" name="Area 2" dataDxfId="206"/>
    <tableColumn id="3" xr3:uid="{C90F7A6F-AF28-4120-9725-1A31EC4F5D8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2645EAD-BA74-484A-AFDB-B5F341AB0FE1}" name="Table14174374" displayName="Table14174374" ref="C197:E203" totalsRowShown="0" headerRowDxfId="204" dataDxfId="203" headerRowBorderDxfId="201" tableBorderDxfId="202" totalsRowBorderDxfId="200">
  <autoFilter ref="C197:E203" xr:uid="{D2645EAD-BA74-484A-AFDB-B5F341AB0FE1}"/>
  <tableColumns count="3">
    <tableColumn id="1" xr3:uid="{FBA831E6-3C16-4D97-B059-F92EE53AAC58}" name="Area 1" dataDxfId="199"/>
    <tableColumn id="2" xr3:uid="{89D6F2F9-3C33-4284-B5AF-859CA8A36D51}" name="Area 2" dataDxfId="198"/>
    <tableColumn id="3" xr3:uid="{CA16CD2F-248C-4F1F-A250-1C504A115E17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9C06C9E9-7897-4A9D-A7F0-F7B2D93A1068}" name="Table1417184475" displayName="Table1417184475" ref="C218:E224" totalsRowShown="0" headerRowDxfId="196" dataDxfId="195" headerRowBorderDxfId="193" tableBorderDxfId="194" totalsRowBorderDxfId="192">
  <autoFilter ref="C218:E224" xr:uid="{9C06C9E9-7897-4A9D-A7F0-F7B2D93A1068}"/>
  <tableColumns count="3">
    <tableColumn id="1" xr3:uid="{EF9B2064-A20D-4159-B4B8-AA9AAC5287E5}" name="Area 1" dataDxfId="191"/>
    <tableColumn id="2" xr3:uid="{6B8C573A-E21F-43EF-8CC0-C336D0497055}" name="Area 2" dataDxfId="190"/>
    <tableColumn id="3" xr3:uid="{23354F1C-FFD3-4674-99EB-107793447E2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DC4F56CA-7A78-4BEB-94F5-4CFB656850BA}" name="Table141718194676" displayName="Table141718194676" ref="C228:E234" totalsRowShown="0" headerRowDxfId="188" dataDxfId="187" headerRowBorderDxfId="185" tableBorderDxfId="186" totalsRowBorderDxfId="184">
  <autoFilter ref="C228:E234" xr:uid="{DC4F56CA-7A78-4BEB-94F5-4CFB656850BA}"/>
  <tableColumns count="3">
    <tableColumn id="1" xr3:uid="{60F368D8-5FEC-4612-83C4-B4EA182CC345}" name="Area 1" dataDxfId="183"/>
    <tableColumn id="2" xr3:uid="{9596852A-9C77-4C9D-8010-69A04C69745E}" name="Area 2" dataDxfId="182"/>
    <tableColumn id="3" xr3:uid="{2CE153F3-6866-4721-BB08-709925B53B3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C22A36F5-1BDD-401E-A4A4-E9D05EEB4BD9}" name="Table14171819204777" displayName="Table14171819204777" ref="C242:E248" totalsRowShown="0" headerRowDxfId="180" dataDxfId="179" headerRowBorderDxfId="177" tableBorderDxfId="178" totalsRowBorderDxfId="176">
  <autoFilter ref="C242:E248" xr:uid="{C22A36F5-1BDD-401E-A4A4-E9D05EEB4BD9}"/>
  <tableColumns count="3">
    <tableColumn id="1" xr3:uid="{1529EED7-A10A-4410-96C9-BC30CF354BF3}" name="Area 1" dataDxfId="175"/>
    <tableColumn id="2" xr3:uid="{073A0D4A-E59C-44C8-BC6A-2DB0AC85FBA0}" name="Area 2" dataDxfId="174"/>
    <tableColumn id="3" xr3:uid="{0AD60C20-8B22-4B9A-81A3-F8DBB7F713A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486E8EE0-3E15-4F74-8038-4495F0091753}" name="Table204878" displayName="Table204878" ref="C299:G344" totalsRowShown="0" headerRowDxfId="172" dataDxfId="171" headerRowBorderDxfId="169" tableBorderDxfId="170" totalsRowBorderDxfId="168">
  <autoFilter ref="C299:G344" xr:uid="{486E8EE0-3E15-4F74-8038-4495F0091753}"/>
  <tableColumns count="5">
    <tableColumn id="1" xr3:uid="{DA5E8621-A250-4B06-B64C-1D3DA64C603B}" name="Power Plant" dataDxfId="167"/>
    <tableColumn id="2" xr3:uid="{3D041BF7-FFDC-443D-BDE1-2DC5DA8F9E43}" name="Installed Capacity" dataDxfId="166"/>
    <tableColumn id="3" xr3:uid="{0A28E550-0E7A-45E9-A39C-E3D1478B2556}" name="Voltage" dataDxfId="165"/>
    <tableColumn id="5" xr3:uid="{A3ED51C3-3414-4DE8-AA50-DA4355F6EE48}" name="Generation type" dataDxfId="164"/>
    <tableColumn id="4" xr3:uid="{00CEE213-60C7-44C3-BE45-6ECCB089CDC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B12282FB-95BB-4726-A070-F602821EE9C4}" name="Table214979" displayName="Table214979" ref="D349:E373" totalsRowShown="0" headerRowDxfId="162" dataDxfId="161" headerRowBorderDxfId="159" tableBorderDxfId="160" totalsRowBorderDxfId="158">
  <autoFilter ref="D349:E373" xr:uid="{B12282FB-95BB-4726-A070-F602821EE9C4}"/>
  <tableColumns count="2">
    <tableColumn id="1" xr3:uid="{1C09F203-1196-4DD7-84EA-78B438809992}" name="Hour" dataDxfId="157"/>
    <tableColumn id="2" xr3:uid="{C5D87036-5F7A-4D2E-ABAA-6C5AF2EE6A26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D38F72EE-C628-46A4-A03D-E9D7A8198F89}" name="Table20245280" displayName="Table20245280" ref="B377:G385" totalsRowShown="0" headerRowDxfId="155" dataDxfId="154" headerRowBorderDxfId="152" tableBorderDxfId="153" totalsRowBorderDxfId="151">
  <autoFilter ref="B377:G385" xr:uid="{D38F72EE-C628-46A4-A03D-E9D7A8198F89}"/>
  <tableColumns count="6">
    <tableColumn id="1" xr3:uid="{B3B884A6-7381-4A25-82A6-985A9941E417}" name="Power Plant" dataDxfId="150"/>
    <tableColumn id="6" xr3:uid="{4DC7734B-EDEF-45C2-ACCF-74A3C1EB9A59}" name="Unit" dataDxfId="149"/>
    <tableColumn id="2" xr3:uid="{09483493-4963-4188-AFB6-9A6E8D31596E}" name="Installed capacity" dataDxfId="148"/>
    <tableColumn id="3" xr3:uid="{49D71BCB-46B3-452D-9B0E-BD200433BFFA}" name="Voltage" dataDxfId="147"/>
    <tableColumn id="4" xr3:uid="{FA2953B4-5BAF-4691-B084-F088A22C9170}" name="Location" dataDxfId="146"/>
    <tableColumn id="5" xr3:uid="{7778C536-3813-4C4C-B649-E7D1316C890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0643003-A20B-47D6-8F0B-2A0D8EE494D4}" name="Table1426" displayName="Table1426" ref="C280:E286" totalsRowShown="0" headerRowDxfId="587" dataDxfId="586" headerRowBorderDxfId="584" tableBorderDxfId="585" totalsRowBorderDxfId="583">
  <autoFilter ref="C280:E286" xr:uid="{30643003-A20B-47D6-8F0B-2A0D8EE494D4}"/>
  <tableColumns count="3">
    <tableColumn id="1" xr3:uid="{F34D1BD6-A133-487A-A0C3-9B775D0CECFD}" name="Zona 1" dataDxfId="582"/>
    <tableColumn id="2" xr3:uid="{694E83DA-9F7E-4A48-9DE9-494BD5D7E973}" name="Zona 2" dataDxfId="581"/>
    <tableColumn id="3" xr3:uid="{1D66EEBF-B374-4495-B6A3-BCB236E7BFC8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DE5DF9E7-AA42-47A1-85BF-CDEF5624AAC5}" name="Table245481" displayName="Table245481" ref="C284:E289" totalsRowShown="0" headerRowDxfId="144" dataDxfId="143" headerRowBorderDxfId="141" tableBorderDxfId="142" totalsRowBorderDxfId="140">
  <autoFilter ref="C284:E289" xr:uid="{DE5DF9E7-AA42-47A1-85BF-CDEF5624AAC5}"/>
  <tableColumns count="3">
    <tableColumn id="1" xr3:uid="{1F979ECD-C90A-4D15-9209-36D3AB07D1B2}" name="Element" dataDxfId="139"/>
    <tableColumn id="2" xr3:uid="{F6F5D8DE-7712-4690-94B6-0B6F7483110B}" name="Type" dataDxfId="138"/>
    <tableColumn id="3" xr3:uid="{300553A2-A019-4AE9-907A-18E4F85ACEA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4E23A21-0B44-49A8-AE4E-0DFC74DCD8DF}" name="Table25582" displayName="Table25582" ref="A434:H459" totalsRowShown="0" headerRowDxfId="136" dataDxfId="135" headerRowBorderDxfId="133" tableBorderDxfId="134" totalsRowBorderDxfId="132">
  <autoFilter ref="A434:H459" xr:uid="{E4E23A21-0B44-49A8-AE4E-0DFC74DCD8DF}"/>
  <tableColumns count="8">
    <tableColumn id="1" xr3:uid="{FAEF6E5E-D060-4892-8DB3-F2F0F77EF1CB}" name="Hour" dataDxfId="131"/>
    <tableColumn id="2" xr3:uid="{A48A3298-9A17-4E5E-942D-25E3AD5BF536}" name="aFRR+" dataDxfId="130"/>
    <tableColumn id="3" xr3:uid="{4FA2C894-E1AD-45AD-B2FD-2AF928AA00E4}" name="aFRR-" dataDxfId="129"/>
    <tableColumn id="4" xr3:uid="{3A64BAA2-0EFB-45DB-8226-20E1435C3A74}" name="mFRR+" dataDxfId="128"/>
    <tableColumn id="5" xr3:uid="{32F80169-C2B7-4FDF-8429-A8BC7EC1ED3B}" name="mFRR-" dataDxfId="127"/>
    <tableColumn id="6" xr3:uid="{442AA66C-F632-4ED5-A920-6A7DA67B7B03}" name="RR+" dataDxfId="126"/>
    <tableColumn id="7" xr3:uid="{91C8EC7E-8C1C-4A87-BA1E-C4D8471FEB6A}" name="RR-" dataDxfId="125"/>
    <tableColumn id="8" xr3:uid="{AEA3934C-1DC6-4507-91A9-E812A9B6F9C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6B6F479B-AAAE-4109-A9DB-98FD8D1F0FD7}" name="Table55683" displayName="Table55683" ref="C489:E657" totalsRowShown="0" headerRowDxfId="123" headerRowBorderDxfId="121" tableBorderDxfId="122" totalsRowBorderDxfId="120">
  <autoFilter ref="C489:E657" xr:uid="{6B6F479B-AAAE-4109-A9DB-98FD8D1F0FD7}"/>
  <tableColumns count="3">
    <tableColumn id="1" xr3:uid="{DB7687FB-D743-4D74-B11F-46257998EF6E}" name="hour" dataDxfId="119"/>
    <tableColumn id="2" xr3:uid="{30E13272-E4A4-451B-924C-67FE00656AFD}" name="Load (MWh)" dataDxfId="118"/>
    <tableColumn id="3" xr3:uid="{5A6E30DD-73F5-47EA-AE0A-074969105CE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3295AD09-D6D3-412D-AFC4-D9E93CB6EA85}" name="Table65784" displayName="Table65784" ref="C661:E673" totalsRowShown="0" headerRowDxfId="116" dataDxfId="115" headerRowBorderDxfId="113" tableBorderDxfId="114" totalsRowBorderDxfId="112">
  <autoFilter ref="C661:E673" xr:uid="{3295AD09-D6D3-412D-AFC4-D9E93CB6EA85}"/>
  <tableColumns count="3">
    <tableColumn id="1" xr3:uid="{22C30E8B-04E7-4696-8102-B84CC3CB7293}" name="Month" dataDxfId="111"/>
    <tableColumn id="2" xr3:uid="{9605520C-FD41-4D88-9AB4-60D13E8DE924}" name="Average Load" dataDxfId="110"/>
    <tableColumn id="3" xr3:uid="{F266591B-EC2A-4AA6-A484-7003B95FA838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949D44EA-E351-4312-B05A-FCA262A28CF0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4A69F4F-B1DC-4E66-9CB1-DEF60A3986E0}" name="Data" headerRowDxfId="103" dataDxfId="102"/>
    <tableColumn id="2" xr3:uid="{1D27D8DC-6529-4B4E-A121-EA62CD2B0708}" name="10-26-2020" headerRowDxfId="101" dataDxfId="100"/>
    <tableColumn id="3" xr3:uid="{178628A7-6824-4194-AE8D-1545DA69BC77}" name="10-27-2020" headerRowDxfId="99" dataDxfId="98"/>
    <tableColumn id="4" xr3:uid="{CBA3617A-80F5-4CA5-B452-EDB7FD9183CD}" name="10-28-2020" headerRowDxfId="97" dataDxfId="96"/>
    <tableColumn id="5" xr3:uid="{A1CA338F-EAB5-4E78-A4EA-B9FCE374DA5F}" name="10-29-2020" headerRowDxfId="95" dataDxfId="94"/>
    <tableColumn id="6" xr3:uid="{E6D21DEE-8D16-4541-AEBC-64BBA2A0B174}" name="10-30-2020" headerRowDxfId="93" dataDxfId="92"/>
    <tableColumn id="7" xr3:uid="{E7B33E7D-9D72-4336-B904-0713CC0A5D04}" name="10-31-2020" headerRowDxfId="91" dataDxfId="90"/>
    <tableColumn id="8" xr3:uid="{0D85A209-3C83-4D9B-B694-7421298B431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4D4C58C-7291-4C00-8791-B4177FBD7E6E}" name="Table275986" displayName="Table275986" ref="C684:F685" headerRowDxfId="87" headerRowBorderDxfId="85" tableBorderDxfId="86" totalsRowBorderDxfId="84">
  <autoFilter ref="C684:F685" xr:uid="{14D4C58C-7291-4C00-8791-B4177FBD7E6E}"/>
  <tableColumns count="4">
    <tableColumn id="1" xr3:uid="{EE8509CF-1BB6-41FE-8E2E-71606EDF007A}" name="Nr." totalsRowLabel="Total" dataDxfId="82" totalsRowDxfId="83"/>
    <tableColumn id="2" xr3:uid="{298F3D16-3442-4936-8E5B-949C74C15DD9}" name="Substation" dataDxfId="80" totalsRowDxfId="81"/>
    <tableColumn id="3" xr3:uid="{67087FDD-6361-4F96-A29A-62E0F7BD3C5C}" name="Hour" dataDxfId="78" totalsRowDxfId="79"/>
    <tableColumn id="4" xr3:uid="{86829867-F76E-4D6C-A4B0-84080E97F64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D6305B23-0944-486F-8E8C-AA17BF0BD750}" name="Table27296087" displayName="Table27296087" ref="C689:F690" headerRowDxfId="75" headerRowBorderDxfId="73" tableBorderDxfId="74" totalsRowBorderDxfId="72">
  <autoFilter ref="C689:F690" xr:uid="{D6305B23-0944-486F-8E8C-AA17BF0BD750}"/>
  <tableColumns count="4">
    <tableColumn id="1" xr3:uid="{E7BCB22C-018E-434B-B4FA-39B8EB6E4456}" name="Nr." totalsRowLabel="Total" dataDxfId="70" totalsRowDxfId="71"/>
    <tableColumn id="2" xr3:uid="{B2EA7568-8BBF-4F67-9A8B-7D155CE3D401}" name="Substation" dataDxfId="68" totalsRowDxfId="69"/>
    <tableColumn id="3" xr3:uid="{D8A89604-5CEC-42AA-B10B-41BD9A01CFAF}" name="Hour" dataDxfId="66" totalsRowDxfId="67"/>
    <tableColumn id="4" xr3:uid="{50169AC3-10CE-4736-9539-A4E10B5F1993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F00ECEA9-77D3-46BB-81CC-AD0ADF4ECAFC}" name="Table296188" displayName="Table296188" ref="C84:F108" totalsRowShown="0" headerRowDxfId="63" dataDxfId="62" headerRowBorderDxfId="60" tableBorderDxfId="61" totalsRowBorderDxfId="59">
  <autoFilter ref="C84:F108" xr:uid="{F00ECEA9-77D3-46BB-81CC-AD0ADF4ECAFC}"/>
  <tableColumns count="4">
    <tableColumn id="1" xr3:uid="{B509CA6B-D990-4C92-A645-87492BE123D4}" name="Hour" dataDxfId="58"/>
    <tableColumn id="2" xr3:uid="{47B92E44-D7ED-48A0-82F3-E13104F7B6C4}" name="Production" dataDxfId="57"/>
    <tableColumn id="3" xr3:uid="{7B243DE8-DCB3-447B-B728-41B048048EFE}" name="Exchange" dataDxfId="56"/>
    <tableColumn id="4" xr3:uid="{DC1FA4D7-2F1B-4A7B-8AEB-3E41B8ACA23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7C7FB47D-0D63-4BE7-9E4F-A4270E03CA59}" name="Table14417234" displayName="Table14417234" ref="C177:E183" totalsRowShown="0" headerRowDxfId="54" dataDxfId="53" headerRowBorderDxfId="51" tableBorderDxfId="52" totalsRowBorderDxfId="50">
  <autoFilter ref="C177:E183" xr:uid="{7C7FB47D-0D63-4BE7-9E4F-A4270E03CA59}"/>
  <tableColumns count="3">
    <tableColumn id="1" xr3:uid="{2F47B603-2DC7-4B3E-AD88-D5B8C28FF48E}" name="Area 1" dataDxfId="49"/>
    <tableColumn id="2" xr3:uid="{6A08D1B5-BD2C-438D-A564-C0C93CC40B36}" name="Area 2" dataDxfId="48"/>
    <tableColumn id="3" xr3:uid="{082907F9-0EC4-4153-8914-E30FF6F9A54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C86743B-5BBC-4012-ACEF-D87E2AC24BA6}" name="Table1417437435" displayName="Table1417437435" ref="C207:E213" totalsRowShown="0" headerRowDxfId="46" dataDxfId="45" headerRowBorderDxfId="43" tableBorderDxfId="44" totalsRowBorderDxfId="42">
  <autoFilter ref="C207:E213" xr:uid="{0C86743B-5BBC-4012-ACEF-D87E2AC24BA6}"/>
  <tableColumns count="3">
    <tableColumn id="1" xr3:uid="{6D4E4879-1EBE-4ADA-A109-FEC21BA56DA9}" name="Area 1" dataDxfId="41"/>
    <tableColumn id="2" xr3:uid="{8897D712-AD99-46B9-951A-B6DBE335097A}" name="Area 2" dataDxfId="40"/>
    <tableColumn id="3" xr3:uid="{B9D9388D-E9E6-4BF2-B910-32B5670F5AB1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1762D8BE-1D21-4782-83D9-E5DDB5763ADB}" name="Table29" displayName="Table29" ref="C159:F183" totalsRowShown="0" headerRowDxfId="579" dataDxfId="578" headerRowBorderDxfId="576" tableBorderDxfId="577" totalsRowBorderDxfId="575">
  <autoFilter ref="C159:F183" xr:uid="{1762D8BE-1D21-4782-83D9-E5DDB5763ADB}"/>
  <tableColumns count="4">
    <tableColumn id="1" xr3:uid="{92DC5B5E-2BDC-48D1-8EF6-5C8C96158D14}" name="Ora" dataDxfId="574"/>
    <tableColumn id="2" xr3:uid="{2453BC39-0CFC-4275-AEE2-2D0E2486D885}" name="Prodhimi" dataDxfId="573"/>
    <tableColumn id="3" xr3:uid="{BB497DE9-2A0B-4092-9421-4A669A537152}" name="Shkembimi" dataDxfId="572"/>
    <tableColumn id="4" xr3:uid="{0499CD1B-A2B9-4F7D-9139-9D6E6C021364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5492F66C-C372-42EF-9754-E854AE2A5751}" name="Table38" displayName="Table38" ref="A392:I416" totalsRowShown="0" headerRowDxfId="38" dataDxfId="37" headerRowBorderDxfId="35" tableBorderDxfId="36" totalsRowBorderDxfId="34">
  <tableColumns count="9">
    <tableColumn id="1" xr3:uid="{B6AA79B5-47B5-47A2-AB05-0B740236ABDE}" name="Hour" dataDxfId="33"/>
    <tableColumn id="2" xr3:uid="{A687FDF9-8629-4AC6-B12D-DD5971B13FCA}" name="Fierze 1" dataDxfId="32"/>
    <tableColumn id="3" xr3:uid="{F4273070-1A27-4E12-87BF-77BB0B5F1D13}" name="Fierze 2" dataDxfId="31"/>
    <tableColumn id="4" xr3:uid="{8CE69A33-EE10-4095-8DA0-F3CC7ABBD4F0}" name="Fierze 3" dataDxfId="30"/>
    <tableColumn id="5" xr3:uid="{EF819A7B-C781-4EDA-8B90-A7CA27E5295A}" name="Fierze 4" dataDxfId="29"/>
    <tableColumn id="6" xr3:uid="{03EA1ED6-84CD-476D-9C8C-9CE45C2AD3C9}" name="Koman 1" dataDxfId="28"/>
    <tableColumn id="7" xr3:uid="{33FDFC3A-6FB1-4441-BC60-B73DF1356D92}" name="Koman 2" dataDxfId="27"/>
    <tableColumn id="8" xr3:uid="{974A0E72-237E-4DE0-91E7-DE1DA64D5CEC}" name="Koman 3" dataDxfId="26"/>
    <tableColumn id="9" xr3:uid="{5289C552-6DEB-4628-86C3-D38412B2890F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B44379A8-A77F-423F-A70F-D58736FBC563}" name="Table40" displayName="Table40" ref="A254:G278" totalsRowShown="0" headerRowDxfId="24" headerRowBorderDxfId="22" tableBorderDxfId="23" totalsRowBorderDxfId="21">
  <tableColumns count="7">
    <tableColumn id="1" xr3:uid="{FE6C209E-D9CB-45C2-91C3-5E20F09CC21F}" name="Hour" dataDxfId="20"/>
    <tableColumn id="2" xr3:uid="{0D57BD6A-C508-4BDD-A218-E6C9DA81E75B}" name=" Bistrice-Myrtos" dataDxfId="19"/>
    <tableColumn id="3" xr3:uid="{7A263B14-722B-4B9A-AADA-9A520DCE689C}" name=" FIERZE-PRIZREN" dataDxfId="18"/>
    <tableColumn id="4" xr3:uid="{852680DF-BEF5-4F2A-B45E-1FB01AA53F5F}" name="KOPLIK-PODGORICA" dataDxfId="17"/>
    <tableColumn id="5" xr3:uid="{6C5FA948-2383-4839-819C-7A00EA0AF75C}" name="KOMAN-KOSOVA" dataDxfId="16"/>
    <tableColumn id="6" xr3:uid="{152148D8-E6B6-4CEC-A4C1-8562AA52F779}" name="TIRANA2-PODGORICE" dataDxfId="15"/>
    <tableColumn id="7" xr3:uid="{DEB40740-E07E-469B-973F-C8B70A6C532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E4C5C1EB-CF9E-4346-8DD5-850ED76E70FE}" name="Table4143" displayName="Table4143" ref="A421:I422" totalsRowShown="0" headerRowDxfId="13" dataDxfId="12" headerRowBorderDxfId="10" tableBorderDxfId="11" totalsRowBorderDxfId="9">
  <tableColumns count="9">
    <tableColumn id="1" xr3:uid="{1A9B53BD-90E1-4B41-A160-E91CF966160A}" name=" " dataDxfId="8"/>
    <tableColumn id="2" xr3:uid="{33DFCBF4-9776-46F9-99F2-A781FC70685A}" name="Fierze 1" dataDxfId="7"/>
    <tableColumn id="3" xr3:uid="{106611EC-F7CF-44A6-8ACD-C175C9619902}" name="Fierze 2" dataDxfId="6"/>
    <tableColumn id="4" xr3:uid="{C2510F6F-E78C-40B8-9819-7040D89005B8}" name="Fierze 3" dataDxfId="5"/>
    <tableColumn id="5" xr3:uid="{3A0133A1-1B28-4B35-AB84-F6396D98DD3B}" name="Fierze 4" dataDxfId="4"/>
    <tableColumn id="6" xr3:uid="{C60D69EF-4268-4E28-9B8A-1841287667C9}" name="Koman 1" dataDxfId="3"/>
    <tableColumn id="7" xr3:uid="{04E8D6E6-4118-4FAC-9BC1-CA2529D17F63}" name="Koman 2" dataDxfId="2"/>
    <tableColumn id="8" xr3:uid="{D38C1005-EDC7-46CB-9875-89732EA76314}" name="Koman 3" dataDxfId="1"/>
    <tableColumn id="9" xr3:uid="{24447D4F-5BA7-4B6D-8DCD-896C4603670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3102DC6-47D4-4B29-BB48-FFD54814CA23}" name="Table2729" displayName="Table2729" ref="C890:F891" headerRowDxfId="570" headerRowBorderDxfId="568" tableBorderDxfId="569" totalsRowBorderDxfId="567">
  <autoFilter ref="C890:F891" xr:uid="{E3102DC6-47D4-4B29-BB48-FFD54814CA23}"/>
  <tableColumns count="4">
    <tableColumn id="1" xr3:uid="{8CBD15AE-CD56-44AC-9156-DA982EAE8D9C}" name="Nr." totalsRowLabel="Total" dataDxfId="565" totalsRowDxfId="566"/>
    <tableColumn id="2" xr3:uid="{5071ABD2-C32C-4F01-9987-7137E35481AE}" name="Nenstacioni" dataDxfId="563" totalsRowDxfId="564"/>
    <tableColumn id="3" xr3:uid="{6B2AE291-EFA6-4AF2-A9BC-ECE922C9F805}" name="Ora" dataDxfId="561" totalsRowDxfId="562"/>
    <tableColumn id="4" xr3:uid="{DE16BAD6-CD47-45F1-8371-12D54B6AF0A0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A2BFC8C7-9C87-4DC4-A0D2-5746A713944B}" name="Table27" displayName="Table27" ref="C885:F886" headerRowDxfId="558" headerRowBorderDxfId="556" tableBorderDxfId="557" totalsRowBorderDxfId="555">
  <autoFilter ref="C885:F886" xr:uid="{A2BFC8C7-9C87-4DC4-A0D2-5746A713944B}"/>
  <tableColumns count="4">
    <tableColumn id="1" xr3:uid="{9B04CF12-7915-40E3-BA64-060CB8AF7481}" name="Nr." totalsRowLabel="Total" dataDxfId="553" totalsRowDxfId="554"/>
    <tableColumn id="2" xr3:uid="{E12F77B0-A495-4FC1-8332-F3E47B1A8509}" name="Nenstacioni" dataDxfId="551" totalsRowDxfId="552"/>
    <tableColumn id="3" xr3:uid="{F466F724-DF2F-40B9-9C7C-16E1A6A6F11C}" name="Ora" dataDxfId="549" totalsRowDxfId="550"/>
    <tableColumn id="4" xr3:uid="{F9AD7B2E-1329-4F01-B498-50C86211D64A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C3B392A3-FE85-47EE-953B-3BC6B02F8BE5}" name="Table127" displayName="Table127" ref="A858:H860" headerRowCount="0" totalsRowShown="0" headerRowDxfId="546" dataDxfId="545" headerRowBorderDxfId="543" tableBorderDxfId="544" totalsRowBorderDxfId="542">
  <tableColumns count="8">
    <tableColumn id="1" xr3:uid="{470FE935-BC30-4B89-A9D1-10466B965B21}" name="Data" headerRowDxfId="541" dataDxfId="540"/>
    <tableColumn id="2" xr3:uid="{7988D6B0-37B9-4C31-9582-9A68AE2D6B12}" name="10-26-2020" headerRowDxfId="539" dataDxfId="538"/>
    <tableColumn id="3" xr3:uid="{62BE8F4B-0FDB-41E1-A8F4-1420B5A73418}" name="10-27-2020" headerRowDxfId="537" dataDxfId="536"/>
    <tableColumn id="4" xr3:uid="{7A1828F3-8EE4-4F89-A13B-E1BEBC478C68}" name="10-28-2020" headerRowDxfId="535" dataDxfId="534"/>
    <tableColumn id="5" xr3:uid="{27420296-1ABB-430E-8DE0-92FE074C8A20}" name="10-29-2020" headerRowDxfId="533" dataDxfId="532"/>
    <tableColumn id="6" xr3:uid="{6D9D9818-B295-45EE-BCBB-69E2B9909F26}" name="10-30-2020" headerRowDxfId="531" dataDxfId="530"/>
    <tableColumn id="7" xr3:uid="{4F22545E-90CB-4601-9253-0570791B0FB8}" name="10-31-2020" headerRowDxfId="529" dataDxfId="528"/>
    <tableColumn id="8" xr3:uid="{2F518E7A-985A-4A62-ACDF-AFB90090C5F4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D11" sqref="D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46131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17073.310000000001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419</v>
      </c>
      <c r="C10" s="163" t="s">
        <v>420</v>
      </c>
      <c r="D10" s="169" t="s">
        <v>421</v>
      </c>
      <c r="E10" s="163" t="s">
        <v>422</v>
      </c>
      <c r="F10" s="163" t="s">
        <v>423</v>
      </c>
      <c r="G10" s="163" t="s">
        <v>424</v>
      </c>
      <c r="H10" s="163" t="s">
        <v>425</v>
      </c>
      <c r="I10" s="12"/>
    </row>
    <row r="11" spans="1:9" x14ac:dyDescent="0.25">
      <c r="A11" s="20" t="s">
        <v>11</v>
      </c>
      <c r="B11" s="160">
        <v>535.74184749999995</v>
      </c>
      <c r="C11" s="160">
        <v>531.95775022000021</v>
      </c>
      <c r="D11" s="160">
        <v>527.2273627300001</v>
      </c>
      <c r="E11" s="160">
        <v>516.61092979000011</v>
      </c>
      <c r="F11" s="160">
        <v>544.01748163000002</v>
      </c>
      <c r="G11" s="160">
        <v>547.92908266999996</v>
      </c>
      <c r="H11" s="160">
        <v>535.73313453000014</v>
      </c>
      <c r="I11" s="12"/>
    </row>
    <row r="12" spans="1:9" x14ac:dyDescent="0.25">
      <c r="A12" s="20" t="s">
        <v>12</v>
      </c>
      <c r="B12" s="160">
        <v>1166.0521799699998</v>
      </c>
      <c r="C12" s="160">
        <v>1114.7533200700004</v>
      </c>
      <c r="D12" s="160">
        <v>1132.4766915099995</v>
      </c>
      <c r="E12" s="160">
        <v>1162.6523745899999</v>
      </c>
      <c r="F12" s="160">
        <v>1133.0360357200002</v>
      </c>
      <c r="G12" s="160">
        <v>1196</v>
      </c>
      <c r="H12" s="160">
        <v>1060.5353271499998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46129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698.10336213000005</v>
      </c>
      <c r="E160" s="44">
        <v>74.639187370000002</v>
      </c>
      <c r="F160" s="44">
        <v>623.46417476000011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641.5937971699999</v>
      </c>
      <c r="E161" s="44">
        <v>74.423401909999995</v>
      </c>
      <c r="F161" s="44">
        <v>567.17039525999985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628.20063455999991</v>
      </c>
      <c r="E162" s="44">
        <v>89.656355710000014</v>
      </c>
      <c r="F162" s="44">
        <v>538.54427884999996</v>
      </c>
      <c r="G162" s="37"/>
      <c r="I162" s="12"/>
    </row>
    <row r="163" spans="1:9" x14ac:dyDescent="0.25">
      <c r="A163" s="10"/>
      <c r="B163" s="37"/>
      <c r="C163" s="43">
        <v>4</v>
      </c>
      <c r="D163" s="44">
        <v>607.08436091999988</v>
      </c>
      <c r="E163" s="44">
        <v>78.889307819999999</v>
      </c>
      <c r="F163" s="44">
        <v>528.19505309999988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610.71432315000004</v>
      </c>
      <c r="E164" s="44">
        <v>78.020664640000007</v>
      </c>
      <c r="F164" s="44">
        <v>532.69365850999998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685.09439672999997</v>
      </c>
      <c r="E165" s="44">
        <v>100.59320003000002</v>
      </c>
      <c r="F165" s="44">
        <v>584.50119669999992</v>
      </c>
      <c r="G165" s="37"/>
      <c r="I165" s="12"/>
    </row>
    <row r="166" spans="1:9" x14ac:dyDescent="0.25">
      <c r="A166" s="10"/>
      <c r="B166" s="37"/>
      <c r="C166" s="43">
        <v>7</v>
      </c>
      <c r="D166" s="44">
        <v>926.61221641000009</v>
      </c>
      <c r="E166" s="44">
        <v>224.93253646000002</v>
      </c>
      <c r="F166" s="44">
        <v>701.67967995000004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1114.7859956500001</v>
      </c>
      <c r="E167" s="44">
        <v>260.01730720000012</v>
      </c>
      <c r="F167" s="44">
        <v>854.76868845000001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1077.0039070299997</v>
      </c>
      <c r="E168" s="44">
        <v>194.15445806999998</v>
      </c>
      <c r="F168" s="44">
        <v>882.84944895999979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999.07115665999993</v>
      </c>
      <c r="E169" s="44">
        <v>187.44742260999999</v>
      </c>
      <c r="F169" s="44">
        <v>811.62373404999994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866.49307836000014</v>
      </c>
      <c r="E170" s="44">
        <v>98.691412269999972</v>
      </c>
      <c r="F170" s="44">
        <v>767.80166609000014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826.67007053000009</v>
      </c>
      <c r="E171" s="44">
        <v>82.091076070000014</v>
      </c>
      <c r="F171" s="44">
        <v>744.5789944600001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793.10511427999984</v>
      </c>
      <c r="E172" s="44">
        <v>62.553853329999981</v>
      </c>
      <c r="F172" s="44">
        <v>730.55126094999991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827.90472034999993</v>
      </c>
      <c r="E173" s="44">
        <v>93.640960299999989</v>
      </c>
      <c r="F173" s="44">
        <v>734.26376004999997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830.20092797000007</v>
      </c>
      <c r="E174" s="44">
        <v>91.148506940000004</v>
      </c>
      <c r="F174" s="44">
        <v>739.05242103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792.42874146000008</v>
      </c>
      <c r="E175" s="44">
        <v>39.370728150000019</v>
      </c>
      <c r="F175" s="44">
        <v>753.05801331000009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745.43234223000002</v>
      </c>
      <c r="E176" s="44">
        <v>-25.412385309999991</v>
      </c>
      <c r="F176" s="44">
        <v>770.84472754000001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907.01442198000029</v>
      </c>
      <c r="E177" s="44">
        <v>78.399905579999967</v>
      </c>
      <c r="F177" s="44">
        <v>828.6145164000003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1054.9507787599996</v>
      </c>
      <c r="E178" s="44">
        <v>175.24186731999998</v>
      </c>
      <c r="F178" s="44">
        <v>879.70891143999961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1094.3637402499999</v>
      </c>
      <c r="E179" s="44">
        <v>136.94522173000001</v>
      </c>
      <c r="F179" s="44">
        <v>957.41851851999991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1167.3987623099995</v>
      </c>
      <c r="E180" s="44">
        <v>166.06758970000004</v>
      </c>
      <c r="F180" s="44">
        <v>1001.3311726099994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1145.7846252400004</v>
      </c>
      <c r="E181" s="44">
        <v>206.18926952000001</v>
      </c>
      <c r="F181" s="44">
        <v>939.59535572000038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991.69986970999992</v>
      </c>
      <c r="E182" s="44">
        <v>154.26449904999998</v>
      </c>
      <c r="F182" s="44">
        <v>837.43537065999999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741.04605819000005</v>
      </c>
      <c r="E183" s="44">
        <v>17.324329700000021</v>
      </c>
      <c r="F183" s="44">
        <v>723.72172849000003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-47.915158680000005</v>
      </c>
      <c r="C358" s="74">
        <v>12.21063814</v>
      </c>
      <c r="D358" s="74">
        <v>10.578839320000002</v>
      </c>
      <c r="E358" s="74">
        <v>-152.79345102000002</v>
      </c>
      <c r="F358" s="74">
        <v>129.66911999999999</v>
      </c>
      <c r="G358" s="75">
        <v>32.803061509999999</v>
      </c>
      <c r="I358" s="12"/>
    </row>
    <row r="359" spans="1:12" x14ac:dyDescent="0.25">
      <c r="A359" s="73">
        <v>2</v>
      </c>
      <c r="B359" s="74">
        <v>-38.870737630000001</v>
      </c>
      <c r="C359" s="74">
        <v>-16.501073340000001</v>
      </c>
      <c r="D359" s="74">
        <v>28.477178089999999</v>
      </c>
      <c r="E359" s="74">
        <v>-202.94830695000002</v>
      </c>
      <c r="F359" s="74">
        <v>142.39680000000001</v>
      </c>
      <c r="G359" s="75">
        <v>49.651015299999997</v>
      </c>
      <c r="I359" s="12"/>
    </row>
    <row r="360" spans="1:12" x14ac:dyDescent="0.25">
      <c r="A360" s="73">
        <v>3</v>
      </c>
      <c r="B360" s="74">
        <v>-39.55924194</v>
      </c>
      <c r="C360" s="74">
        <v>-33.483986819999998</v>
      </c>
      <c r="D360" s="74">
        <v>39.777713200000001</v>
      </c>
      <c r="E360" s="74">
        <v>-236.48487116000001</v>
      </c>
      <c r="F360" s="74">
        <v>157.26412800000003</v>
      </c>
      <c r="G360" s="75">
        <v>57.210531400000001</v>
      </c>
      <c r="I360" s="12"/>
    </row>
    <row r="361" spans="1:12" x14ac:dyDescent="0.25">
      <c r="A361" s="73">
        <v>4</v>
      </c>
      <c r="B361" s="74">
        <v>-42.451395510000005</v>
      </c>
      <c r="C361" s="74">
        <v>-30.93144045</v>
      </c>
      <c r="D361" s="74">
        <v>39.178428959999998</v>
      </c>
      <c r="E361" s="74">
        <v>-209.18016632999999</v>
      </c>
      <c r="F361" s="74">
        <v>116.29632000000001</v>
      </c>
      <c r="G361" s="75">
        <v>60.463226419999998</v>
      </c>
      <c r="I361" s="12"/>
    </row>
    <row r="362" spans="1:12" x14ac:dyDescent="0.25">
      <c r="A362" s="73">
        <v>5</v>
      </c>
      <c r="B362" s="74">
        <v>-40.301936329999997</v>
      </c>
      <c r="C362" s="74">
        <v>-32.071109459999995</v>
      </c>
      <c r="D362" s="74">
        <v>34.210295180000003</v>
      </c>
      <c r="E362" s="74">
        <v>-208.09636469999998</v>
      </c>
      <c r="F362" s="74">
        <v>109.85318399999998</v>
      </c>
      <c r="G362" s="75">
        <v>60.347104829999999</v>
      </c>
      <c r="I362" s="12"/>
    </row>
    <row r="363" spans="1:12" x14ac:dyDescent="0.25">
      <c r="A363" s="73">
        <v>6</v>
      </c>
      <c r="B363" s="74">
        <v>-39.57109603</v>
      </c>
      <c r="C363" s="74">
        <v>-15.776539049999998</v>
      </c>
      <c r="D363" s="74">
        <v>29.060140820000001</v>
      </c>
      <c r="E363" s="74">
        <v>-176.35968534</v>
      </c>
      <c r="F363" s="74">
        <v>120.89548799999999</v>
      </c>
      <c r="G363" s="75">
        <v>60.961259060000003</v>
      </c>
      <c r="I363" s="12"/>
      <c r="L363"/>
    </row>
    <row r="364" spans="1:12" x14ac:dyDescent="0.25">
      <c r="A364" s="73">
        <v>7</v>
      </c>
      <c r="B364" s="74">
        <v>-48.327874190000003</v>
      </c>
      <c r="C364" s="74">
        <v>-17.207157200000001</v>
      </c>
      <c r="D364" s="74">
        <v>44.557794470000005</v>
      </c>
      <c r="E364" s="74">
        <v>-194.10048587</v>
      </c>
      <c r="F364" s="74">
        <v>143.91283200000001</v>
      </c>
      <c r="G364" s="75">
        <v>60.976741940000004</v>
      </c>
      <c r="I364" s="12"/>
    </row>
    <row r="365" spans="1:12" x14ac:dyDescent="0.25">
      <c r="A365" s="73">
        <v>8</v>
      </c>
      <c r="B365" s="74">
        <v>-64.317818390000014</v>
      </c>
      <c r="C365" s="74">
        <v>-20.521848369999997</v>
      </c>
      <c r="D365" s="74">
        <v>61.266435189999996</v>
      </c>
      <c r="E365" s="74">
        <v>-245.37785062999995</v>
      </c>
      <c r="F365" s="74">
        <v>209.766144</v>
      </c>
      <c r="G365" s="75">
        <v>52.017315440000004</v>
      </c>
      <c r="I365" s="12"/>
    </row>
    <row r="366" spans="1:12" x14ac:dyDescent="0.25">
      <c r="A366" s="73">
        <v>9</v>
      </c>
      <c r="B366" s="74">
        <v>-36.354769639999994</v>
      </c>
      <c r="C366" s="74">
        <v>-24.324766339999996</v>
      </c>
      <c r="D366" s="74">
        <v>72.058873739999996</v>
      </c>
      <c r="E366" s="74">
        <v>-286.63972708</v>
      </c>
      <c r="F366" s="74">
        <v>172.76851200000002</v>
      </c>
      <c r="G366" s="75">
        <v>54.590053989999994</v>
      </c>
      <c r="I366" s="12"/>
    </row>
    <row r="367" spans="1:12" x14ac:dyDescent="0.25">
      <c r="A367" s="73">
        <v>10</v>
      </c>
      <c r="B367" s="74">
        <v>0</v>
      </c>
      <c r="C367" s="74">
        <v>-17.823117779999997</v>
      </c>
      <c r="D367" s="74">
        <v>73.494814140000003</v>
      </c>
      <c r="E367" s="74">
        <v>-295.94880895999995</v>
      </c>
      <c r="F367" s="74">
        <v>183.18451200000004</v>
      </c>
      <c r="G367" s="75">
        <v>62.385684010000006</v>
      </c>
      <c r="I367" s="12"/>
    </row>
    <row r="368" spans="1:12" x14ac:dyDescent="0.25">
      <c r="A368" s="73">
        <v>11</v>
      </c>
      <c r="B368" s="74">
        <v>-46.261151649999995</v>
      </c>
      <c r="C368" s="74">
        <v>18.072198629999999</v>
      </c>
      <c r="D368" s="74">
        <v>42.113466980000005</v>
      </c>
      <c r="E368" s="74">
        <v>-163.38954733999998</v>
      </c>
      <c r="F368" s="74">
        <v>98.181888000000001</v>
      </c>
      <c r="G368" s="75">
        <v>74.663607759999991</v>
      </c>
      <c r="I368" s="12"/>
    </row>
    <row r="369" spans="1:9" ht="15.75" customHeight="1" x14ac:dyDescent="0.25">
      <c r="A369" s="73">
        <v>12</v>
      </c>
      <c r="B369" s="74">
        <v>-50.991171450000003</v>
      </c>
      <c r="C369" s="74">
        <v>22.832410219999996</v>
      </c>
      <c r="D369" s="74">
        <v>30.547529520000001</v>
      </c>
      <c r="E369" s="74">
        <v>-132.45281681</v>
      </c>
      <c r="F369" s="74">
        <v>55.305600000000005</v>
      </c>
      <c r="G369" s="75">
        <v>79.468461480000002</v>
      </c>
      <c r="I369" s="12"/>
    </row>
    <row r="370" spans="1:9" x14ac:dyDescent="0.25">
      <c r="A370" s="73">
        <v>13</v>
      </c>
      <c r="B370" s="74">
        <v>-35.443940849999997</v>
      </c>
      <c r="C370" s="74">
        <v>24.204128900000001</v>
      </c>
      <c r="D370" s="74">
        <v>8.5918696699999995</v>
      </c>
      <c r="E370" s="74">
        <v>-102.64182070999999</v>
      </c>
      <c r="F370" s="74">
        <v>22.044287999999998</v>
      </c>
      <c r="G370" s="75">
        <v>79.247830440000001</v>
      </c>
      <c r="I370" s="12"/>
    </row>
    <row r="371" spans="1:9" ht="15" customHeight="1" x14ac:dyDescent="0.25">
      <c r="A371" s="73">
        <v>14</v>
      </c>
      <c r="B371" s="74">
        <v>-27.621699639999996</v>
      </c>
      <c r="C371" s="74">
        <v>26.212387509999999</v>
      </c>
      <c r="D371" s="74">
        <v>-10.179671310000002</v>
      </c>
      <c r="E371" s="74">
        <v>-79.798120819999994</v>
      </c>
      <c r="F371" s="74">
        <v>-7.2952320000000004</v>
      </c>
      <c r="G371" s="75">
        <v>77.613096369999994</v>
      </c>
      <c r="I371" s="12"/>
    </row>
    <row r="372" spans="1:9" ht="15" customHeight="1" x14ac:dyDescent="0.25">
      <c r="A372" s="73">
        <v>15</v>
      </c>
      <c r="B372" s="74">
        <v>-36.394202610000001</v>
      </c>
      <c r="C372" s="74">
        <v>9.4381058599999985</v>
      </c>
      <c r="D372" s="74">
        <v>23.213837420000001</v>
      </c>
      <c r="E372" s="74">
        <v>-135.83647131000001</v>
      </c>
      <c r="F372" s="74">
        <v>39.586176000000002</v>
      </c>
      <c r="G372" s="75">
        <v>79.850372519999993</v>
      </c>
      <c r="I372" s="12"/>
    </row>
    <row r="373" spans="1:9" ht="15" customHeight="1" x14ac:dyDescent="0.25">
      <c r="A373" s="73">
        <v>16</v>
      </c>
      <c r="B373" s="74">
        <v>-30.460630809999998</v>
      </c>
      <c r="C373" s="74">
        <v>12.368886100000001</v>
      </c>
      <c r="D373" s="74">
        <v>32.43018326</v>
      </c>
      <c r="E373" s="74">
        <v>-139.50397862</v>
      </c>
      <c r="F373" s="74">
        <v>71.089535999999995</v>
      </c>
      <c r="G373" s="75">
        <v>84.865535359999996</v>
      </c>
      <c r="I373" s="12"/>
    </row>
    <row r="374" spans="1:9" ht="15" customHeight="1" x14ac:dyDescent="0.25">
      <c r="A374" s="73">
        <v>17</v>
      </c>
      <c r="B374" s="74">
        <v>-49.354340740000005</v>
      </c>
      <c r="C374" s="74">
        <v>-7.3099194199999991</v>
      </c>
      <c r="D374" s="74">
        <v>46.714366179999999</v>
      </c>
      <c r="E374" s="74">
        <v>-224.73723561</v>
      </c>
      <c r="F374" s="74">
        <v>106.78348799999999</v>
      </c>
      <c r="G374" s="75">
        <v>81.287699869999997</v>
      </c>
      <c r="I374" s="12"/>
    </row>
    <row r="375" spans="1:9" ht="15" customHeight="1" x14ac:dyDescent="0.25">
      <c r="A375" s="73">
        <v>18</v>
      </c>
      <c r="B375" s="74">
        <v>-11.96754039</v>
      </c>
      <c r="C375" s="74">
        <v>24.558235290000002</v>
      </c>
      <c r="D375" s="74">
        <v>-5.102254219999999</v>
      </c>
      <c r="E375" s="74">
        <v>-128.60145030000001</v>
      </c>
      <c r="F375" s="74">
        <v>37.621247999999994</v>
      </c>
      <c r="G375" s="75">
        <v>67.126025729999995</v>
      </c>
      <c r="I375" s="12"/>
    </row>
    <row r="376" spans="1:9" ht="15" customHeight="1" x14ac:dyDescent="0.25">
      <c r="A376" s="73">
        <v>19</v>
      </c>
      <c r="B376" s="74">
        <v>-0.34715519999999955</v>
      </c>
      <c r="C376" s="74">
        <v>66.741601039999992</v>
      </c>
      <c r="D376" s="74">
        <v>-25.400568489999998</v>
      </c>
      <c r="E376" s="74">
        <v>-71.747022970000003</v>
      </c>
      <c r="F376" s="74">
        <v>59.05536</v>
      </c>
      <c r="G376" s="75">
        <v>58.289172039999997</v>
      </c>
      <c r="I376" s="12"/>
    </row>
    <row r="377" spans="1:9" ht="15" customHeight="1" x14ac:dyDescent="0.25">
      <c r="A377" s="73">
        <v>20</v>
      </c>
      <c r="B377" s="74">
        <v>-19.088455530000001</v>
      </c>
      <c r="C377" s="74">
        <v>103.98379901999999</v>
      </c>
      <c r="D377" s="74">
        <v>-24.611457679999997</v>
      </c>
      <c r="E377" s="74">
        <v>-36.136397889999998</v>
      </c>
      <c r="F377" s="74">
        <v>74.914559999999994</v>
      </c>
      <c r="G377" s="75">
        <v>49.373613710000001</v>
      </c>
      <c r="I377" s="12"/>
    </row>
    <row r="378" spans="1:9" ht="15" customHeight="1" x14ac:dyDescent="0.25">
      <c r="A378" s="73">
        <v>21</v>
      </c>
      <c r="B378" s="74">
        <v>-35.916652529999993</v>
      </c>
      <c r="C378" s="74">
        <v>105.86503349</v>
      </c>
      <c r="D378" s="74">
        <v>-11.08054916</v>
      </c>
      <c r="E378" s="74">
        <v>-60.544513830000007</v>
      </c>
      <c r="F378" s="74">
        <v>99.638784000000001</v>
      </c>
      <c r="G378" s="75">
        <v>45.30161631</v>
      </c>
      <c r="I378" s="12"/>
    </row>
    <row r="379" spans="1:9" ht="15" customHeight="1" x14ac:dyDescent="0.25">
      <c r="A379" s="73">
        <v>22</v>
      </c>
      <c r="B379" s="74">
        <v>-36.357672679999993</v>
      </c>
      <c r="C379" s="74">
        <v>86.353701130000005</v>
      </c>
      <c r="D379" s="74">
        <v>-27.926148850000001</v>
      </c>
      <c r="E379" s="74">
        <v>-68.863336480000001</v>
      </c>
      <c r="F379" s="74">
        <v>74.548991999999998</v>
      </c>
      <c r="G379" s="75">
        <v>52.369550969999999</v>
      </c>
      <c r="I379" s="12"/>
    </row>
    <row r="380" spans="1:9" ht="15" customHeight="1" x14ac:dyDescent="0.25">
      <c r="A380" s="73">
        <v>23</v>
      </c>
      <c r="B380" s="74">
        <v>-35.401362929999998</v>
      </c>
      <c r="C380" s="74">
        <v>73.51645791</v>
      </c>
      <c r="D380" s="74">
        <v>-15.18683483</v>
      </c>
      <c r="E380" s="74">
        <v>-76.591874310000009</v>
      </c>
      <c r="F380" s="74">
        <v>82.352256000000011</v>
      </c>
      <c r="G380" s="75">
        <v>58.685275710000006</v>
      </c>
      <c r="I380" s="12"/>
    </row>
    <row r="381" spans="1:9" ht="15.75" customHeight="1" x14ac:dyDescent="0.25">
      <c r="A381" s="76">
        <v>24</v>
      </c>
      <c r="B381" s="74">
        <v>-30.654892570000001</v>
      </c>
      <c r="C381" s="74">
        <v>38.652946440000001</v>
      </c>
      <c r="D381" s="74">
        <v>-27.504272620000002</v>
      </c>
      <c r="E381" s="74">
        <v>-110.12521293</v>
      </c>
      <c r="F381" s="74">
        <v>53.784191999999997</v>
      </c>
      <c r="G381" s="74">
        <v>65.341623820000009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46131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665.53</v>
      </c>
      <c r="I453" s="12"/>
    </row>
    <row r="454" spans="1:9" ht="15.75" customHeight="1" x14ac:dyDescent="0.25">
      <c r="A454" s="10"/>
      <c r="D454" s="28" t="s">
        <v>156</v>
      </c>
      <c r="E454" s="97">
        <v>592.88</v>
      </c>
      <c r="I454" s="12"/>
    </row>
    <row r="455" spans="1:9" ht="15.75" customHeight="1" x14ac:dyDescent="0.25">
      <c r="A455" s="10"/>
      <c r="D455" s="28" t="s">
        <v>157</v>
      </c>
      <c r="E455" s="97">
        <v>531.32000000000005</v>
      </c>
      <c r="I455" s="12"/>
    </row>
    <row r="456" spans="1:9" ht="15.75" customHeight="1" x14ac:dyDescent="0.25">
      <c r="A456" s="10"/>
      <c r="D456" s="28" t="s">
        <v>158</v>
      </c>
      <c r="E456" s="97">
        <v>495.32</v>
      </c>
      <c r="I456" s="12"/>
    </row>
    <row r="457" spans="1:9" ht="15.75" customHeight="1" x14ac:dyDescent="0.25">
      <c r="A457" s="10"/>
      <c r="D457" s="28" t="s">
        <v>159</v>
      </c>
      <c r="E457" s="97">
        <v>494.14</v>
      </c>
      <c r="I457" s="12"/>
    </row>
    <row r="458" spans="1:9" ht="15.75" customHeight="1" x14ac:dyDescent="0.25">
      <c r="A458" s="10"/>
      <c r="D458" s="28" t="s">
        <v>160</v>
      </c>
      <c r="E458" s="97">
        <v>535.55999999999995</v>
      </c>
      <c r="I458" s="12"/>
    </row>
    <row r="459" spans="1:9" ht="15.75" customHeight="1" x14ac:dyDescent="0.25">
      <c r="A459" s="10"/>
      <c r="D459" s="28" t="s">
        <v>161</v>
      </c>
      <c r="E459" s="97">
        <v>620.87</v>
      </c>
      <c r="I459" s="12"/>
    </row>
    <row r="460" spans="1:9" x14ac:dyDescent="0.25">
      <c r="A460" s="10"/>
      <c r="D460" s="28" t="s">
        <v>162</v>
      </c>
      <c r="E460" s="97">
        <v>733.2</v>
      </c>
      <c r="I460" s="12"/>
    </row>
    <row r="461" spans="1:9" x14ac:dyDescent="0.25">
      <c r="A461" s="10"/>
      <c r="D461" s="28" t="s">
        <v>163</v>
      </c>
      <c r="E461" s="97">
        <v>747.31</v>
      </c>
      <c r="I461" s="12"/>
    </row>
    <row r="462" spans="1:9" x14ac:dyDescent="0.25">
      <c r="A462" s="10"/>
      <c r="D462" s="28" t="s">
        <v>164</v>
      </c>
      <c r="E462" s="97">
        <v>789.16</v>
      </c>
      <c r="I462" s="12"/>
    </row>
    <row r="463" spans="1:9" x14ac:dyDescent="0.25">
      <c r="A463" s="10"/>
      <c r="D463" s="28" t="s">
        <v>165</v>
      </c>
      <c r="E463" s="97">
        <v>764.71</v>
      </c>
      <c r="I463" s="12"/>
    </row>
    <row r="464" spans="1:9" x14ac:dyDescent="0.25">
      <c r="A464" s="10"/>
      <c r="D464" s="28" t="s">
        <v>166</v>
      </c>
      <c r="E464" s="97">
        <v>715.04</v>
      </c>
      <c r="I464" s="12"/>
    </row>
    <row r="465" spans="1:9" x14ac:dyDescent="0.25">
      <c r="A465" s="10"/>
      <c r="D465" s="28" t="s">
        <v>167</v>
      </c>
      <c r="E465" s="97">
        <v>693.43</v>
      </c>
      <c r="I465" s="12"/>
    </row>
    <row r="466" spans="1:9" x14ac:dyDescent="0.25">
      <c r="A466" s="10"/>
      <c r="D466" s="28" t="s">
        <v>168</v>
      </c>
      <c r="E466" s="97">
        <v>636.38</v>
      </c>
      <c r="I466" s="12"/>
    </row>
    <row r="467" spans="1:9" x14ac:dyDescent="0.25">
      <c r="A467" s="10"/>
      <c r="D467" s="28" t="s">
        <v>169</v>
      </c>
      <c r="E467" s="97">
        <v>661.94</v>
      </c>
      <c r="I467" s="12"/>
    </row>
    <row r="468" spans="1:9" x14ac:dyDescent="0.25">
      <c r="A468" s="10"/>
      <c r="D468" s="28" t="s">
        <v>170</v>
      </c>
      <c r="E468" s="97">
        <v>627.46</v>
      </c>
      <c r="I468" s="12"/>
    </row>
    <row r="469" spans="1:9" x14ac:dyDescent="0.25">
      <c r="A469" s="10"/>
      <c r="D469" s="28" t="s">
        <v>171</v>
      </c>
      <c r="E469" s="97">
        <v>675.18</v>
      </c>
      <c r="I469" s="12"/>
    </row>
    <row r="470" spans="1:9" x14ac:dyDescent="0.25">
      <c r="A470" s="10"/>
      <c r="D470" s="28" t="s">
        <v>172</v>
      </c>
      <c r="E470" s="97">
        <v>764.85</v>
      </c>
      <c r="I470" s="12"/>
    </row>
    <row r="471" spans="1:9" x14ac:dyDescent="0.25">
      <c r="A471" s="10"/>
      <c r="D471" s="28" t="s">
        <v>173</v>
      </c>
      <c r="E471" s="97">
        <v>863.73</v>
      </c>
      <c r="I471" s="12"/>
    </row>
    <row r="472" spans="1:9" x14ac:dyDescent="0.25">
      <c r="A472" s="10"/>
      <c r="D472" s="28" t="s">
        <v>174</v>
      </c>
      <c r="E472" s="97">
        <v>1133.44</v>
      </c>
      <c r="I472" s="12"/>
    </row>
    <row r="473" spans="1:9" x14ac:dyDescent="0.25">
      <c r="A473" s="10"/>
      <c r="D473" s="28" t="s">
        <v>175</v>
      </c>
      <c r="E473" s="97">
        <v>1180.5</v>
      </c>
      <c r="I473" s="12"/>
    </row>
    <row r="474" spans="1:9" x14ac:dyDescent="0.25">
      <c r="A474" s="10"/>
      <c r="D474" s="28" t="s">
        <v>176</v>
      </c>
      <c r="E474" s="97">
        <v>1072.1400000000001</v>
      </c>
      <c r="I474" s="12"/>
    </row>
    <row r="475" spans="1:9" x14ac:dyDescent="0.25">
      <c r="A475" s="10"/>
      <c r="D475" s="28" t="s">
        <v>177</v>
      </c>
      <c r="E475" s="97">
        <v>1007.74</v>
      </c>
      <c r="I475" s="12"/>
    </row>
    <row r="476" spans="1:9" x14ac:dyDescent="0.25">
      <c r="A476" s="10"/>
      <c r="D476" s="30" t="s">
        <v>178</v>
      </c>
      <c r="E476" s="97">
        <v>770.93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0</v>
      </c>
      <c r="F521" s="74">
        <v>0</v>
      </c>
      <c r="G521" s="74">
        <v>0</v>
      </c>
      <c r="H521" s="74">
        <v>0</v>
      </c>
      <c r="I521" s="102">
        <v>115.35352321999999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0</v>
      </c>
      <c r="G522" s="74">
        <v>0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0</v>
      </c>
      <c r="D526" s="74">
        <v>0</v>
      </c>
      <c r="E526" s="74">
        <v>0</v>
      </c>
      <c r="F526" s="74">
        <v>0</v>
      </c>
      <c r="G526" s="74">
        <v>29.75558019</v>
      </c>
      <c r="H526" s="74">
        <v>0</v>
      </c>
      <c r="I526" s="102">
        <v>0</v>
      </c>
    </row>
    <row r="527" spans="1:14" x14ac:dyDescent="0.25">
      <c r="A527" s="101">
        <v>7</v>
      </c>
      <c r="B527" s="74">
        <v>0</v>
      </c>
      <c r="C527" s="74">
        <v>0</v>
      </c>
      <c r="D527" s="74">
        <v>0</v>
      </c>
      <c r="E527" s="74">
        <v>0</v>
      </c>
      <c r="F527" s="74">
        <v>0</v>
      </c>
      <c r="G527" s="74">
        <v>111.06308805</v>
      </c>
      <c r="H527" s="74">
        <v>0</v>
      </c>
      <c r="I527" s="102">
        <v>0</v>
      </c>
    </row>
    <row r="528" spans="1:14" x14ac:dyDescent="0.25">
      <c r="A528" s="101">
        <v>8</v>
      </c>
      <c r="B528" s="74">
        <v>0</v>
      </c>
      <c r="C528" s="74">
        <v>0</v>
      </c>
      <c r="D528" s="74">
        <v>0</v>
      </c>
      <c r="E528" s="74">
        <v>0</v>
      </c>
      <c r="F528" s="74">
        <v>0</v>
      </c>
      <c r="G528" s="74">
        <v>107.32048877</v>
      </c>
      <c r="H528" s="74">
        <v>0</v>
      </c>
      <c r="I528" s="102">
        <v>0</v>
      </c>
      <c r="N528" s="103"/>
    </row>
    <row r="529" spans="1:9" x14ac:dyDescent="0.25">
      <c r="A529" s="101">
        <v>9</v>
      </c>
      <c r="B529" s="74">
        <v>0</v>
      </c>
      <c r="C529" s="74">
        <v>0</v>
      </c>
      <c r="D529" s="74">
        <v>0</v>
      </c>
      <c r="E529" s="74">
        <v>0</v>
      </c>
      <c r="F529" s="74">
        <v>0</v>
      </c>
      <c r="G529" s="74">
        <v>0.75114548999999997</v>
      </c>
      <c r="H529" s="74">
        <v>0</v>
      </c>
      <c r="I529" s="102">
        <v>0</v>
      </c>
    </row>
    <row r="530" spans="1:9" x14ac:dyDescent="0.25">
      <c r="A530" s="101">
        <v>10</v>
      </c>
      <c r="B530" s="74">
        <v>0</v>
      </c>
      <c r="C530" s="74">
        <v>0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0</v>
      </c>
      <c r="F537" s="74">
        <v>0</v>
      </c>
      <c r="G537" s="74">
        <v>2.5092588199999999</v>
      </c>
      <c r="H537" s="74">
        <v>0</v>
      </c>
      <c r="I537" s="102">
        <v>0</v>
      </c>
    </row>
    <row r="538" spans="1:9" x14ac:dyDescent="0.25">
      <c r="A538" s="101">
        <v>18</v>
      </c>
      <c r="B538" s="74">
        <v>0</v>
      </c>
      <c r="C538" s="74">
        <v>4.8008974599999998</v>
      </c>
      <c r="D538" s="74">
        <v>0</v>
      </c>
      <c r="E538" s="74">
        <v>0</v>
      </c>
      <c r="F538" s="74">
        <v>2.0834796099999999</v>
      </c>
      <c r="G538" s="74">
        <v>132.22502448</v>
      </c>
      <c r="H538" s="74">
        <v>0</v>
      </c>
      <c r="I538" s="102">
        <v>0</v>
      </c>
    </row>
    <row r="539" spans="1:9" x14ac:dyDescent="0.25">
      <c r="A539" s="101">
        <v>19</v>
      </c>
      <c r="B539" s="74">
        <v>3.1150482199999998</v>
      </c>
      <c r="C539" s="74">
        <v>110.25506082</v>
      </c>
      <c r="D539" s="74">
        <v>0</v>
      </c>
      <c r="E539" s="74">
        <v>0</v>
      </c>
      <c r="F539" s="74">
        <v>38.731360779999996</v>
      </c>
      <c r="G539" s="74">
        <v>123.96029516999999</v>
      </c>
      <c r="H539" s="74">
        <v>0</v>
      </c>
      <c r="I539" s="102">
        <v>88.70896980000002</v>
      </c>
    </row>
    <row r="540" spans="1:9" x14ac:dyDescent="0.25">
      <c r="A540" s="101">
        <v>20</v>
      </c>
      <c r="B540" s="74">
        <v>99.877164960000016</v>
      </c>
      <c r="C540" s="74">
        <v>100.46781539</v>
      </c>
      <c r="D540" s="74">
        <v>0</v>
      </c>
      <c r="E540" s="74">
        <v>0</v>
      </c>
      <c r="F540" s="74">
        <v>101.06934031</v>
      </c>
      <c r="G540" s="74">
        <v>115.99254686</v>
      </c>
      <c r="H540" s="74">
        <v>0</v>
      </c>
      <c r="I540" s="102">
        <v>113.94667774999999</v>
      </c>
    </row>
    <row r="541" spans="1:9" x14ac:dyDescent="0.25">
      <c r="A541" s="101">
        <v>21</v>
      </c>
      <c r="B541" s="74">
        <v>109.99557204000001</v>
      </c>
      <c r="C541" s="74">
        <v>110.41922239</v>
      </c>
      <c r="D541" s="74">
        <v>0</v>
      </c>
      <c r="E541" s="74">
        <v>0</v>
      </c>
      <c r="F541" s="74">
        <v>106.90428959</v>
      </c>
      <c r="G541" s="74">
        <v>118.07283312</v>
      </c>
      <c r="H541" s="74">
        <v>0</v>
      </c>
      <c r="I541" s="102">
        <v>114.05667070999999</v>
      </c>
    </row>
    <row r="542" spans="1:9" x14ac:dyDescent="0.25">
      <c r="A542" s="101">
        <v>22</v>
      </c>
      <c r="B542" s="74">
        <v>50.360695290000002</v>
      </c>
      <c r="C542" s="74">
        <v>100.34268358999999</v>
      </c>
      <c r="D542" s="74">
        <v>0</v>
      </c>
      <c r="E542" s="74">
        <v>0</v>
      </c>
      <c r="F542" s="74">
        <v>99.996731509999989</v>
      </c>
      <c r="G542" s="74">
        <v>106.59985746000001</v>
      </c>
      <c r="H542" s="74">
        <v>0</v>
      </c>
      <c r="I542" s="102">
        <v>110.00822004</v>
      </c>
    </row>
    <row r="543" spans="1:9" x14ac:dyDescent="0.25">
      <c r="A543" s="101">
        <v>23</v>
      </c>
      <c r="B543" s="74">
        <v>0</v>
      </c>
      <c r="C543" s="74">
        <v>99.239205729999995</v>
      </c>
      <c r="D543" s="74">
        <v>0</v>
      </c>
      <c r="E543" s="74">
        <v>0</v>
      </c>
      <c r="F543" s="74">
        <v>69.294502219999998</v>
      </c>
      <c r="G543" s="74">
        <v>126.85098119999999</v>
      </c>
      <c r="H543" s="74">
        <v>0</v>
      </c>
      <c r="I543" s="102">
        <v>118.16437566</v>
      </c>
    </row>
    <row r="544" spans="1:9" x14ac:dyDescent="0.25">
      <c r="A544" s="104">
        <v>24</v>
      </c>
      <c r="B544" s="105">
        <v>0</v>
      </c>
      <c r="C544" s="105">
        <v>0</v>
      </c>
      <c r="D544" s="105">
        <v>0</v>
      </c>
      <c r="E544" s="105">
        <v>0</v>
      </c>
      <c r="F544" s="105">
        <v>0</v>
      </c>
      <c r="G544" s="105">
        <v>115.75482012999998</v>
      </c>
      <c r="H544" s="105">
        <v>0</v>
      </c>
      <c r="I544" s="106">
        <v>111.3572305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263.34848051000006</v>
      </c>
      <c r="C549" s="108">
        <v>525.52488538</v>
      </c>
      <c r="D549" s="108">
        <v>0</v>
      </c>
      <c r="E549" s="108">
        <v>0</v>
      </c>
      <c r="F549" s="108">
        <v>418.07970402000001</v>
      </c>
      <c r="G549" s="108">
        <v>1090.85591974</v>
      </c>
      <c r="H549" s="108">
        <v>0</v>
      </c>
      <c r="I549" s="108">
        <v>771.59566768000002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428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429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771.44</v>
      </c>
      <c r="E617" s="130">
        <v>16.086699731130693</v>
      </c>
      <c r="I617" s="12"/>
    </row>
    <row r="618" spans="1:9" x14ac:dyDescent="0.25">
      <c r="A618" s="10"/>
      <c r="C618" s="129">
        <v>2</v>
      </c>
      <c r="D618" s="130">
        <v>656.84</v>
      </c>
      <c r="E618" s="130">
        <v>12.43207323113063</v>
      </c>
      <c r="I618" s="12"/>
    </row>
    <row r="619" spans="1:9" x14ac:dyDescent="0.25">
      <c r="A619" s="10"/>
      <c r="C619" s="129">
        <v>3</v>
      </c>
      <c r="D619" s="130">
        <v>569.89</v>
      </c>
      <c r="E619" s="130">
        <v>11.729171821130649</v>
      </c>
      <c r="I619" s="12"/>
    </row>
    <row r="620" spans="1:9" x14ac:dyDescent="0.25">
      <c r="A620" s="10"/>
      <c r="C620" s="129">
        <v>4</v>
      </c>
      <c r="D620" s="130">
        <v>536.73</v>
      </c>
      <c r="E620" s="130">
        <v>11.000665541130502</v>
      </c>
      <c r="I620" s="12"/>
    </row>
    <row r="621" spans="1:9" x14ac:dyDescent="0.25">
      <c r="A621" s="10"/>
      <c r="C621" s="129">
        <v>5</v>
      </c>
      <c r="D621" s="130">
        <v>552.53</v>
      </c>
      <c r="E621" s="130">
        <v>10.951040511130714</v>
      </c>
      <c r="I621" s="12"/>
    </row>
    <row r="622" spans="1:9" x14ac:dyDescent="0.25">
      <c r="A622" s="10"/>
      <c r="C622" s="129">
        <v>6</v>
      </c>
      <c r="D622" s="130">
        <v>691.03</v>
      </c>
      <c r="E622" s="130">
        <v>13.71859407113061</v>
      </c>
      <c r="I622" s="12"/>
    </row>
    <row r="623" spans="1:9" x14ac:dyDescent="0.25">
      <c r="A623" s="10"/>
      <c r="C623" s="129">
        <v>7</v>
      </c>
      <c r="D623" s="130">
        <v>917.6</v>
      </c>
      <c r="E623" s="130">
        <v>16.144885221130153</v>
      </c>
      <c r="I623" s="12"/>
    </row>
    <row r="624" spans="1:9" x14ac:dyDescent="0.25">
      <c r="A624" s="10"/>
      <c r="C624" s="129">
        <v>8</v>
      </c>
      <c r="D624" s="130">
        <v>1178.0899999999999</v>
      </c>
      <c r="E624" s="130">
        <v>21.609349201130044</v>
      </c>
      <c r="I624" s="12"/>
    </row>
    <row r="625" spans="1:9" x14ac:dyDescent="0.25">
      <c r="A625" s="10"/>
      <c r="C625" s="129">
        <v>9</v>
      </c>
      <c r="D625" s="130">
        <v>1013.62</v>
      </c>
      <c r="E625" s="130">
        <v>23.653277691129915</v>
      </c>
      <c r="I625" s="12"/>
    </row>
    <row r="626" spans="1:9" x14ac:dyDescent="0.25">
      <c r="A626" s="10"/>
      <c r="C626" s="129">
        <v>10</v>
      </c>
      <c r="D626" s="130">
        <v>949.23</v>
      </c>
      <c r="E626" s="130">
        <v>26.958886691129919</v>
      </c>
      <c r="I626" s="12"/>
    </row>
    <row r="627" spans="1:9" x14ac:dyDescent="0.25">
      <c r="A627" s="10"/>
      <c r="C627" s="129">
        <v>11</v>
      </c>
      <c r="D627" s="130">
        <v>851.49</v>
      </c>
      <c r="E627" s="130">
        <v>29.345319651131376</v>
      </c>
      <c r="I627" s="12"/>
    </row>
    <row r="628" spans="1:9" x14ac:dyDescent="0.25">
      <c r="A628" s="10"/>
      <c r="C628" s="129">
        <v>12</v>
      </c>
      <c r="D628" s="130">
        <v>798.47</v>
      </c>
      <c r="E628" s="130">
        <v>27.865387301131477</v>
      </c>
      <c r="I628" s="12"/>
    </row>
    <row r="629" spans="1:9" x14ac:dyDescent="0.25">
      <c r="A629" s="10"/>
      <c r="C629" s="129">
        <v>13</v>
      </c>
      <c r="D629" s="130">
        <v>813.26</v>
      </c>
      <c r="E629" s="130">
        <v>23.37875097113124</v>
      </c>
      <c r="I629" s="12"/>
    </row>
    <row r="630" spans="1:9" x14ac:dyDescent="0.25">
      <c r="A630" s="10"/>
      <c r="C630" s="129">
        <v>14</v>
      </c>
      <c r="D630" s="130">
        <v>826.42</v>
      </c>
      <c r="E630" s="130">
        <v>21.848860621129461</v>
      </c>
      <c r="I630" s="12"/>
    </row>
    <row r="631" spans="1:9" x14ac:dyDescent="0.25">
      <c r="A631" s="10"/>
      <c r="C631" s="129">
        <v>15</v>
      </c>
      <c r="D631" s="130">
        <v>816.71</v>
      </c>
      <c r="E631" s="130">
        <v>23.683457641129962</v>
      </c>
      <c r="I631" s="12"/>
    </row>
    <row r="632" spans="1:9" x14ac:dyDescent="0.25">
      <c r="A632" s="10"/>
      <c r="C632" s="129">
        <v>16</v>
      </c>
      <c r="D632" s="130">
        <v>810.1</v>
      </c>
      <c r="E632" s="130">
        <v>24.208737801130155</v>
      </c>
      <c r="I632" s="12"/>
    </row>
    <row r="633" spans="1:9" x14ac:dyDescent="0.25">
      <c r="A633" s="10"/>
      <c r="C633" s="129">
        <v>17</v>
      </c>
      <c r="D633" s="130">
        <v>828.63</v>
      </c>
      <c r="E633" s="130">
        <v>23.803831241129956</v>
      </c>
      <c r="I633" s="12"/>
    </row>
    <row r="634" spans="1:9" x14ac:dyDescent="0.25">
      <c r="A634" s="10"/>
      <c r="C634" s="129">
        <v>18</v>
      </c>
      <c r="D634" s="130">
        <v>931.71</v>
      </c>
      <c r="E634" s="130">
        <v>24.38167212113035</v>
      </c>
      <c r="I634" s="12"/>
    </row>
    <row r="635" spans="1:9" x14ac:dyDescent="0.25">
      <c r="A635" s="10"/>
      <c r="C635" s="129">
        <v>19</v>
      </c>
      <c r="D635" s="130">
        <v>1187.5899999999999</v>
      </c>
      <c r="E635" s="130">
        <v>25.695818621130229</v>
      </c>
      <c r="I635" s="12"/>
    </row>
    <row r="636" spans="1:9" x14ac:dyDescent="0.25">
      <c r="A636" s="10"/>
      <c r="C636" s="129">
        <v>20</v>
      </c>
      <c r="D636" s="130">
        <v>1304.79</v>
      </c>
      <c r="E636" s="130">
        <v>27.594880301129706</v>
      </c>
      <c r="I636" s="12"/>
    </row>
    <row r="637" spans="1:9" x14ac:dyDescent="0.25">
      <c r="A637" s="10"/>
      <c r="C637" s="129">
        <v>21</v>
      </c>
      <c r="D637" s="130">
        <v>1399.55</v>
      </c>
      <c r="E637" s="130">
        <v>30.315685181130902</v>
      </c>
      <c r="I637" s="12"/>
    </row>
    <row r="638" spans="1:9" x14ac:dyDescent="0.25">
      <c r="A638" s="10"/>
      <c r="C638" s="129">
        <v>22</v>
      </c>
      <c r="D638" s="130">
        <v>1368.71</v>
      </c>
      <c r="E638" s="130">
        <v>26.763180481131485</v>
      </c>
      <c r="I638" s="12"/>
    </row>
    <row r="639" spans="1:9" x14ac:dyDescent="0.25">
      <c r="A639" s="10"/>
      <c r="C639" s="129">
        <v>23</v>
      </c>
      <c r="D639" s="130">
        <v>1202.3900000000001</v>
      </c>
      <c r="E639" s="130">
        <v>23.666263551130896</v>
      </c>
      <c r="I639" s="12"/>
    </row>
    <row r="640" spans="1:9" x14ac:dyDescent="0.25">
      <c r="A640" s="10"/>
      <c r="C640" s="129">
        <v>24</v>
      </c>
      <c r="D640" s="130">
        <v>1022.55</v>
      </c>
      <c r="E640" s="130">
        <v>22.346505551131031</v>
      </c>
      <c r="I640" s="12"/>
    </row>
    <row r="641" spans="1:9" x14ac:dyDescent="0.25">
      <c r="A641" s="10"/>
      <c r="C641" s="129">
        <v>25</v>
      </c>
      <c r="D641" s="130">
        <v>721.29</v>
      </c>
      <c r="E641" s="130">
        <v>19.701102331130869</v>
      </c>
      <c r="I641" s="12"/>
    </row>
    <row r="642" spans="1:9" x14ac:dyDescent="0.25">
      <c r="A642" s="10"/>
      <c r="C642" s="129">
        <v>26</v>
      </c>
      <c r="D642" s="130">
        <v>610.96</v>
      </c>
      <c r="E642" s="130">
        <v>16.119963421130478</v>
      </c>
      <c r="I642" s="12"/>
    </row>
    <row r="643" spans="1:9" x14ac:dyDescent="0.25">
      <c r="A643" s="10"/>
      <c r="C643" s="129">
        <v>27</v>
      </c>
      <c r="D643" s="130">
        <v>571.26</v>
      </c>
      <c r="E643" s="130">
        <v>15.811779641130897</v>
      </c>
      <c r="I643" s="12"/>
    </row>
    <row r="644" spans="1:9" x14ac:dyDescent="0.25">
      <c r="A644" s="10"/>
      <c r="C644" s="129">
        <v>28</v>
      </c>
      <c r="D644" s="130">
        <v>561.29999999999995</v>
      </c>
      <c r="E644" s="130">
        <v>15.110956291130492</v>
      </c>
      <c r="I644" s="12"/>
    </row>
    <row r="645" spans="1:9" x14ac:dyDescent="0.25">
      <c r="A645" s="10"/>
      <c r="C645" s="129">
        <v>29</v>
      </c>
      <c r="D645" s="130">
        <v>566.80999999999995</v>
      </c>
      <c r="E645" s="130">
        <v>15.394278481130641</v>
      </c>
      <c r="I645" s="12"/>
    </row>
    <row r="646" spans="1:9" x14ac:dyDescent="0.25">
      <c r="A646" s="10"/>
      <c r="C646" s="129">
        <v>30</v>
      </c>
      <c r="D646" s="130">
        <v>663.64</v>
      </c>
      <c r="E646" s="130">
        <v>16.739398921130032</v>
      </c>
      <c r="I646" s="12"/>
    </row>
    <row r="647" spans="1:9" x14ac:dyDescent="0.25">
      <c r="A647" s="10"/>
      <c r="C647" s="129">
        <v>31</v>
      </c>
      <c r="D647" s="130">
        <v>880.81</v>
      </c>
      <c r="E647" s="130">
        <v>17.672738061129849</v>
      </c>
      <c r="I647" s="12"/>
    </row>
    <row r="648" spans="1:9" x14ac:dyDescent="0.25">
      <c r="A648" s="10"/>
      <c r="C648" s="129">
        <v>32</v>
      </c>
      <c r="D648" s="130">
        <v>1108.28</v>
      </c>
      <c r="E648" s="130">
        <v>19.858371701130864</v>
      </c>
      <c r="I648" s="12"/>
    </row>
    <row r="649" spans="1:9" x14ac:dyDescent="0.25">
      <c r="A649" s="10"/>
      <c r="C649" s="129">
        <v>33</v>
      </c>
      <c r="D649" s="130">
        <v>1094.5999999999999</v>
      </c>
      <c r="E649" s="130">
        <v>22.600003811129682</v>
      </c>
      <c r="I649" s="12"/>
    </row>
    <row r="650" spans="1:9" x14ac:dyDescent="0.25">
      <c r="A650" s="10"/>
      <c r="C650" s="129">
        <v>34</v>
      </c>
      <c r="D650" s="130">
        <v>999.63</v>
      </c>
      <c r="E650" s="130">
        <v>22.661896931130286</v>
      </c>
      <c r="I650" s="12"/>
    </row>
    <row r="651" spans="1:9" x14ac:dyDescent="0.25">
      <c r="A651" s="10"/>
      <c r="C651" s="129">
        <v>35</v>
      </c>
      <c r="D651" s="130">
        <v>905.59</v>
      </c>
      <c r="E651" s="130">
        <v>25.369347691130997</v>
      </c>
      <c r="I651" s="12"/>
    </row>
    <row r="652" spans="1:9" x14ac:dyDescent="0.25">
      <c r="A652" s="10"/>
      <c r="C652" s="129">
        <v>36</v>
      </c>
      <c r="D652" s="130">
        <v>783.15</v>
      </c>
      <c r="E652" s="130">
        <v>27.363076691130573</v>
      </c>
      <c r="I652" s="12"/>
    </row>
    <row r="653" spans="1:9" x14ac:dyDescent="0.25">
      <c r="A653" s="10"/>
      <c r="C653" s="129">
        <v>37</v>
      </c>
      <c r="D653" s="130">
        <v>701.66</v>
      </c>
      <c r="E653" s="130">
        <v>25.803850911130894</v>
      </c>
      <c r="I653" s="12"/>
    </row>
    <row r="654" spans="1:9" x14ac:dyDescent="0.25">
      <c r="A654" s="10"/>
      <c r="C654" s="129">
        <v>38</v>
      </c>
      <c r="D654" s="130">
        <v>730.83</v>
      </c>
      <c r="E654" s="130">
        <v>24.596116011131016</v>
      </c>
      <c r="I654" s="12"/>
    </row>
    <row r="655" spans="1:9" x14ac:dyDescent="0.25">
      <c r="A655" s="10"/>
      <c r="C655" s="129">
        <v>39</v>
      </c>
      <c r="D655" s="130">
        <v>762.94</v>
      </c>
      <c r="E655" s="130">
        <v>23.129391541129962</v>
      </c>
      <c r="I655" s="12"/>
    </row>
    <row r="656" spans="1:9" x14ac:dyDescent="0.25">
      <c r="A656" s="10"/>
      <c r="C656" s="129">
        <v>40</v>
      </c>
      <c r="D656" s="130">
        <v>804.15</v>
      </c>
      <c r="E656" s="130">
        <v>23.592367091131337</v>
      </c>
      <c r="I656" s="12"/>
    </row>
    <row r="657" spans="1:9" x14ac:dyDescent="0.25">
      <c r="A657" s="10"/>
      <c r="C657" s="129">
        <v>41</v>
      </c>
      <c r="D657" s="130">
        <v>892</v>
      </c>
      <c r="E657" s="130">
        <v>25.316797231130295</v>
      </c>
      <c r="I657" s="12"/>
    </row>
    <row r="658" spans="1:9" x14ac:dyDescent="0.25">
      <c r="A658" s="10"/>
      <c r="C658" s="129">
        <v>42</v>
      </c>
      <c r="D658" s="130">
        <v>956.88</v>
      </c>
      <c r="E658" s="130">
        <v>27.055320871130561</v>
      </c>
      <c r="I658" s="12"/>
    </row>
    <row r="659" spans="1:9" x14ac:dyDescent="0.25">
      <c r="A659" s="10"/>
      <c r="C659" s="129">
        <v>43</v>
      </c>
      <c r="D659" s="130">
        <v>1230.68</v>
      </c>
      <c r="E659" s="130">
        <v>28.459809681130992</v>
      </c>
      <c r="I659" s="12"/>
    </row>
    <row r="660" spans="1:9" x14ac:dyDescent="0.25">
      <c r="A660" s="10"/>
      <c r="C660" s="129">
        <v>44</v>
      </c>
      <c r="D660" s="130">
        <v>1308.3900000000001</v>
      </c>
      <c r="E660" s="130">
        <v>31.277882951130096</v>
      </c>
      <c r="I660" s="12"/>
    </row>
    <row r="661" spans="1:9" x14ac:dyDescent="0.25">
      <c r="A661" s="10"/>
      <c r="C661" s="129">
        <v>45</v>
      </c>
      <c r="D661" s="130">
        <v>1330.73</v>
      </c>
      <c r="E661" s="130">
        <v>31.61057826113165</v>
      </c>
      <c r="I661" s="12"/>
    </row>
    <row r="662" spans="1:9" x14ac:dyDescent="0.25">
      <c r="A662" s="10"/>
      <c r="C662" s="129">
        <v>46</v>
      </c>
      <c r="D662" s="130">
        <v>1368.64</v>
      </c>
      <c r="E662" s="130">
        <v>29.779525021130667</v>
      </c>
      <c r="I662" s="12"/>
    </row>
    <row r="663" spans="1:9" x14ac:dyDescent="0.25">
      <c r="A663" s="10"/>
      <c r="C663" s="129">
        <v>47</v>
      </c>
      <c r="D663" s="130">
        <v>1202.67</v>
      </c>
      <c r="E663" s="130">
        <v>24.104329971130255</v>
      </c>
      <c r="I663" s="12"/>
    </row>
    <row r="664" spans="1:9" x14ac:dyDescent="0.25">
      <c r="A664" s="10"/>
      <c r="C664" s="129">
        <v>48</v>
      </c>
      <c r="D664" s="130">
        <v>1062.2</v>
      </c>
      <c r="E664" s="130">
        <v>19.870051911130304</v>
      </c>
      <c r="I664" s="12"/>
    </row>
    <row r="665" spans="1:9" x14ac:dyDescent="0.25">
      <c r="A665" s="10"/>
      <c r="C665" s="129">
        <v>49</v>
      </c>
      <c r="D665" s="130">
        <v>702.26</v>
      </c>
      <c r="E665" s="130">
        <v>15.52933971113066</v>
      </c>
      <c r="I665" s="12"/>
    </row>
    <row r="666" spans="1:9" x14ac:dyDescent="0.25">
      <c r="A666" s="10"/>
      <c r="C666" s="129">
        <v>50</v>
      </c>
      <c r="D666" s="130">
        <v>581.54</v>
      </c>
      <c r="E666" s="130">
        <v>13.835196011130847</v>
      </c>
      <c r="I666" s="12"/>
    </row>
    <row r="667" spans="1:9" x14ac:dyDescent="0.25">
      <c r="A667" s="10"/>
      <c r="C667" s="129">
        <v>51</v>
      </c>
      <c r="D667" s="130">
        <v>559.86</v>
      </c>
      <c r="E667" s="130">
        <v>12.736609841130758</v>
      </c>
      <c r="I667" s="12"/>
    </row>
    <row r="668" spans="1:9" x14ac:dyDescent="0.25">
      <c r="A668" s="10"/>
      <c r="C668" s="129">
        <v>52</v>
      </c>
      <c r="D668" s="130">
        <v>535.59</v>
      </c>
      <c r="E668" s="130">
        <v>13.038533351130582</v>
      </c>
      <c r="I668" s="12"/>
    </row>
    <row r="669" spans="1:9" x14ac:dyDescent="0.25">
      <c r="A669" s="10"/>
      <c r="C669" s="129">
        <v>53</v>
      </c>
      <c r="D669" s="130">
        <v>544.05999999999995</v>
      </c>
      <c r="E669" s="130">
        <v>13.375733501130753</v>
      </c>
      <c r="I669" s="12"/>
    </row>
    <row r="670" spans="1:9" x14ac:dyDescent="0.25">
      <c r="A670" s="10"/>
      <c r="C670" s="129">
        <v>54</v>
      </c>
      <c r="D670" s="130">
        <v>652.25</v>
      </c>
      <c r="E670" s="130">
        <v>15.812892991130298</v>
      </c>
      <c r="I670" s="12"/>
    </row>
    <row r="671" spans="1:9" x14ac:dyDescent="0.25">
      <c r="A671" s="10"/>
      <c r="C671" s="129">
        <v>55</v>
      </c>
      <c r="D671" s="130">
        <v>900.55</v>
      </c>
      <c r="E671" s="130">
        <v>22.34128741112977</v>
      </c>
      <c r="I671" s="12"/>
    </row>
    <row r="672" spans="1:9" x14ac:dyDescent="0.25">
      <c r="A672" s="10"/>
      <c r="C672" s="129">
        <v>56</v>
      </c>
      <c r="D672" s="130">
        <v>1100.3599999999999</v>
      </c>
      <c r="E672" s="130">
        <v>26.295481761130304</v>
      </c>
      <c r="I672" s="12"/>
    </row>
    <row r="673" spans="1:9" x14ac:dyDescent="0.25">
      <c r="A673" s="10"/>
      <c r="C673" s="129">
        <v>57</v>
      </c>
      <c r="D673" s="130">
        <v>1131.46</v>
      </c>
      <c r="E673" s="130">
        <v>23.522282561129487</v>
      </c>
      <c r="I673" s="12"/>
    </row>
    <row r="674" spans="1:9" x14ac:dyDescent="0.25">
      <c r="A674" s="10"/>
      <c r="C674" s="129">
        <v>58</v>
      </c>
      <c r="D674" s="130">
        <v>1089.98</v>
      </c>
      <c r="E674" s="130">
        <v>22.761288801130149</v>
      </c>
      <c r="I674" s="12"/>
    </row>
    <row r="675" spans="1:9" x14ac:dyDescent="0.25">
      <c r="A675" s="10"/>
      <c r="C675" s="129">
        <v>59</v>
      </c>
      <c r="D675" s="130">
        <v>1073.06</v>
      </c>
      <c r="E675" s="130">
        <v>23.825640561130513</v>
      </c>
      <c r="I675" s="12"/>
    </row>
    <row r="676" spans="1:9" x14ac:dyDescent="0.25">
      <c r="A676" s="10"/>
      <c r="C676" s="129">
        <v>60</v>
      </c>
      <c r="D676" s="130">
        <v>959.98</v>
      </c>
      <c r="E676" s="130">
        <v>20.638350251130078</v>
      </c>
      <c r="I676" s="12"/>
    </row>
    <row r="677" spans="1:9" x14ac:dyDescent="0.25">
      <c r="A677" s="10"/>
      <c r="C677" s="129">
        <v>61</v>
      </c>
      <c r="D677" s="130">
        <v>887.72</v>
      </c>
      <c r="E677" s="130">
        <v>22.414526041130557</v>
      </c>
      <c r="I677" s="12"/>
    </row>
    <row r="678" spans="1:9" x14ac:dyDescent="0.25">
      <c r="A678" s="10"/>
      <c r="C678" s="129">
        <v>62</v>
      </c>
      <c r="D678" s="130">
        <v>890.15</v>
      </c>
      <c r="E678" s="130">
        <v>21.81151834113075</v>
      </c>
      <c r="I678" s="12"/>
    </row>
    <row r="679" spans="1:9" x14ac:dyDescent="0.25">
      <c r="A679" s="10"/>
      <c r="C679" s="129">
        <v>63</v>
      </c>
      <c r="D679" s="130">
        <v>935.16</v>
      </c>
      <c r="E679" s="130">
        <v>22.449254501130781</v>
      </c>
      <c r="I679" s="12"/>
    </row>
    <row r="680" spans="1:9" x14ac:dyDescent="0.25">
      <c r="A680" s="10"/>
      <c r="C680" s="129">
        <v>64</v>
      </c>
      <c r="D680" s="130">
        <v>943.66</v>
      </c>
      <c r="E680" s="130">
        <v>21.277716911129801</v>
      </c>
      <c r="I680" s="12"/>
    </row>
    <row r="681" spans="1:9" x14ac:dyDescent="0.25">
      <c r="A681" s="10"/>
      <c r="C681" s="129">
        <v>65</v>
      </c>
      <c r="D681" s="130">
        <v>922.7</v>
      </c>
      <c r="E681" s="130">
        <v>20.214280861130874</v>
      </c>
      <c r="I681" s="12"/>
    </row>
    <row r="682" spans="1:9" x14ac:dyDescent="0.25">
      <c r="A682" s="10"/>
      <c r="C682" s="129">
        <v>66</v>
      </c>
      <c r="D682" s="130">
        <v>1006.27</v>
      </c>
      <c r="E682" s="130">
        <v>24.023133961130497</v>
      </c>
      <c r="I682" s="12"/>
    </row>
    <row r="683" spans="1:9" x14ac:dyDescent="0.25">
      <c r="A683" s="10"/>
      <c r="C683" s="129">
        <v>67</v>
      </c>
      <c r="D683" s="130">
        <v>1161.45</v>
      </c>
      <c r="E683" s="130">
        <v>31.990266661130818</v>
      </c>
      <c r="I683" s="12"/>
    </row>
    <row r="684" spans="1:9" x14ac:dyDescent="0.25">
      <c r="A684" s="10"/>
      <c r="C684" s="129">
        <v>68</v>
      </c>
      <c r="D684" s="130">
        <v>1275.25</v>
      </c>
      <c r="E684" s="130">
        <v>29.282472401131145</v>
      </c>
      <c r="I684" s="12"/>
    </row>
    <row r="685" spans="1:9" x14ac:dyDescent="0.25">
      <c r="A685" s="10"/>
      <c r="C685" s="129">
        <v>69</v>
      </c>
      <c r="D685" s="130">
        <v>1360.57</v>
      </c>
      <c r="E685" s="130">
        <v>28.84878852113161</v>
      </c>
      <c r="I685" s="12"/>
    </row>
    <row r="686" spans="1:9" x14ac:dyDescent="0.25">
      <c r="A686" s="10"/>
      <c r="C686" s="129">
        <v>70</v>
      </c>
      <c r="D686" s="130">
        <v>1369.48</v>
      </c>
      <c r="E686" s="130">
        <v>27.565408951129939</v>
      </c>
      <c r="I686" s="12"/>
    </row>
    <row r="687" spans="1:9" x14ac:dyDescent="0.25">
      <c r="A687" s="10"/>
      <c r="C687" s="129">
        <v>71</v>
      </c>
      <c r="D687" s="130">
        <v>1230.6500000000001</v>
      </c>
      <c r="E687" s="130">
        <v>23.28404356112992</v>
      </c>
      <c r="I687" s="12"/>
    </row>
    <row r="688" spans="1:9" x14ac:dyDescent="0.25">
      <c r="A688" s="10"/>
      <c r="C688" s="129">
        <v>72</v>
      </c>
      <c r="D688" s="130">
        <v>1113.44</v>
      </c>
      <c r="E688" s="130">
        <v>17.830005501130245</v>
      </c>
      <c r="I688" s="12"/>
    </row>
    <row r="689" spans="1:9" x14ac:dyDescent="0.25">
      <c r="A689" s="10"/>
      <c r="C689" s="129">
        <v>73</v>
      </c>
      <c r="D689" s="130">
        <v>700.84</v>
      </c>
      <c r="E689" s="130">
        <v>18.166416961130381</v>
      </c>
      <c r="I689" s="12"/>
    </row>
    <row r="690" spans="1:9" x14ac:dyDescent="0.25">
      <c r="A690" s="10"/>
      <c r="C690" s="129">
        <v>74</v>
      </c>
      <c r="D690" s="130">
        <v>609.57000000000005</v>
      </c>
      <c r="E690" s="130">
        <v>27.057493271130397</v>
      </c>
      <c r="I690" s="12"/>
    </row>
    <row r="691" spans="1:9" x14ac:dyDescent="0.25">
      <c r="A691" s="10"/>
      <c r="C691" s="129">
        <v>75</v>
      </c>
      <c r="D691" s="130">
        <v>561.44000000000005</v>
      </c>
      <c r="E691" s="130">
        <v>25.936835641130074</v>
      </c>
      <c r="I691" s="12"/>
    </row>
    <row r="692" spans="1:9" ht="17.25" customHeight="1" x14ac:dyDescent="0.25">
      <c r="A692" s="10"/>
      <c r="C692" s="129">
        <v>76</v>
      </c>
      <c r="D692" s="130">
        <v>528.87</v>
      </c>
      <c r="E692" s="130">
        <v>25.519273931130101</v>
      </c>
      <c r="I692" s="12"/>
    </row>
    <row r="693" spans="1:9" ht="16.5" customHeight="1" x14ac:dyDescent="0.25">
      <c r="A693" s="10"/>
      <c r="C693" s="129">
        <v>77</v>
      </c>
      <c r="D693" s="130">
        <v>531.05999999999995</v>
      </c>
      <c r="E693" s="130">
        <v>27.958602141130541</v>
      </c>
      <c r="I693" s="12"/>
    </row>
    <row r="694" spans="1:9" x14ac:dyDescent="0.25">
      <c r="A694" s="10"/>
      <c r="C694" s="129">
        <v>78</v>
      </c>
      <c r="D694" s="130">
        <v>618.54</v>
      </c>
      <c r="E694" s="130">
        <v>26.240733771130863</v>
      </c>
      <c r="I694" s="12"/>
    </row>
    <row r="695" spans="1:9" x14ac:dyDescent="0.25">
      <c r="A695" s="10"/>
      <c r="C695" s="129">
        <v>79</v>
      </c>
      <c r="D695" s="130">
        <v>726.03</v>
      </c>
      <c r="E695" s="130">
        <v>23.961287391130782</v>
      </c>
      <c r="I695" s="12"/>
    </row>
    <row r="696" spans="1:9" x14ac:dyDescent="0.25">
      <c r="A696" s="10"/>
      <c r="C696" s="129">
        <v>80</v>
      </c>
      <c r="D696" s="130">
        <v>909.97</v>
      </c>
      <c r="E696" s="130">
        <v>22.355585081129902</v>
      </c>
      <c r="I696" s="12"/>
    </row>
    <row r="697" spans="1:9" x14ac:dyDescent="0.25">
      <c r="A697" s="10"/>
      <c r="C697" s="129">
        <v>81</v>
      </c>
      <c r="D697" s="130">
        <v>1037.07</v>
      </c>
      <c r="E697" s="130">
        <v>20.298156801130517</v>
      </c>
      <c r="I697" s="12"/>
    </row>
    <row r="698" spans="1:9" x14ac:dyDescent="0.25">
      <c r="A698" s="10"/>
      <c r="C698" s="129">
        <v>82</v>
      </c>
      <c r="D698" s="130">
        <v>1090.54</v>
      </c>
      <c r="E698" s="130">
        <v>22.683597061129831</v>
      </c>
      <c r="I698" s="12"/>
    </row>
    <row r="699" spans="1:9" x14ac:dyDescent="0.25">
      <c r="A699" s="10"/>
      <c r="C699" s="129">
        <v>83</v>
      </c>
      <c r="D699" s="130">
        <v>1234.31</v>
      </c>
      <c r="E699" s="130">
        <v>22.901904751130132</v>
      </c>
      <c r="I699" s="12"/>
    </row>
    <row r="700" spans="1:9" x14ac:dyDescent="0.25">
      <c r="A700" s="10"/>
      <c r="C700" s="129">
        <v>84</v>
      </c>
      <c r="D700" s="130">
        <v>1092.7</v>
      </c>
      <c r="E700" s="130">
        <v>21.595971661130989</v>
      </c>
      <c r="I700" s="12"/>
    </row>
    <row r="701" spans="1:9" x14ac:dyDescent="0.25">
      <c r="A701" s="10"/>
      <c r="C701" s="129">
        <v>85</v>
      </c>
      <c r="D701" s="130">
        <v>1007.54</v>
      </c>
      <c r="E701" s="130">
        <v>22.062688321130963</v>
      </c>
      <c r="I701" s="12"/>
    </row>
    <row r="702" spans="1:9" x14ac:dyDescent="0.25">
      <c r="A702" s="10"/>
      <c r="C702" s="129">
        <v>86</v>
      </c>
      <c r="D702" s="130">
        <v>1018.24</v>
      </c>
      <c r="E702" s="130">
        <v>18.413906011130848</v>
      </c>
      <c r="I702" s="12"/>
    </row>
    <row r="703" spans="1:9" x14ac:dyDescent="0.25">
      <c r="A703" s="10"/>
      <c r="C703" s="129">
        <v>87</v>
      </c>
      <c r="D703" s="130">
        <v>849.19</v>
      </c>
      <c r="E703" s="130">
        <v>18.546337081130105</v>
      </c>
      <c r="I703" s="12"/>
    </row>
    <row r="704" spans="1:9" x14ac:dyDescent="0.25">
      <c r="A704" s="10"/>
      <c r="C704" s="129">
        <v>88</v>
      </c>
      <c r="D704" s="130">
        <v>857.66</v>
      </c>
      <c r="E704" s="130">
        <v>13.779807121130489</v>
      </c>
      <c r="I704" s="12"/>
    </row>
    <row r="705" spans="1:9" x14ac:dyDescent="0.25">
      <c r="A705" s="10"/>
      <c r="C705" s="129">
        <v>89</v>
      </c>
      <c r="D705" s="130">
        <v>881.42</v>
      </c>
      <c r="E705" s="130">
        <v>12.932189521130795</v>
      </c>
      <c r="I705" s="12"/>
    </row>
    <row r="706" spans="1:9" x14ac:dyDescent="0.25">
      <c r="A706" s="10"/>
      <c r="C706" s="129">
        <v>90</v>
      </c>
      <c r="D706" s="130">
        <v>1012.85</v>
      </c>
      <c r="E706" s="130">
        <v>19.268057131131172</v>
      </c>
      <c r="I706" s="12"/>
    </row>
    <row r="707" spans="1:9" x14ac:dyDescent="0.25">
      <c r="A707" s="10"/>
      <c r="C707" s="129">
        <v>91</v>
      </c>
      <c r="D707" s="130">
        <v>1073.8399999999999</v>
      </c>
      <c r="E707" s="130">
        <v>25.277141661130145</v>
      </c>
      <c r="I707" s="12"/>
    </row>
    <row r="708" spans="1:9" x14ac:dyDescent="0.25">
      <c r="A708" s="10"/>
      <c r="C708" s="129">
        <v>92</v>
      </c>
      <c r="D708" s="130">
        <v>1218.1199999999999</v>
      </c>
      <c r="E708" s="130">
        <v>23.251327141129195</v>
      </c>
      <c r="I708" s="12"/>
    </row>
    <row r="709" spans="1:9" x14ac:dyDescent="0.25">
      <c r="A709" s="10"/>
      <c r="C709" s="129">
        <v>93</v>
      </c>
      <c r="D709" s="130">
        <v>1248.73</v>
      </c>
      <c r="E709" s="130">
        <v>23.89868443113096</v>
      </c>
      <c r="I709" s="12"/>
    </row>
    <row r="710" spans="1:9" x14ac:dyDescent="0.25">
      <c r="A710" s="10"/>
      <c r="C710" s="129">
        <v>94</v>
      </c>
      <c r="D710" s="130">
        <v>1235.0899999999999</v>
      </c>
      <c r="E710" s="130">
        <v>24.56524170113039</v>
      </c>
      <c r="I710" s="12"/>
    </row>
    <row r="711" spans="1:9" x14ac:dyDescent="0.25">
      <c r="A711" s="10"/>
      <c r="C711" s="129">
        <v>95</v>
      </c>
      <c r="D711" s="130">
        <v>1081.06</v>
      </c>
      <c r="E711" s="130">
        <v>23.5733509611307</v>
      </c>
      <c r="I711" s="12"/>
    </row>
    <row r="712" spans="1:9" x14ac:dyDescent="0.25">
      <c r="A712" s="10"/>
      <c r="C712" s="129">
        <v>96</v>
      </c>
      <c r="D712" s="130">
        <v>917.75</v>
      </c>
      <c r="E712" s="130">
        <v>18.163527901130237</v>
      </c>
      <c r="I712" s="12"/>
    </row>
    <row r="713" spans="1:9" x14ac:dyDescent="0.25">
      <c r="A713" s="10"/>
      <c r="C713" s="129">
        <v>97</v>
      </c>
      <c r="D713" s="130">
        <v>714.71</v>
      </c>
      <c r="E713" s="130">
        <v>13.532435141130122</v>
      </c>
      <c r="I713" s="12"/>
    </row>
    <row r="714" spans="1:9" x14ac:dyDescent="0.25">
      <c r="A714" s="10"/>
      <c r="C714" s="129">
        <v>98</v>
      </c>
      <c r="D714" s="130">
        <v>637.11</v>
      </c>
      <c r="E714" s="130">
        <v>12.665779881130788</v>
      </c>
      <c r="I714" s="12"/>
    </row>
    <row r="715" spans="1:9" x14ac:dyDescent="0.25">
      <c r="A715" s="10"/>
      <c r="C715" s="129">
        <v>99</v>
      </c>
      <c r="D715" s="130">
        <v>572.16999999999996</v>
      </c>
      <c r="E715" s="130">
        <v>11.542544681130607</v>
      </c>
      <c r="I715" s="12"/>
    </row>
    <row r="716" spans="1:9" x14ac:dyDescent="0.25">
      <c r="A716" s="10"/>
      <c r="C716" s="129">
        <v>100</v>
      </c>
      <c r="D716" s="130">
        <v>536.34</v>
      </c>
      <c r="E716" s="130">
        <v>11.127356881130481</v>
      </c>
      <c r="I716" s="12"/>
    </row>
    <row r="717" spans="1:9" x14ac:dyDescent="0.25">
      <c r="A717" s="10"/>
      <c r="C717" s="129">
        <v>101</v>
      </c>
      <c r="D717" s="130">
        <v>535.91</v>
      </c>
      <c r="E717" s="130">
        <v>10.86583543113079</v>
      </c>
      <c r="I717" s="12"/>
    </row>
    <row r="718" spans="1:9" x14ac:dyDescent="0.25">
      <c r="A718" s="10"/>
      <c r="C718" s="129">
        <v>102</v>
      </c>
      <c r="D718" s="130">
        <v>564.04</v>
      </c>
      <c r="E718" s="130">
        <v>11.099781811130356</v>
      </c>
      <c r="I718" s="12"/>
    </row>
    <row r="719" spans="1:9" x14ac:dyDescent="0.25">
      <c r="A719" s="10"/>
      <c r="C719" s="129">
        <v>103</v>
      </c>
      <c r="D719" s="130">
        <v>647.65</v>
      </c>
      <c r="E719" s="130">
        <v>13.315183691130528</v>
      </c>
      <c r="I719" s="12"/>
    </row>
    <row r="720" spans="1:9" x14ac:dyDescent="0.25">
      <c r="A720" s="10"/>
      <c r="C720" s="129">
        <v>104</v>
      </c>
      <c r="D720" s="130">
        <v>792.9</v>
      </c>
      <c r="E720" s="130">
        <v>16.63126272113027</v>
      </c>
      <c r="I720" s="12"/>
    </row>
    <row r="721" spans="1:9" x14ac:dyDescent="0.25">
      <c r="A721" s="10"/>
      <c r="C721" s="129">
        <v>105</v>
      </c>
      <c r="D721" s="130">
        <v>845.75</v>
      </c>
      <c r="E721" s="130">
        <v>16.290382611130326</v>
      </c>
      <c r="I721" s="12"/>
    </row>
    <row r="722" spans="1:9" x14ac:dyDescent="0.25">
      <c r="A722" s="10"/>
      <c r="C722" s="129">
        <v>106</v>
      </c>
      <c r="D722" s="130">
        <v>853.03</v>
      </c>
      <c r="E722" s="130">
        <v>19.4243175311301</v>
      </c>
      <c r="I722" s="12"/>
    </row>
    <row r="723" spans="1:9" x14ac:dyDescent="0.25">
      <c r="A723" s="10"/>
      <c r="C723" s="129">
        <v>107</v>
      </c>
      <c r="D723" s="130">
        <v>809.97</v>
      </c>
      <c r="E723" s="130">
        <v>16.290521551131405</v>
      </c>
      <c r="I723" s="12"/>
    </row>
    <row r="724" spans="1:9" x14ac:dyDescent="0.25">
      <c r="A724" s="10"/>
      <c r="C724" s="129">
        <v>108</v>
      </c>
      <c r="D724" s="130">
        <v>774.16</v>
      </c>
      <c r="E724" s="130">
        <v>14.85317629113058</v>
      </c>
      <c r="I724" s="12"/>
    </row>
    <row r="725" spans="1:9" x14ac:dyDescent="0.25">
      <c r="A725" s="10"/>
      <c r="C725" s="129">
        <v>109</v>
      </c>
      <c r="D725" s="130">
        <v>740.47</v>
      </c>
      <c r="E725" s="130">
        <v>14.760535471130652</v>
      </c>
      <c r="I725" s="12"/>
    </row>
    <row r="726" spans="1:9" x14ac:dyDescent="0.25">
      <c r="A726" s="10"/>
      <c r="C726" s="129">
        <v>110</v>
      </c>
      <c r="D726" s="130">
        <v>760.98</v>
      </c>
      <c r="E726" s="130">
        <v>21.327922761130367</v>
      </c>
      <c r="I726" s="12"/>
    </row>
    <row r="727" spans="1:9" x14ac:dyDescent="0.25">
      <c r="A727" s="10"/>
      <c r="C727" s="129">
        <v>111</v>
      </c>
      <c r="D727" s="130">
        <v>723.33</v>
      </c>
      <c r="E727" s="130">
        <v>21.96102417113002</v>
      </c>
      <c r="I727" s="12"/>
    </row>
    <row r="728" spans="1:9" x14ac:dyDescent="0.25">
      <c r="A728" s="10"/>
      <c r="C728" s="129">
        <v>112</v>
      </c>
      <c r="D728" s="130">
        <v>746.79</v>
      </c>
      <c r="E728" s="130">
        <v>20.578696861130311</v>
      </c>
      <c r="I728" s="12"/>
    </row>
    <row r="729" spans="1:9" x14ac:dyDescent="0.25">
      <c r="A729" s="10"/>
      <c r="C729" s="129">
        <v>113</v>
      </c>
      <c r="D729" s="130">
        <v>842.5</v>
      </c>
      <c r="E729" s="130">
        <v>20.923528361130593</v>
      </c>
      <c r="I729" s="12"/>
    </row>
    <row r="730" spans="1:9" x14ac:dyDescent="0.25">
      <c r="A730" s="10"/>
      <c r="C730" s="129">
        <v>114</v>
      </c>
      <c r="D730" s="130">
        <v>949.88</v>
      </c>
      <c r="E730" s="130">
        <v>15.661418961130039</v>
      </c>
      <c r="I730" s="12"/>
    </row>
    <row r="731" spans="1:9" x14ac:dyDescent="0.25">
      <c r="A731" s="10"/>
      <c r="C731" s="129">
        <v>115</v>
      </c>
      <c r="D731" s="130">
        <v>995.04</v>
      </c>
      <c r="E731" s="130">
        <v>21.408731841129566</v>
      </c>
      <c r="I731" s="12"/>
    </row>
    <row r="732" spans="1:9" x14ac:dyDescent="0.25">
      <c r="A732" s="10"/>
      <c r="C732" s="129">
        <v>116</v>
      </c>
      <c r="D732" s="130">
        <v>1118.78</v>
      </c>
      <c r="E732" s="130">
        <v>23.033113111130888</v>
      </c>
      <c r="I732" s="12"/>
    </row>
    <row r="733" spans="1:9" x14ac:dyDescent="0.25">
      <c r="A733" s="10"/>
      <c r="C733" s="129">
        <v>117</v>
      </c>
      <c r="D733" s="130">
        <v>1200.77</v>
      </c>
      <c r="E733" s="130">
        <v>21.906507611130564</v>
      </c>
      <c r="I733" s="12"/>
    </row>
    <row r="734" spans="1:9" x14ac:dyDescent="0.25">
      <c r="A734" s="10"/>
      <c r="C734" s="129">
        <v>118</v>
      </c>
      <c r="D734" s="130">
        <v>1155.1199999999999</v>
      </c>
      <c r="E734" s="130">
        <v>21.641610721131201</v>
      </c>
      <c r="I734" s="12"/>
    </row>
    <row r="735" spans="1:9" x14ac:dyDescent="0.25">
      <c r="A735" s="10"/>
      <c r="C735" s="129">
        <v>119</v>
      </c>
      <c r="D735" s="130">
        <v>1020.22</v>
      </c>
      <c r="E735" s="130">
        <v>19.264671991130626</v>
      </c>
      <c r="I735" s="12"/>
    </row>
    <row r="736" spans="1:9" x14ac:dyDescent="0.25">
      <c r="A736" s="10"/>
      <c r="C736" s="129">
        <v>120</v>
      </c>
      <c r="D736" s="130">
        <v>841.49</v>
      </c>
      <c r="E736" s="130">
        <v>20.320968201130427</v>
      </c>
      <c r="I736" s="12"/>
    </row>
    <row r="737" spans="1:9" x14ac:dyDescent="0.25">
      <c r="A737" s="10"/>
      <c r="C737" s="129">
        <v>121</v>
      </c>
      <c r="D737" s="130">
        <v>625.41</v>
      </c>
      <c r="E737" s="130">
        <v>20.195917581130516</v>
      </c>
      <c r="I737" s="12"/>
    </row>
    <row r="738" spans="1:9" x14ac:dyDescent="0.25">
      <c r="A738" s="10"/>
      <c r="C738" s="129">
        <v>122</v>
      </c>
      <c r="D738" s="130">
        <v>563.86</v>
      </c>
      <c r="E738" s="130">
        <v>19.032079871130691</v>
      </c>
      <c r="I738" s="12"/>
    </row>
    <row r="739" spans="1:9" x14ac:dyDescent="0.25">
      <c r="A739" s="10"/>
      <c r="C739" s="129">
        <v>123</v>
      </c>
      <c r="D739" s="130">
        <v>498.89</v>
      </c>
      <c r="E739" s="130">
        <v>16.196379621130291</v>
      </c>
      <c r="I739" s="12"/>
    </row>
    <row r="740" spans="1:9" x14ac:dyDescent="0.25">
      <c r="A740" s="10"/>
      <c r="C740" s="129">
        <v>124</v>
      </c>
      <c r="D740" s="130">
        <v>482.32</v>
      </c>
      <c r="E740" s="130">
        <v>17.675394881130501</v>
      </c>
      <c r="I740" s="12"/>
    </row>
    <row r="741" spans="1:9" x14ac:dyDescent="0.25">
      <c r="A741" s="10"/>
      <c r="C741" s="129">
        <v>125</v>
      </c>
      <c r="D741" s="130">
        <v>481</v>
      </c>
      <c r="E741" s="130">
        <v>19.123959631130901</v>
      </c>
      <c r="I741" s="12"/>
    </row>
    <row r="742" spans="1:9" x14ac:dyDescent="0.25">
      <c r="A742" s="10"/>
      <c r="C742" s="129">
        <v>126</v>
      </c>
      <c r="D742" s="130">
        <v>584.85</v>
      </c>
      <c r="E742" s="130">
        <v>21.616674631130422</v>
      </c>
      <c r="I742" s="12"/>
    </row>
    <row r="743" spans="1:9" x14ac:dyDescent="0.25">
      <c r="A743" s="10"/>
      <c r="C743" s="129">
        <v>127</v>
      </c>
      <c r="D743" s="130">
        <v>751.88</v>
      </c>
      <c r="E743" s="130">
        <v>20.92593833113051</v>
      </c>
      <c r="I743" s="12"/>
    </row>
    <row r="744" spans="1:9" x14ac:dyDescent="0.25">
      <c r="A744" s="10"/>
      <c r="C744" s="129">
        <v>128</v>
      </c>
      <c r="D744" s="130">
        <v>937.23</v>
      </c>
      <c r="E744" s="130">
        <v>14.78686048113093</v>
      </c>
      <c r="I744" s="12"/>
    </row>
    <row r="745" spans="1:9" x14ac:dyDescent="0.25">
      <c r="A745" s="10"/>
      <c r="C745" s="129">
        <v>129</v>
      </c>
      <c r="D745" s="130">
        <v>1009.97</v>
      </c>
      <c r="E745" s="130">
        <v>13.894586751129964</v>
      </c>
      <c r="I745" s="12"/>
    </row>
    <row r="746" spans="1:9" x14ac:dyDescent="0.25">
      <c r="A746" s="10"/>
      <c r="C746" s="129">
        <v>130</v>
      </c>
      <c r="D746" s="130">
        <v>1068.31</v>
      </c>
      <c r="E746" s="130">
        <v>15.976731461130385</v>
      </c>
      <c r="I746" s="12"/>
    </row>
    <row r="747" spans="1:9" x14ac:dyDescent="0.25">
      <c r="A747" s="10"/>
      <c r="C747" s="129">
        <v>131</v>
      </c>
      <c r="D747" s="130">
        <v>999.17</v>
      </c>
      <c r="E747" s="130">
        <v>16.725786501130415</v>
      </c>
      <c r="I747" s="12"/>
    </row>
    <row r="748" spans="1:9" x14ac:dyDescent="0.25">
      <c r="A748" s="10"/>
      <c r="C748" s="129">
        <v>132</v>
      </c>
      <c r="D748" s="130">
        <v>948.76</v>
      </c>
      <c r="E748" s="130">
        <v>19.31352616113054</v>
      </c>
      <c r="I748" s="12"/>
    </row>
    <row r="749" spans="1:9" x14ac:dyDescent="0.25">
      <c r="A749" s="10"/>
      <c r="C749" s="129">
        <v>133</v>
      </c>
      <c r="D749" s="130">
        <v>884.43</v>
      </c>
      <c r="E749" s="130">
        <v>20.846052031130512</v>
      </c>
      <c r="I749" s="12"/>
    </row>
    <row r="750" spans="1:9" x14ac:dyDescent="0.25">
      <c r="A750" s="10"/>
      <c r="C750" s="129">
        <v>134</v>
      </c>
      <c r="D750" s="130">
        <v>870.62</v>
      </c>
      <c r="E750" s="130">
        <v>24.01791343113041</v>
      </c>
      <c r="I750" s="12"/>
    </row>
    <row r="751" spans="1:9" x14ac:dyDescent="0.25">
      <c r="A751" s="10"/>
      <c r="C751" s="129">
        <v>135</v>
      </c>
      <c r="D751" s="130">
        <v>969.49</v>
      </c>
      <c r="E751" s="130">
        <v>22.087313701130597</v>
      </c>
      <c r="I751" s="12"/>
    </row>
    <row r="752" spans="1:9" x14ac:dyDescent="0.25">
      <c r="A752" s="10"/>
      <c r="C752" s="129">
        <v>136</v>
      </c>
      <c r="D752" s="130">
        <v>869.64</v>
      </c>
      <c r="E752" s="130">
        <v>21.032268111130634</v>
      </c>
      <c r="I752" s="12"/>
    </row>
    <row r="753" spans="1:9" x14ac:dyDescent="0.25">
      <c r="A753" s="10"/>
      <c r="C753" s="129">
        <v>137</v>
      </c>
      <c r="D753" s="130">
        <v>841.42</v>
      </c>
      <c r="E753" s="130">
        <v>17.181893441130114</v>
      </c>
      <c r="I753" s="12"/>
    </row>
    <row r="754" spans="1:9" x14ac:dyDescent="0.25">
      <c r="A754" s="10"/>
      <c r="C754" s="129">
        <v>138</v>
      </c>
      <c r="D754" s="130">
        <v>863.31</v>
      </c>
      <c r="E754" s="130">
        <v>18.827906561130476</v>
      </c>
      <c r="I754" s="12"/>
    </row>
    <row r="755" spans="1:9" x14ac:dyDescent="0.25">
      <c r="A755" s="10"/>
      <c r="C755" s="129">
        <v>139</v>
      </c>
      <c r="D755" s="130">
        <v>1119.21</v>
      </c>
      <c r="E755" s="130">
        <v>19.041613481130298</v>
      </c>
      <c r="I755" s="12"/>
    </row>
    <row r="756" spans="1:9" x14ac:dyDescent="0.25">
      <c r="A756" s="10"/>
      <c r="C756" s="129">
        <v>140</v>
      </c>
      <c r="D756" s="130">
        <v>1287.47</v>
      </c>
      <c r="E756" s="130">
        <v>22.39104707113097</v>
      </c>
      <c r="I756" s="12"/>
    </row>
    <row r="757" spans="1:9" x14ac:dyDescent="0.25">
      <c r="A757" s="10"/>
      <c r="C757" s="129">
        <v>141</v>
      </c>
      <c r="D757" s="130">
        <v>1362.15</v>
      </c>
      <c r="E757" s="130">
        <v>25.81369220112947</v>
      </c>
      <c r="I757" s="12"/>
    </row>
    <row r="758" spans="1:9" x14ac:dyDescent="0.25">
      <c r="A758" s="10"/>
      <c r="C758" s="129">
        <v>142</v>
      </c>
      <c r="D758" s="130">
        <v>1269.08</v>
      </c>
      <c r="E758" s="130">
        <v>26.39648568113148</v>
      </c>
      <c r="I758" s="12"/>
    </row>
    <row r="759" spans="1:9" x14ac:dyDescent="0.25">
      <c r="A759" s="10"/>
      <c r="C759" s="129">
        <v>143</v>
      </c>
      <c r="D759" s="130">
        <v>1068.54</v>
      </c>
      <c r="E759" s="130">
        <v>21.519453831130704</v>
      </c>
      <c r="I759" s="12"/>
    </row>
    <row r="760" spans="1:9" x14ac:dyDescent="0.25">
      <c r="A760" s="10"/>
      <c r="C760" s="129">
        <v>144</v>
      </c>
      <c r="D760" s="130">
        <v>884.44</v>
      </c>
      <c r="E760" s="130">
        <v>20.194023231129904</v>
      </c>
      <c r="I760" s="12"/>
    </row>
    <row r="761" spans="1:9" x14ac:dyDescent="0.25">
      <c r="A761" s="10"/>
      <c r="C761" s="129">
        <v>145</v>
      </c>
      <c r="D761" s="130">
        <v>602.46</v>
      </c>
      <c r="E761" s="130">
        <v>11.424222911130755</v>
      </c>
      <c r="I761" s="12"/>
    </row>
    <row r="762" spans="1:9" x14ac:dyDescent="0.25">
      <c r="A762" s="10"/>
      <c r="C762" s="129">
        <v>146</v>
      </c>
      <c r="D762" s="130">
        <v>528.67999999999995</v>
      </c>
      <c r="E762" s="130">
        <v>13.266963811130495</v>
      </c>
      <c r="I762" s="12"/>
    </row>
    <row r="763" spans="1:9" x14ac:dyDescent="0.25">
      <c r="A763" s="10"/>
      <c r="C763" s="129">
        <v>147</v>
      </c>
      <c r="D763" s="130">
        <v>488.54</v>
      </c>
      <c r="E763" s="130">
        <v>12.114346201130616</v>
      </c>
      <c r="I763" s="12"/>
    </row>
    <row r="764" spans="1:9" x14ac:dyDescent="0.25">
      <c r="A764" s="10"/>
      <c r="C764" s="129">
        <v>148</v>
      </c>
      <c r="D764" s="130">
        <v>466.3</v>
      </c>
      <c r="E764" s="130">
        <v>11.827632901130414</v>
      </c>
      <c r="I764" s="12"/>
    </row>
    <row r="765" spans="1:9" x14ac:dyDescent="0.25">
      <c r="A765" s="10"/>
      <c r="C765" s="129">
        <v>149</v>
      </c>
      <c r="D765" s="130">
        <v>472.66</v>
      </c>
      <c r="E765" s="130">
        <v>12.308475351130255</v>
      </c>
      <c r="I765" s="12"/>
    </row>
    <row r="766" spans="1:9" x14ac:dyDescent="0.25">
      <c r="A766" s="10"/>
      <c r="C766" s="129">
        <v>150</v>
      </c>
      <c r="D766" s="130">
        <v>577.98</v>
      </c>
      <c r="E766" s="130">
        <v>11.596658371130957</v>
      </c>
      <c r="I766" s="12"/>
    </row>
    <row r="767" spans="1:9" x14ac:dyDescent="0.25">
      <c r="A767" s="10"/>
      <c r="C767" s="129">
        <v>151</v>
      </c>
      <c r="D767" s="130">
        <v>770.25</v>
      </c>
      <c r="E767" s="130">
        <v>16.770397991130721</v>
      </c>
      <c r="I767" s="12"/>
    </row>
    <row r="768" spans="1:9" x14ac:dyDescent="0.25">
      <c r="A768" s="10"/>
      <c r="C768" s="129">
        <v>152</v>
      </c>
      <c r="D768" s="130">
        <v>966.69</v>
      </c>
      <c r="E768" s="130">
        <v>16.681552371130238</v>
      </c>
      <c r="I768" s="12"/>
    </row>
    <row r="769" spans="1:9" x14ac:dyDescent="0.25">
      <c r="A769" s="10"/>
      <c r="C769" s="129">
        <v>153</v>
      </c>
      <c r="D769" s="130">
        <v>978.84</v>
      </c>
      <c r="E769" s="130">
        <v>24.629459621130081</v>
      </c>
      <c r="I769" s="12"/>
    </row>
    <row r="770" spans="1:9" x14ac:dyDescent="0.25">
      <c r="A770" s="10"/>
      <c r="C770" s="129">
        <v>154</v>
      </c>
      <c r="D770" s="130">
        <v>1004.42</v>
      </c>
      <c r="E770" s="130">
        <v>28.37402619113027</v>
      </c>
      <c r="I770" s="12"/>
    </row>
    <row r="771" spans="1:9" x14ac:dyDescent="0.25">
      <c r="A771" s="10"/>
      <c r="C771" s="129">
        <v>155</v>
      </c>
      <c r="D771" s="130">
        <v>959.81</v>
      </c>
      <c r="E771" s="130">
        <v>34.040892001130487</v>
      </c>
      <c r="I771" s="12"/>
    </row>
    <row r="772" spans="1:9" x14ac:dyDescent="0.25">
      <c r="A772" s="10"/>
      <c r="C772" s="129">
        <v>156</v>
      </c>
      <c r="D772" s="130">
        <v>899.04</v>
      </c>
      <c r="E772" s="130">
        <v>26.402511791130564</v>
      </c>
      <c r="I772" s="12"/>
    </row>
    <row r="773" spans="1:9" x14ac:dyDescent="0.25">
      <c r="A773" s="10"/>
      <c r="C773" s="129">
        <v>157</v>
      </c>
      <c r="D773" s="130">
        <v>843.95</v>
      </c>
      <c r="E773" s="130">
        <v>20.296122131130346</v>
      </c>
      <c r="I773" s="12"/>
    </row>
    <row r="774" spans="1:9" x14ac:dyDescent="0.25">
      <c r="A774" s="10"/>
      <c r="C774" s="129">
        <v>158</v>
      </c>
      <c r="D774" s="130">
        <v>861.58</v>
      </c>
      <c r="E774" s="130">
        <v>18.763875841130584</v>
      </c>
      <c r="I774" s="12"/>
    </row>
    <row r="775" spans="1:9" x14ac:dyDescent="0.25">
      <c r="A775" s="10"/>
      <c r="C775" s="129">
        <v>159</v>
      </c>
      <c r="D775" s="130">
        <v>853.22</v>
      </c>
      <c r="E775" s="130">
        <v>18.717615641131033</v>
      </c>
      <c r="I775" s="12"/>
    </row>
    <row r="776" spans="1:9" x14ac:dyDescent="0.25">
      <c r="A776" s="10"/>
      <c r="C776" s="129">
        <v>160</v>
      </c>
      <c r="D776" s="130">
        <v>867.81</v>
      </c>
      <c r="E776" s="130">
        <v>16.745350981130969</v>
      </c>
      <c r="I776" s="12"/>
    </row>
    <row r="777" spans="1:9" x14ac:dyDescent="0.25">
      <c r="A777" s="10"/>
      <c r="C777" s="129">
        <v>161</v>
      </c>
      <c r="D777" s="130">
        <v>908.15</v>
      </c>
      <c r="E777" s="130">
        <v>21.218626431130815</v>
      </c>
      <c r="I777" s="12"/>
    </row>
    <row r="778" spans="1:9" x14ac:dyDescent="0.25">
      <c r="A778" s="10"/>
      <c r="C778" s="129">
        <v>162</v>
      </c>
      <c r="D778" s="130">
        <v>905.42</v>
      </c>
      <c r="E778" s="130">
        <v>15.928180551130481</v>
      </c>
      <c r="I778" s="12"/>
    </row>
    <row r="779" spans="1:9" x14ac:dyDescent="0.25">
      <c r="A779" s="10"/>
      <c r="C779" s="129">
        <v>163</v>
      </c>
      <c r="D779" s="130">
        <v>1148.78</v>
      </c>
      <c r="E779" s="130">
        <v>17.794605661130845</v>
      </c>
      <c r="I779" s="12"/>
    </row>
    <row r="780" spans="1:9" x14ac:dyDescent="0.25">
      <c r="A780" s="10"/>
      <c r="C780" s="129">
        <v>164</v>
      </c>
      <c r="D780" s="130">
        <v>1294.28</v>
      </c>
      <c r="E780" s="130">
        <v>20.605137241130251</v>
      </c>
      <c r="I780" s="12"/>
    </row>
    <row r="781" spans="1:9" x14ac:dyDescent="0.25">
      <c r="A781" s="10"/>
      <c r="C781" s="129">
        <v>165</v>
      </c>
      <c r="D781" s="130">
        <v>1407.43</v>
      </c>
      <c r="E781" s="130">
        <v>24.270384911131032</v>
      </c>
      <c r="I781" s="12"/>
    </row>
    <row r="782" spans="1:9" x14ac:dyDescent="0.25">
      <c r="A782" s="10"/>
      <c r="C782" s="129">
        <v>166</v>
      </c>
      <c r="D782" s="130">
        <v>1332.35</v>
      </c>
      <c r="E782" s="130">
        <v>25.21310645113067</v>
      </c>
      <c r="I782" s="12"/>
    </row>
    <row r="783" spans="1:9" x14ac:dyDescent="0.25">
      <c r="A783" s="10"/>
      <c r="C783" s="129">
        <v>167</v>
      </c>
      <c r="D783" s="130">
        <v>1159.58</v>
      </c>
      <c r="E783" s="130">
        <v>21.009400331130564</v>
      </c>
      <c r="I783" s="12"/>
    </row>
    <row r="784" spans="1:9" x14ac:dyDescent="0.25">
      <c r="A784" s="10"/>
      <c r="C784" s="131">
        <v>168</v>
      </c>
      <c r="D784" s="130">
        <v>975.25</v>
      </c>
      <c r="E784" s="130">
        <v>17.539428031130456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419</v>
      </c>
      <c r="C857" s="19" t="s">
        <v>420</v>
      </c>
      <c r="D857" s="19" t="s">
        <v>421</v>
      </c>
      <c r="E857" s="19" t="s">
        <v>422</v>
      </c>
      <c r="F857" s="19" t="s">
        <v>423</v>
      </c>
      <c r="G857" s="19" t="s">
        <v>424</v>
      </c>
      <c r="H857" s="19" t="s">
        <v>425</v>
      </c>
      <c r="I857" s="127"/>
    </row>
    <row r="858" spans="1:9" x14ac:dyDescent="0.25">
      <c r="A858" s="20" t="s">
        <v>11</v>
      </c>
      <c r="B858" s="160">
        <v>10.951040511130714</v>
      </c>
      <c r="C858" s="160">
        <v>15.110956291130492</v>
      </c>
      <c r="D858" s="160">
        <v>12.736609841130758</v>
      </c>
      <c r="E858" s="160">
        <v>12.932189521130795</v>
      </c>
      <c r="F858" s="160">
        <v>10.86583543113079</v>
      </c>
      <c r="G858" s="160">
        <v>13.894586751129964</v>
      </c>
      <c r="H858" s="160">
        <v>11.424222911130755</v>
      </c>
      <c r="I858" s="127"/>
    </row>
    <row r="859" spans="1:9" x14ac:dyDescent="0.25">
      <c r="A859" s="20" t="s">
        <v>12</v>
      </c>
      <c r="B859" s="160">
        <v>30.315685181130902</v>
      </c>
      <c r="C859" s="160">
        <v>31.61057826113165</v>
      </c>
      <c r="D859" s="160">
        <v>31.990266661130818</v>
      </c>
      <c r="E859" s="160">
        <v>27.958602141130541</v>
      </c>
      <c r="F859" s="160">
        <v>23.033113111130888</v>
      </c>
      <c r="G859" s="160">
        <v>26.39648568113148</v>
      </c>
      <c r="H859" s="160">
        <v>34.040892001130487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4" sqref="A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46131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3" t="s">
        <v>254</v>
      </c>
      <c r="C4" s="234"/>
      <c r="D4" s="234"/>
      <c r="E4" s="234"/>
      <c r="F4" s="234"/>
      <c r="G4" s="235"/>
      <c r="H4" s="231" t="s">
        <v>4</v>
      </c>
      <c r="I4" s="23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3" t="s">
        <v>256</v>
      </c>
      <c r="C6" s="234"/>
      <c r="D6" s="234"/>
      <c r="E6" s="234"/>
      <c r="F6" s="234"/>
      <c r="G6" s="235"/>
      <c r="H6" s="13">
        <v>17073.310000000001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3" t="s">
        <v>258</v>
      </c>
      <c r="C8" s="234"/>
      <c r="D8" s="234"/>
      <c r="E8" s="234"/>
      <c r="F8" s="234"/>
      <c r="G8" s="234"/>
      <c r="H8" s="235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419</v>
      </c>
      <c r="C10" s="19" t="s">
        <v>420</v>
      </c>
      <c r="D10" s="19" t="s">
        <v>421</v>
      </c>
      <c r="E10" s="19" t="s">
        <v>422</v>
      </c>
      <c r="F10" s="19" t="s">
        <v>423</v>
      </c>
      <c r="G10" s="19" t="s">
        <v>424</v>
      </c>
      <c r="H10" s="19" t="s">
        <v>425</v>
      </c>
      <c r="I10" s="12"/>
    </row>
    <row r="11" spans="1:10" x14ac:dyDescent="0.25">
      <c r="A11" s="153" t="s">
        <v>11</v>
      </c>
      <c r="B11" s="205">
        <v>535.74184749999995</v>
      </c>
      <c r="C11" s="205">
        <v>531.95775022000021</v>
      </c>
      <c r="D11" s="205">
        <v>527.2273627300001</v>
      </c>
      <c r="E11" s="205">
        <v>516.61092979000011</v>
      </c>
      <c r="F11" s="205">
        <v>544.01748163000002</v>
      </c>
      <c r="G11" s="205">
        <v>547.92908266999996</v>
      </c>
      <c r="H11" s="205">
        <v>535.73313453000014</v>
      </c>
      <c r="I11" s="12"/>
    </row>
    <row r="12" spans="1:10" x14ac:dyDescent="0.25">
      <c r="A12" s="153" t="s">
        <v>12</v>
      </c>
      <c r="B12" s="205">
        <v>1166.0521799699998</v>
      </c>
      <c r="C12" s="205">
        <v>1114.7533200700004</v>
      </c>
      <c r="D12" s="205">
        <v>1132.4766915099995</v>
      </c>
      <c r="E12" s="205">
        <v>1162.6523745899999</v>
      </c>
      <c r="F12" s="205">
        <v>1133.0360357200002</v>
      </c>
      <c r="G12" s="205">
        <v>1196</v>
      </c>
      <c r="H12" s="205">
        <v>1060.5353271499998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3" t="s">
        <v>261</v>
      </c>
      <c r="C15" s="234"/>
      <c r="D15" s="234"/>
      <c r="E15" s="234"/>
      <c r="F15" s="234"/>
      <c r="G15" s="235"/>
      <c r="H15" s="231" t="s">
        <v>7</v>
      </c>
      <c r="I15" s="232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3" t="s">
        <v>261</v>
      </c>
      <c r="C22" s="234"/>
      <c r="D22" s="234"/>
      <c r="E22" s="234"/>
      <c r="F22" s="234"/>
      <c r="G22" s="235"/>
      <c r="H22" s="231" t="s">
        <v>7</v>
      </c>
      <c r="I22" s="23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6">
        <v>2026</v>
      </c>
      <c r="D24" s="237"/>
      <c r="E24" s="238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3" t="s">
        <v>265</v>
      </c>
      <c r="C79" s="234"/>
      <c r="D79" s="234"/>
      <c r="E79" s="234"/>
      <c r="F79" s="234"/>
      <c r="G79" s="23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3" t="s">
        <v>266</v>
      </c>
      <c r="B81" s="234"/>
      <c r="C81" s="234"/>
      <c r="D81" s="234"/>
      <c r="E81" s="234"/>
      <c r="F81" s="234"/>
      <c r="G81" s="234"/>
      <c r="H81" s="23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46129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698.10336213000005</v>
      </c>
      <c r="E85" s="44">
        <v>74.639187370000002</v>
      </c>
      <c r="F85" s="44">
        <v>623.46417476000011</v>
      </c>
      <c r="G85" s="37"/>
      <c r="I85" s="12"/>
    </row>
    <row r="86" spans="1:9" x14ac:dyDescent="0.25">
      <c r="A86" s="10"/>
      <c r="B86" s="37"/>
      <c r="C86" s="43">
        <v>2</v>
      </c>
      <c r="D86" s="44">
        <v>641.5937971699999</v>
      </c>
      <c r="E86" s="44">
        <v>74.423401909999995</v>
      </c>
      <c r="F86" s="44">
        <v>567.17039525999985</v>
      </c>
      <c r="G86" s="37"/>
      <c r="I86" s="12"/>
    </row>
    <row r="87" spans="1:9" x14ac:dyDescent="0.25">
      <c r="A87" s="10"/>
      <c r="B87" s="37"/>
      <c r="C87" s="43">
        <v>3</v>
      </c>
      <c r="D87" s="44">
        <v>628.20063455999991</v>
      </c>
      <c r="E87" s="44">
        <v>89.656355710000014</v>
      </c>
      <c r="F87" s="44">
        <v>538.54427884999996</v>
      </c>
      <c r="G87" s="37"/>
      <c r="I87" s="12"/>
    </row>
    <row r="88" spans="1:9" x14ac:dyDescent="0.25">
      <c r="A88" s="10"/>
      <c r="B88" s="37"/>
      <c r="C88" s="43">
        <v>4</v>
      </c>
      <c r="D88" s="44">
        <v>607.08436091999988</v>
      </c>
      <c r="E88" s="44">
        <v>78.889307819999999</v>
      </c>
      <c r="F88" s="44">
        <v>528.19505309999988</v>
      </c>
      <c r="G88" s="37"/>
      <c r="I88" s="12"/>
    </row>
    <row r="89" spans="1:9" x14ac:dyDescent="0.25">
      <c r="A89" s="10"/>
      <c r="B89" s="37"/>
      <c r="C89" s="43">
        <v>5</v>
      </c>
      <c r="D89" s="44">
        <v>610.71432315000004</v>
      </c>
      <c r="E89" s="44">
        <v>78.020664640000007</v>
      </c>
      <c r="F89" s="44">
        <v>532.69365850999998</v>
      </c>
      <c r="G89" s="37"/>
      <c r="I89" s="12"/>
    </row>
    <row r="90" spans="1:9" x14ac:dyDescent="0.25">
      <c r="A90" s="10"/>
      <c r="B90" s="37"/>
      <c r="C90" s="43">
        <v>6</v>
      </c>
      <c r="D90" s="44">
        <v>685.09439672999997</v>
      </c>
      <c r="E90" s="44">
        <v>100.59320003000002</v>
      </c>
      <c r="F90" s="44">
        <v>584.50119669999992</v>
      </c>
      <c r="G90" s="37"/>
      <c r="I90" s="12"/>
    </row>
    <row r="91" spans="1:9" x14ac:dyDescent="0.25">
      <c r="A91" s="10"/>
      <c r="B91" s="37"/>
      <c r="C91" s="43">
        <v>7</v>
      </c>
      <c r="D91" s="44">
        <v>926.61221641000009</v>
      </c>
      <c r="E91" s="44">
        <v>224.93253646000002</v>
      </c>
      <c r="F91" s="44">
        <v>701.67967995000004</v>
      </c>
      <c r="G91" s="37"/>
      <c r="I91" s="12"/>
    </row>
    <row r="92" spans="1:9" x14ac:dyDescent="0.25">
      <c r="A92" s="10"/>
      <c r="B92" s="37"/>
      <c r="C92" s="43">
        <v>8</v>
      </c>
      <c r="D92" s="44">
        <v>1114.7859956500001</v>
      </c>
      <c r="E92" s="44">
        <v>260.01730720000012</v>
      </c>
      <c r="F92" s="44">
        <v>854.76868845000001</v>
      </c>
      <c r="G92" s="37"/>
      <c r="I92" s="12"/>
    </row>
    <row r="93" spans="1:9" x14ac:dyDescent="0.25">
      <c r="A93" s="10"/>
      <c r="B93" s="37"/>
      <c r="C93" s="43">
        <v>9</v>
      </c>
      <c r="D93" s="44">
        <v>1077.0039070299997</v>
      </c>
      <c r="E93" s="44">
        <v>194.15445806999998</v>
      </c>
      <c r="F93" s="44">
        <v>882.84944895999979</v>
      </c>
      <c r="G93" s="37"/>
      <c r="I93" s="12"/>
    </row>
    <row r="94" spans="1:9" x14ac:dyDescent="0.25">
      <c r="A94" s="10"/>
      <c r="B94" s="37"/>
      <c r="C94" s="43">
        <v>10</v>
      </c>
      <c r="D94" s="44">
        <v>999.07115665999993</v>
      </c>
      <c r="E94" s="44">
        <v>187.44742260999999</v>
      </c>
      <c r="F94" s="44">
        <v>811.62373404999994</v>
      </c>
      <c r="G94" s="37"/>
      <c r="I94" s="12"/>
    </row>
    <row r="95" spans="1:9" x14ac:dyDescent="0.25">
      <c r="A95" s="10"/>
      <c r="B95" s="37"/>
      <c r="C95" s="43">
        <v>11</v>
      </c>
      <c r="D95" s="44">
        <v>866.49307836000014</v>
      </c>
      <c r="E95" s="44">
        <v>98.691412269999972</v>
      </c>
      <c r="F95" s="44">
        <v>767.80166609000014</v>
      </c>
      <c r="G95" s="37"/>
      <c r="I95" s="12"/>
    </row>
    <row r="96" spans="1:9" x14ac:dyDescent="0.25">
      <c r="A96" s="10"/>
      <c r="B96" s="37"/>
      <c r="C96" s="43">
        <v>12</v>
      </c>
      <c r="D96" s="44">
        <v>826.67007053000009</v>
      </c>
      <c r="E96" s="44">
        <v>82.091076070000014</v>
      </c>
      <c r="F96" s="44">
        <v>744.5789944600001</v>
      </c>
      <c r="G96" s="37"/>
      <c r="I96" s="12"/>
    </row>
    <row r="97" spans="1:9" x14ac:dyDescent="0.25">
      <c r="A97" s="10"/>
      <c r="B97" s="37"/>
      <c r="C97" s="43">
        <v>13</v>
      </c>
      <c r="D97" s="44">
        <v>793.10511427999984</v>
      </c>
      <c r="E97" s="44">
        <v>62.553853329999981</v>
      </c>
      <c r="F97" s="44">
        <v>730.55126094999991</v>
      </c>
      <c r="G97" s="37"/>
      <c r="I97" s="12"/>
    </row>
    <row r="98" spans="1:9" x14ac:dyDescent="0.25">
      <c r="A98" s="10"/>
      <c r="B98" s="37"/>
      <c r="C98" s="43">
        <v>14</v>
      </c>
      <c r="D98" s="44">
        <v>827.90472034999993</v>
      </c>
      <c r="E98" s="44">
        <v>93.640960299999989</v>
      </c>
      <c r="F98" s="44">
        <v>734.26376004999997</v>
      </c>
      <c r="G98" s="37"/>
      <c r="I98" s="12"/>
    </row>
    <row r="99" spans="1:9" x14ac:dyDescent="0.25">
      <c r="A99" s="10"/>
      <c r="B99" s="37"/>
      <c r="C99" s="43">
        <v>15</v>
      </c>
      <c r="D99" s="44">
        <v>830.20092797000007</v>
      </c>
      <c r="E99" s="44">
        <v>91.148506940000004</v>
      </c>
      <c r="F99" s="44">
        <v>739.05242103</v>
      </c>
      <c r="G99" s="37"/>
      <c r="I99" s="12"/>
    </row>
    <row r="100" spans="1:9" x14ac:dyDescent="0.25">
      <c r="A100" s="10"/>
      <c r="B100" s="37"/>
      <c r="C100" s="43">
        <v>16</v>
      </c>
      <c r="D100" s="44">
        <v>792.42874146000008</v>
      </c>
      <c r="E100" s="44">
        <v>39.370728150000019</v>
      </c>
      <c r="F100" s="44">
        <v>753.05801331000009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745.43234223000002</v>
      </c>
      <c r="E101" s="44">
        <v>-25.412385309999991</v>
      </c>
      <c r="F101" s="44">
        <v>770.84472754000001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907.01442198000029</v>
      </c>
      <c r="E102" s="44">
        <v>78.399905579999967</v>
      </c>
      <c r="F102" s="44">
        <v>828.6145164000003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1054.9507787599996</v>
      </c>
      <c r="E103" s="44">
        <v>175.24186731999998</v>
      </c>
      <c r="F103" s="44">
        <v>879.70891143999961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1094.3637402499999</v>
      </c>
      <c r="E104" s="44">
        <v>136.94522173000001</v>
      </c>
      <c r="F104" s="44">
        <v>957.41851851999991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1167.3987623099995</v>
      </c>
      <c r="E105" s="44">
        <v>166.06758970000004</v>
      </c>
      <c r="F105" s="44">
        <v>1001.3311726099994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1145.7846252400004</v>
      </c>
      <c r="E106" s="44">
        <v>206.18926952000001</v>
      </c>
      <c r="F106" s="44">
        <v>939.59535572000038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991.69986970999992</v>
      </c>
      <c r="E107" s="44">
        <v>154.26449904999998</v>
      </c>
      <c r="F107" s="44">
        <v>837.43537065999999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741.04605819000005</v>
      </c>
      <c r="E108" s="44">
        <v>17.324329700000021</v>
      </c>
      <c r="F108" s="44">
        <v>723.72172849000003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3" t="s">
        <v>272</v>
      </c>
      <c r="C110" s="234"/>
      <c r="D110" s="234"/>
      <c r="E110" s="234"/>
      <c r="F110" s="234"/>
      <c r="G110" s="234"/>
      <c r="H110" s="234"/>
      <c r="I110" s="235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426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427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427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427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427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427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427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427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3" t="s">
        <v>280</v>
      </c>
      <c r="C123" s="234"/>
      <c r="D123" s="234"/>
      <c r="E123" s="234"/>
      <c r="F123" s="234"/>
      <c r="G123" s="234"/>
      <c r="H123" s="234"/>
      <c r="I123" s="235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3" t="s">
        <v>282</v>
      </c>
      <c r="C128" s="234"/>
      <c r="D128" s="234"/>
      <c r="E128" s="234"/>
      <c r="F128" s="234"/>
      <c r="G128" s="235"/>
      <c r="H128" s="231" t="s">
        <v>77</v>
      </c>
      <c r="I128" s="23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3" t="s">
        <v>284</v>
      </c>
      <c r="C130" s="234"/>
      <c r="D130" s="234"/>
      <c r="E130" s="234"/>
      <c r="F130" s="234"/>
      <c r="G130" s="235"/>
      <c r="H130" s="231" t="s">
        <v>77</v>
      </c>
      <c r="I130" s="23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8" t="s">
        <v>286</v>
      </c>
      <c r="C132" s="229"/>
      <c r="D132" s="229"/>
      <c r="E132" s="229"/>
      <c r="F132" s="229"/>
      <c r="G132" s="229"/>
      <c r="H132" s="229"/>
      <c r="I132" s="230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8" t="s">
        <v>291</v>
      </c>
      <c r="C137" s="229"/>
      <c r="D137" s="229"/>
      <c r="E137" s="229"/>
      <c r="F137" s="229"/>
      <c r="G137" s="229"/>
      <c r="H137" s="229"/>
      <c r="I137" s="230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8" t="s">
        <v>293</v>
      </c>
      <c r="C142" s="229"/>
      <c r="D142" s="229"/>
      <c r="E142" s="229"/>
      <c r="F142" s="229"/>
      <c r="G142" s="229"/>
      <c r="H142" s="229"/>
      <c r="I142" s="230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8" t="s">
        <v>299</v>
      </c>
      <c r="C150" s="229"/>
      <c r="D150" s="229"/>
      <c r="E150" s="229"/>
      <c r="F150" s="229"/>
      <c r="G150" s="229"/>
      <c r="H150" s="229"/>
      <c r="I150" s="230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8" t="s">
        <v>301</v>
      </c>
      <c r="C155" s="229"/>
      <c r="D155" s="229"/>
      <c r="E155" s="229"/>
      <c r="F155" s="229"/>
      <c r="G155" s="229"/>
      <c r="H155" s="229"/>
      <c r="I155" s="230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8" t="s">
        <v>304</v>
      </c>
      <c r="C165" s="229"/>
      <c r="D165" s="229"/>
      <c r="E165" s="229"/>
      <c r="F165" s="229"/>
      <c r="G165" s="229"/>
      <c r="H165" s="229"/>
      <c r="I165" s="230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8" t="s">
        <v>305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8" t="s">
        <v>306</v>
      </c>
      <c r="C185" s="229"/>
      <c r="D185" s="229"/>
      <c r="E185" s="229"/>
      <c r="F185" s="229"/>
      <c r="G185" s="229"/>
      <c r="H185" s="229"/>
      <c r="I185" s="230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8" t="s">
        <v>307</v>
      </c>
      <c r="C195" s="229"/>
      <c r="D195" s="229"/>
      <c r="E195" s="229"/>
      <c r="F195" s="229"/>
      <c r="G195" s="229"/>
      <c r="H195" s="229"/>
      <c r="I195" s="230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8" t="s">
        <v>308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8" t="s">
        <v>309</v>
      </c>
      <c r="C216" s="229"/>
      <c r="D216" s="229"/>
      <c r="E216" s="229"/>
      <c r="F216" s="229"/>
      <c r="G216" s="229"/>
      <c r="H216" s="229"/>
      <c r="I216" s="230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8" t="s">
        <v>310</v>
      </c>
      <c r="C226" s="229"/>
      <c r="D226" s="229"/>
      <c r="E226" s="229"/>
      <c r="F226" s="229"/>
      <c r="G226" s="229"/>
      <c r="H226" s="229"/>
      <c r="I226" s="230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8" t="s">
        <v>311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8" t="s">
        <v>312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3" t="s">
        <v>313</v>
      </c>
      <c r="C240" s="234"/>
      <c r="D240" s="234"/>
      <c r="E240" s="234"/>
      <c r="F240" s="234"/>
      <c r="G240" s="234"/>
      <c r="H240" s="234"/>
      <c r="I240" s="235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8" t="s">
        <v>314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8" t="s">
        <v>316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-47.915158680000005</v>
      </c>
      <c r="C255" s="74">
        <v>12.21063814</v>
      </c>
      <c r="D255" s="74">
        <v>10.578839320000002</v>
      </c>
      <c r="E255" s="74">
        <v>-152.79345102000002</v>
      </c>
      <c r="F255" s="74">
        <v>129.66911999999999</v>
      </c>
      <c r="G255" s="74">
        <v>32.803061509999999</v>
      </c>
      <c r="I255" s="12"/>
    </row>
    <row r="256" spans="1:9" x14ac:dyDescent="0.25">
      <c r="A256" s="73">
        <v>2</v>
      </c>
      <c r="B256" s="74">
        <v>-38.870737630000001</v>
      </c>
      <c r="C256" s="74">
        <v>-16.501073340000001</v>
      </c>
      <c r="D256" s="74">
        <v>28.477178089999999</v>
      </c>
      <c r="E256" s="74">
        <v>-202.94830695000002</v>
      </c>
      <c r="F256" s="74">
        <v>142.39680000000001</v>
      </c>
      <c r="G256" s="74">
        <v>49.651015299999997</v>
      </c>
      <c r="I256" s="12"/>
    </row>
    <row r="257" spans="1:9" x14ac:dyDescent="0.25">
      <c r="A257" s="73">
        <v>3</v>
      </c>
      <c r="B257" s="74">
        <v>-39.55924194</v>
      </c>
      <c r="C257" s="74">
        <v>-33.483986819999998</v>
      </c>
      <c r="D257" s="74">
        <v>39.777713200000001</v>
      </c>
      <c r="E257" s="74">
        <v>-236.48487116000001</v>
      </c>
      <c r="F257" s="74">
        <v>157.26412800000003</v>
      </c>
      <c r="G257" s="74">
        <v>57.210531400000001</v>
      </c>
      <c r="I257" s="12"/>
    </row>
    <row r="258" spans="1:9" ht="15.75" customHeight="1" x14ac:dyDescent="0.25">
      <c r="A258" s="73">
        <v>4</v>
      </c>
      <c r="B258" s="74">
        <v>-42.451395510000005</v>
      </c>
      <c r="C258" s="74">
        <v>-30.93144045</v>
      </c>
      <c r="D258" s="74">
        <v>39.178428959999998</v>
      </c>
      <c r="E258" s="74">
        <v>-209.18016632999999</v>
      </c>
      <c r="F258" s="74">
        <v>116.29632000000001</v>
      </c>
      <c r="G258" s="74">
        <v>60.463226419999998</v>
      </c>
      <c r="I258" s="12"/>
    </row>
    <row r="259" spans="1:9" x14ac:dyDescent="0.25">
      <c r="A259" s="73">
        <v>5</v>
      </c>
      <c r="B259" s="74">
        <v>-40.301936329999997</v>
      </c>
      <c r="C259" s="74">
        <v>-32.071109459999995</v>
      </c>
      <c r="D259" s="74">
        <v>34.210295180000003</v>
      </c>
      <c r="E259" s="74">
        <v>-208.09636469999998</v>
      </c>
      <c r="F259" s="74">
        <v>109.85318399999998</v>
      </c>
      <c r="G259" s="74">
        <v>60.347104829999999</v>
      </c>
      <c r="I259" s="12"/>
    </row>
    <row r="260" spans="1:9" x14ac:dyDescent="0.25">
      <c r="A260" s="73">
        <v>6</v>
      </c>
      <c r="B260" s="74">
        <v>-39.57109603</v>
      </c>
      <c r="C260" s="74">
        <v>-15.776539049999998</v>
      </c>
      <c r="D260" s="74">
        <v>29.060140820000001</v>
      </c>
      <c r="E260" s="74">
        <v>-176.35968534</v>
      </c>
      <c r="F260" s="74">
        <v>120.89548799999999</v>
      </c>
      <c r="G260" s="74">
        <v>60.961259060000003</v>
      </c>
      <c r="I260" s="12"/>
    </row>
    <row r="261" spans="1:9" x14ac:dyDescent="0.25">
      <c r="A261" s="73">
        <v>7</v>
      </c>
      <c r="B261" s="74">
        <v>-48.327874190000003</v>
      </c>
      <c r="C261" s="74">
        <v>-17.207157200000001</v>
      </c>
      <c r="D261" s="74">
        <v>44.557794470000005</v>
      </c>
      <c r="E261" s="74">
        <v>-194.10048587</v>
      </c>
      <c r="F261" s="74">
        <v>143.91283200000001</v>
      </c>
      <c r="G261" s="74">
        <v>60.976741940000004</v>
      </c>
      <c r="I261" s="12"/>
    </row>
    <row r="262" spans="1:9" x14ac:dyDescent="0.25">
      <c r="A262" s="73">
        <v>8</v>
      </c>
      <c r="B262" s="74">
        <v>-64.317818390000014</v>
      </c>
      <c r="C262" s="74">
        <v>-20.521848369999997</v>
      </c>
      <c r="D262" s="74">
        <v>61.266435189999996</v>
      </c>
      <c r="E262" s="74">
        <v>-245.37785062999995</v>
      </c>
      <c r="F262" s="74">
        <v>209.766144</v>
      </c>
      <c r="G262" s="74">
        <v>52.017315440000004</v>
      </c>
      <c r="I262" s="12"/>
    </row>
    <row r="263" spans="1:9" x14ac:dyDescent="0.25">
      <c r="A263" s="73">
        <v>9</v>
      </c>
      <c r="B263" s="74">
        <v>-36.354769639999994</v>
      </c>
      <c r="C263" s="74">
        <v>-24.324766339999996</v>
      </c>
      <c r="D263" s="74">
        <v>72.058873739999996</v>
      </c>
      <c r="E263" s="74">
        <v>-286.63972708</v>
      </c>
      <c r="F263" s="74">
        <v>172.76851200000002</v>
      </c>
      <c r="G263" s="74">
        <v>54.590053989999994</v>
      </c>
      <c r="I263" s="12"/>
    </row>
    <row r="264" spans="1:9" x14ac:dyDescent="0.25">
      <c r="A264" s="73">
        <v>10</v>
      </c>
      <c r="B264" s="74">
        <v>0</v>
      </c>
      <c r="C264" s="74">
        <v>-17.823117779999997</v>
      </c>
      <c r="D264" s="74">
        <v>73.494814140000003</v>
      </c>
      <c r="E264" s="74">
        <v>-295.94880895999995</v>
      </c>
      <c r="F264" s="74">
        <v>183.18451200000004</v>
      </c>
      <c r="G264" s="74">
        <v>62.385684010000006</v>
      </c>
      <c r="I264" s="12"/>
    </row>
    <row r="265" spans="1:9" x14ac:dyDescent="0.25">
      <c r="A265" s="73">
        <v>11</v>
      </c>
      <c r="B265" s="74">
        <v>-46.261151649999995</v>
      </c>
      <c r="C265" s="74">
        <v>18.072198629999999</v>
      </c>
      <c r="D265" s="74">
        <v>42.113466980000005</v>
      </c>
      <c r="E265" s="74">
        <v>-163.38954733999998</v>
      </c>
      <c r="F265" s="74">
        <v>98.181888000000001</v>
      </c>
      <c r="G265" s="74">
        <v>74.663607759999991</v>
      </c>
      <c r="I265" s="12"/>
    </row>
    <row r="266" spans="1:9" x14ac:dyDescent="0.25">
      <c r="A266" s="73">
        <v>12</v>
      </c>
      <c r="B266" s="74">
        <v>-50.991171450000003</v>
      </c>
      <c r="C266" s="74">
        <v>22.832410219999996</v>
      </c>
      <c r="D266" s="74">
        <v>30.547529520000001</v>
      </c>
      <c r="E266" s="74">
        <v>-132.45281681</v>
      </c>
      <c r="F266" s="74">
        <v>55.305600000000005</v>
      </c>
      <c r="G266" s="74">
        <v>79.468461480000002</v>
      </c>
      <c r="I266" s="12"/>
    </row>
    <row r="267" spans="1:9" x14ac:dyDescent="0.25">
      <c r="A267" s="73">
        <v>13</v>
      </c>
      <c r="B267" s="74">
        <v>-35.443940849999997</v>
      </c>
      <c r="C267" s="74">
        <v>24.204128900000001</v>
      </c>
      <c r="D267" s="74">
        <v>8.5918696699999995</v>
      </c>
      <c r="E267" s="74">
        <v>-102.64182070999999</v>
      </c>
      <c r="F267" s="74">
        <v>22.044287999999998</v>
      </c>
      <c r="G267" s="74">
        <v>79.247830440000001</v>
      </c>
      <c r="I267" s="12"/>
    </row>
    <row r="268" spans="1:9" ht="15.75" customHeight="1" x14ac:dyDescent="0.25">
      <c r="A268" s="73">
        <v>14</v>
      </c>
      <c r="B268" s="74">
        <v>-27.621699639999996</v>
      </c>
      <c r="C268" s="74">
        <v>26.212387509999999</v>
      </c>
      <c r="D268" s="74">
        <v>-10.179671310000002</v>
      </c>
      <c r="E268" s="74">
        <v>-79.798120819999994</v>
      </c>
      <c r="F268" s="74">
        <v>-7.2952320000000004</v>
      </c>
      <c r="G268" s="74">
        <v>77.613096369999994</v>
      </c>
      <c r="I268" s="12"/>
    </row>
    <row r="269" spans="1:9" x14ac:dyDescent="0.25">
      <c r="A269" s="73">
        <v>15</v>
      </c>
      <c r="B269" s="74">
        <v>-36.394202610000001</v>
      </c>
      <c r="C269" s="74">
        <v>9.4381058599999985</v>
      </c>
      <c r="D269" s="74">
        <v>23.213837420000001</v>
      </c>
      <c r="E269" s="74">
        <v>-135.83647131000001</v>
      </c>
      <c r="F269" s="74">
        <v>39.586176000000002</v>
      </c>
      <c r="G269" s="74">
        <v>79.850372519999993</v>
      </c>
      <c r="I269" s="12"/>
    </row>
    <row r="270" spans="1:9" x14ac:dyDescent="0.25">
      <c r="A270" s="73">
        <v>16</v>
      </c>
      <c r="B270" s="74">
        <v>-30.460630809999998</v>
      </c>
      <c r="C270" s="74">
        <v>12.368886100000001</v>
      </c>
      <c r="D270" s="74">
        <v>32.43018326</v>
      </c>
      <c r="E270" s="74">
        <v>-139.50397862</v>
      </c>
      <c r="F270" s="74">
        <v>71.089535999999995</v>
      </c>
      <c r="G270" s="74">
        <v>84.865535359999996</v>
      </c>
      <c r="I270" s="12"/>
    </row>
    <row r="271" spans="1:9" x14ac:dyDescent="0.25">
      <c r="A271" s="73">
        <v>17</v>
      </c>
      <c r="B271" s="74">
        <v>-49.354340740000005</v>
      </c>
      <c r="C271" s="74">
        <v>-7.3099194199999991</v>
      </c>
      <c r="D271" s="74">
        <v>46.714366179999999</v>
      </c>
      <c r="E271" s="74">
        <v>-224.73723561</v>
      </c>
      <c r="F271" s="74">
        <v>106.78348799999999</v>
      </c>
      <c r="G271" s="74">
        <v>81.287699869999997</v>
      </c>
      <c r="I271" s="12"/>
    </row>
    <row r="272" spans="1:9" x14ac:dyDescent="0.25">
      <c r="A272" s="73">
        <v>18</v>
      </c>
      <c r="B272" s="74">
        <v>-11.96754039</v>
      </c>
      <c r="C272" s="74">
        <v>24.558235290000002</v>
      </c>
      <c r="D272" s="74">
        <v>-5.102254219999999</v>
      </c>
      <c r="E272" s="74">
        <v>-128.60145030000001</v>
      </c>
      <c r="F272" s="74">
        <v>37.621247999999994</v>
      </c>
      <c r="G272" s="74">
        <v>67.126025729999995</v>
      </c>
      <c r="I272" s="12"/>
    </row>
    <row r="273" spans="1:9" x14ac:dyDescent="0.25">
      <c r="A273" s="73">
        <v>19</v>
      </c>
      <c r="B273" s="74">
        <v>-0.34715519999999955</v>
      </c>
      <c r="C273" s="74">
        <v>66.741601039999992</v>
      </c>
      <c r="D273" s="74">
        <v>-25.400568489999998</v>
      </c>
      <c r="E273" s="74">
        <v>-71.747022970000003</v>
      </c>
      <c r="F273" s="74">
        <v>59.05536</v>
      </c>
      <c r="G273" s="74">
        <v>58.289172039999997</v>
      </c>
      <c r="I273" s="12"/>
    </row>
    <row r="274" spans="1:9" x14ac:dyDescent="0.25">
      <c r="A274" s="73">
        <v>20</v>
      </c>
      <c r="B274" s="74">
        <v>-19.088455530000001</v>
      </c>
      <c r="C274" s="74">
        <v>103.98379901999999</v>
      </c>
      <c r="D274" s="74">
        <v>-24.611457679999997</v>
      </c>
      <c r="E274" s="74">
        <v>-36.136397889999998</v>
      </c>
      <c r="F274" s="74">
        <v>74.914559999999994</v>
      </c>
      <c r="G274" s="74">
        <v>49.373613710000001</v>
      </c>
      <c r="I274" s="12"/>
    </row>
    <row r="275" spans="1:9" x14ac:dyDescent="0.25">
      <c r="A275" s="73">
        <v>21</v>
      </c>
      <c r="B275" s="74">
        <v>-35.916652529999993</v>
      </c>
      <c r="C275" s="74">
        <v>105.86503349</v>
      </c>
      <c r="D275" s="74">
        <v>-11.08054916</v>
      </c>
      <c r="E275" s="74">
        <v>-60.544513830000007</v>
      </c>
      <c r="F275" s="74">
        <v>99.638784000000001</v>
      </c>
      <c r="G275" s="74">
        <v>45.30161631</v>
      </c>
      <c r="I275" s="12"/>
    </row>
    <row r="276" spans="1:9" x14ac:dyDescent="0.25">
      <c r="A276" s="73">
        <v>22</v>
      </c>
      <c r="B276" s="74">
        <v>-36.357672679999993</v>
      </c>
      <c r="C276" s="74">
        <v>86.353701130000005</v>
      </c>
      <c r="D276" s="74">
        <v>-27.926148850000001</v>
      </c>
      <c r="E276" s="74">
        <v>-68.863336480000001</v>
      </c>
      <c r="F276" s="74">
        <v>74.548991999999998</v>
      </c>
      <c r="G276" s="74">
        <v>52.369550969999999</v>
      </c>
      <c r="I276" s="12"/>
    </row>
    <row r="277" spans="1:9" x14ac:dyDescent="0.25">
      <c r="A277" s="73">
        <v>23</v>
      </c>
      <c r="B277" s="74">
        <v>-35.401362929999998</v>
      </c>
      <c r="C277" s="74">
        <v>73.51645791</v>
      </c>
      <c r="D277" s="74">
        <v>-15.18683483</v>
      </c>
      <c r="E277" s="74">
        <v>-76.591874310000009</v>
      </c>
      <c r="F277" s="74">
        <v>82.352256000000011</v>
      </c>
      <c r="G277" s="74">
        <v>58.685275710000006</v>
      </c>
      <c r="I277" s="12"/>
    </row>
    <row r="278" spans="1:9" ht="15.75" customHeight="1" x14ac:dyDescent="0.25">
      <c r="A278" s="76">
        <v>24</v>
      </c>
      <c r="B278" s="74">
        <v>-30.654892570000001</v>
      </c>
      <c r="C278" s="74">
        <v>38.652946440000001</v>
      </c>
      <c r="D278" s="74">
        <v>-27.504272620000002</v>
      </c>
      <c r="E278" s="74">
        <v>-110.12521293</v>
      </c>
      <c r="F278" s="74">
        <v>53.784191999999997</v>
      </c>
      <c r="G278" s="74">
        <v>65.341623820000009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3" t="s">
        <v>318</v>
      </c>
      <c r="C282" s="234"/>
      <c r="D282" s="234"/>
      <c r="E282" s="234"/>
      <c r="F282" s="234"/>
      <c r="G282" s="234"/>
      <c r="H282" s="234"/>
      <c r="I282" s="23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8" t="s">
        <v>325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8" t="s">
        <v>327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8" t="s">
        <v>329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8" t="s">
        <v>331</v>
      </c>
      <c r="C297" s="229"/>
      <c r="D297" s="229"/>
      <c r="E297" s="229"/>
      <c r="F297" s="229"/>
      <c r="G297" s="229"/>
      <c r="H297" s="229"/>
      <c r="I297" s="230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8" t="s">
        <v>337</v>
      </c>
      <c r="C346" s="229"/>
      <c r="D346" s="229"/>
      <c r="E346" s="229"/>
      <c r="F346" s="229"/>
      <c r="G346" s="229"/>
      <c r="H346" s="229"/>
      <c r="I346" s="23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46131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665.53</v>
      </c>
      <c r="I350" s="12"/>
    </row>
    <row r="351" spans="1:9" x14ac:dyDescent="0.25">
      <c r="A351" s="10"/>
      <c r="D351" s="28" t="s">
        <v>156</v>
      </c>
      <c r="E351" s="97">
        <v>592.88</v>
      </c>
      <c r="I351" s="12"/>
    </row>
    <row r="352" spans="1:9" x14ac:dyDescent="0.25">
      <c r="A352" s="10"/>
      <c r="D352" s="28" t="s">
        <v>157</v>
      </c>
      <c r="E352" s="97">
        <v>531.32000000000005</v>
      </c>
      <c r="I352" s="12"/>
    </row>
    <row r="353" spans="1:9" x14ac:dyDescent="0.25">
      <c r="A353" s="10"/>
      <c r="D353" s="28" t="s">
        <v>158</v>
      </c>
      <c r="E353" s="97">
        <v>495.32</v>
      </c>
      <c r="I353" s="12"/>
    </row>
    <row r="354" spans="1:9" x14ac:dyDescent="0.25">
      <c r="A354" s="10"/>
      <c r="D354" s="28" t="s">
        <v>159</v>
      </c>
      <c r="E354" s="97">
        <v>494.14</v>
      </c>
      <c r="I354" s="12"/>
    </row>
    <row r="355" spans="1:9" x14ac:dyDescent="0.25">
      <c r="A355" s="10"/>
      <c r="D355" s="28" t="s">
        <v>160</v>
      </c>
      <c r="E355" s="97">
        <v>535.55999999999995</v>
      </c>
      <c r="I355" s="12"/>
    </row>
    <row r="356" spans="1:9" x14ac:dyDescent="0.25">
      <c r="A356" s="10"/>
      <c r="D356" s="28" t="s">
        <v>161</v>
      </c>
      <c r="E356" s="97">
        <v>620.87</v>
      </c>
      <c r="I356" s="12"/>
    </row>
    <row r="357" spans="1:9" x14ac:dyDescent="0.25">
      <c r="A357" s="10"/>
      <c r="D357" s="28" t="s">
        <v>162</v>
      </c>
      <c r="E357" s="97">
        <v>733.2</v>
      </c>
      <c r="I357" s="12"/>
    </row>
    <row r="358" spans="1:9" ht="15.75" customHeight="1" x14ac:dyDescent="0.25">
      <c r="A358" s="10"/>
      <c r="D358" s="28" t="s">
        <v>163</v>
      </c>
      <c r="E358" s="97">
        <v>747.31</v>
      </c>
      <c r="I358" s="12"/>
    </row>
    <row r="359" spans="1:9" x14ac:dyDescent="0.25">
      <c r="A359" s="10"/>
      <c r="D359" s="28" t="s">
        <v>164</v>
      </c>
      <c r="E359" s="97">
        <v>789.16</v>
      </c>
      <c r="I359" s="12"/>
    </row>
    <row r="360" spans="1:9" ht="15.75" customHeight="1" x14ac:dyDescent="0.25">
      <c r="A360" s="10"/>
      <c r="D360" s="28" t="s">
        <v>165</v>
      </c>
      <c r="E360" s="97">
        <v>764.71</v>
      </c>
      <c r="I360" s="12"/>
    </row>
    <row r="361" spans="1:9" x14ac:dyDescent="0.25">
      <c r="A361" s="10"/>
      <c r="D361" s="28" t="s">
        <v>166</v>
      </c>
      <c r="E361" s="97">
        <v>715.04</v>
      </c>
      <c r="I361" s="12"/>
    </row>
    <row r="362" spans="1:9" x14ac:dyDescent="0.25">
      <c r="A362" s="10"/>
      <c r="D362" s="28" t="s">
        <v>167</v>
      </c>
      <c r="E362" s="97">
        <v>693.43</v>
      </c>
      <c r="I362" s="12"/>
    </row>
    <row r="363" spans="1:9" x14ac:dyDescent="0.25">
      <c r="A363" s="10"/>
      <c r="D363" s="28" t="s">
        <v>168</v>
      </c>
      <c r="E363" s="97">
        <v>636.38</v>
      </c>
      <c r="I363" s="12"/>
    </row>
    <row r="364" spans="1:9" x14ac:dyDescent="0.25">
      <c r="A364" s="10"/>
      <c r="D364" s="28" t="s">
        <v>169</v>
      </c>
      <c r="E364" s="97">
        <v>661.94</v>
      </c>
      <c r="I364" s="12"/>
    </row>
    <row r="365" spans="1:9" x14ac:dyDescent="0.25">
      <c r="A365" s="10"/>
      <c r="D365" s="28" t="s">
        <v>170</v>
      </c>
      <c r="E365" s="97">
        <v>627.46</v>
      </c>
      <c r="I365" s="12"/>
    </row>
    <row r="366" spans="1:9" x14ac:dyDescent="0.25">
      <c r="A366" s="10"/>
      <c r="D366" s="28" t="s">
        <v>171</v>
      </c>
      <c r="E366" s="97">
        <v>675.18</v>
      </c>
      <c r="I366" s="12"/>
    </row>
    <row r="367" spans="1:9" x14ac:dyDescent="0.25">
      <c r="A367" s="10"/>
      <c r="D367" s="28" t="s">
        <v>172</v>
      </c>
      <c r="E367" s="97">
        <v>764.85</v>
      </c>
      <c r="I367" s="12"/>
    </row>
    <row r="368" spans="1:9" x14ac:dyDescent="0.25">
      <c r="A368" s="10"/>
      <c r="D368" s="28" t="s">
        <v>173</v>
      </c>
      <c r="E368" s="97">
        <v>863.73</v>
      </c>
      <c r="I368" s="12"/>
    </row>
    <row r="369" spans="1:9" x14ac:dyDescent="0.25">
      <c r="A369" s="10"/>
      <c r="D369" s="28" t="s">
        <v>174</v>
      </c>
      <c r="E369" s="97">
        <v>1133.44</v>
      </c>
      <c r="I369" s="12"/>
    </row>
    <row r="370" spans="1:9" x14ac:dyDescent="0.25">
      <c r="A370" s="10"/>
      <c r="D370" s="28" t="s">
        <v>175</v>
      </c>
      <c r="E370" s="97">
        <v>1180.5</v>
      </c>
      <c r="I370" s="12"/>
    </row>
    <row r="371" spans="1:9" x14ac:dyDescent="0.25">
      <c r="A371" s="10"/>
      <c r="D371" s="28" t="s">
        <v>176</v>
      </c>
      <c r="E371" s="97">
        <v>1072.1400000000001</v>
      </c>
      <c r="I371" s="12"/>
    </row>
    <row r="372" spans="1:9" x14ac:dyDescent="0.25">
      <c r="A372" s="10"/>
      <c r="D372" s="28" t="s">
        <v>177</v>
      </c>
      <c r="E372" s="97">
        <v>1007.74</v>
      </c>
      <c r="I372" s="12"/>
    </row>
    <row r="373" spans="1:9" x14ac:dyDescent="0.25">
      <c r="A373" s="10"/>
      <c r="D373" s="30" t="s">
        <v>178</v>
      </c>
      <c r="E373" s="97">
        <v>770.93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3" t="s">
        <v>340</v>
      </c>
      <c r="C375" s="234"/>
      <c r="D375" s="234"/>
      <c r="E375" s="234"/>
      <c r="F375" s="234"/>
      <c r="G375" s="234"/>
      <c r="H375" s="234"/>
      <c r="I375" s="235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8" t="s">
        <v>343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8" t="s">
        <v>345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0</v>
      </c>
      <c r="F393" s="160">
        <v>0</v>
      </c>
      <c r="G393" s="160">
        <v>0</v>
      </c>
      <c r="H393" s="160">
        <v>0</v>
      </c>
      <c r="I393" s="161">
        <v>115.35352321999999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0</v>
      </c>
      <c r="G397" s="160">
        <v>0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0</v>
      </c>
      <c r="D398" s="160">
        <v>0</v>
      </c>
      <c r="E398" s="160">
        <v>0</v>
      </c>
      <c r="F398" s="160">
        <v>0</v>
      </c>
      <c r="G398" s="160">
        <v>29.75558019</v>
      </c>
      <c r="H398" s="160">
        <v>0</v>
      </c>
      <c r="I398" s="161">
        <v>0</v>
      </c>
    </row>
    <row r="399" spans="1:9" ht="15.75" customHeight="1" x14ac:dyDescent="0.25">
      <c r="A399" s="43">
        <v>7</v>
      </c>
      <c r="B399" s="160">
        <v>0</v>
      </c>
      <c r="C399" s="160">
        <v>0</v>
      </c>
      <c r="D399" s="160">
        <v>0</v>
      </c>
      <c r="E399" s="160">
        <v>0</v>
      </c>
      <c r="F399" s="160">
        <v>0</v>
      </c>
      <c r="G399" s="160">
        <v>111.06308805</v>
      </c>
      <c r="H399" s="160">
        <v>0</v>
      </c>
      <c r="I399" s="161">
        <v>0</v>
      </c>
    </row>
    <row r="400" spans="1:9" x14ac:dyDescent="0.25">
      <c r="A400" s="43">
        <v>8</v>
      </c>
      <c r="B400" s="160">
        <v>0</v>
      </c>
      <c r="C400" s="160">
        <v>0</v>
      </c>
      <c r="D400" s="160">
        <v>0</v>
      </c>
      <c r="E400" s="160">
        <v>0</v>
      </c>
      <c r="F400" s="160">
        <v>0</v>
      </c>
      <c r="G400" s="160">
        <v>107.32048877</v>
      </c>
      <c r="H400" s="160">
        <v>0</v>
      </c>
      <c r="I400" s="161">
        <v>0</v>
      </c>
    </row>
    <row r="401" spans="1:9" ht="15.75" customHeight="1" x14ac:dyDescent="0.25">
      <c r="A401" s="43">
        <v>9</v>
      </c>
      <c r="B401" s="160">
        <v>0</v>
      </c>
      <c r="C401" s="160">
        <v>0</v>
      </c>
      <c r="D401" s="160">
        <v>0</v>
      </c>
      <c r="E401" s="160">
        <v>0</v>
      </c>
      <c r="F401" s="160">
        <v>0</v>
      </c>
      <c r="G401" s="160">
        <v>0.75114548999999997</v>
      </c>
      <c r="H401" s="160">
        <v>0</v>
      </c>
      <c r="I401" s="161">
        <v>0</v>
      </c>
    </row>
    <row r="402" spans="1:9" x14ac:dyDescent="0.25">
      <c r="A402" s="43">
        <v>10</v>
      </c>
      <c r="B402" s="160">
        <v>0</v>
      </c>
      <c r="C402" s="160">
        <v>0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0</v>
      </c>
      <c r="F409" s="160">
        <v>0</v>
      </c>
      <c r="G409" s="160">
        <v>2.5092588199999999</v>
      </c>
      <c r="H409" s="160">
        <v>0</v>
      </c>
      <c r="I409" s="161">
        <v>0</v>
      </c>
    </row>
    <row r="410" spans="1:9" ht="15.75" customHeight="1" x14ac:dyDescent="0.25">
      <c r="A410" s="43">
        <v>18</v>
      </c>
      <c r="B410" s="160">
        <v>0</v>
      </c>
      <c r="C410" s="160">
        <v>4.8008974599999998</v>
      </c>
      <c r="D410" s="160">
        <v>0</v>
      </c>
      <c r="E410" s="160">
        <v>0</v>
      </c>
      <c r="F410" s="160">
        <v>2.0834796099999999</v>
      </c>
      <c r="G410" s="160">
        <v>132.22502448</v>
      </c>
      <c r="H410" s="160">
        <v>0</v>
      </c>
      <c r="I410" s="161">
        <v>0</v>
      </c>
    </row>
    <row r="411" spans="1:9" ht="15.75" customHeight="1" x14ac:dyDescent="0.25">
      <c r="A411" s="43">
        <v>19</v>
      </c>
      <c r="B411" s="160">
        <v>3.1150482199999998</v>
      </c>
      <c r="C411" s="160">
        <v>110.25506082</v>
      </c>
      <c r="D411" s="160">
        <v>0</v>
      </c>
      <c r="E411" s="160">
        <v>0</v>
      </c>
      <c r="F411" s="160">
        <v>38.731360779999996</v>
      </c>
      <c r="G411" s="160">
        <v>123.96029516999999</v>
      </c>
      <c r="H411" s="160">
        <v>0</v>
      </c>
      <c r="I411" s="161">
        <v>88.70896980000002</v>
      </c>
    </row>
    <row r="412" spans="1:9" ht="15.75" customHeight="1" x14ac:dyDescent="0.25">
      <c r="A412" s="43">
        <v>20</v>
      </c>
      <c r="B412" s="160">
        <v>99.877164960000016</v>
      </c>
      <c r="C412" s="160">
        <v>100.46781539</v>
      </c>
      <c r="D412" s="160">
        <v>0</v>
      </c>
      <c r="E412" s="160">
        <v>0</v>
      </c>
      <c r="F412" s="160">
        <v>101.06934031</v>
      </c>
      <c r="G412" s="160">
        <v>115.99254686</v>
      </c>
      <c r="H412" s="160">
        <v>0</v>
      </c>
      <c r="I412" s="161">
        <v>113.94667774999999</v>
      </c>
    </row>
    <row r="413" spans="1:9" ht="15.75" customHeight="1" x14ac:dyDescent="0.25">
      <c r="A413" s="43">
        <v>21</v>
      </c>
      <c r="B413" s="160">
        <v>109.99557204000001</v>
      </c>
      <c r="C413" s="160">
        <v>110.41922239</v>
      </c>
      <c r="D413" s="160">
        <v>0</v>
      </c>
      <c r="E413" s="160">
        <v>0</v>
      </c>
      <c r="F413" s="160">
        <v>106.90428959</v>
      </c>
      <c r="G413" s="160">
        <v>118.07283312</v>
      </c>
      <c r="H413" s="160">
        <v>0</v>
      </c>
      <c r="I413" s="161">
        <v>114.05667070999999</v>
      </c>
    </row>
    <row r="414" spans="1:9" ht="15.75" customHeight="1" x14ac:dyDescent="0.25">
      <c r="A414" s="43">
        <v>22</v>
      </c>
      <c r="B414" s="160">
        <v>50.360695290000002</v>
      </c>
      <c r="C414" s="160">
        <v>100.34268358999999</v>
      </c>
      <c r="D414" s="160">
        <v>0</v>
      </c>
      <c r="E414" s="160">
        <v>0</v>
      </c>
      <c r="F414" s="160">
        <v>99.996731509999989</v>
      </c>
      <c r="G414" s="160">
        <v>106.59985746000001</v>
      </c>
      <c r="H414" s="160">
        <v>0</v>
      </c>
      <c r="I414" s="161">
        <v>110.00822004</v>
      </c>
    </row>
    <row r="415" spans="1:9" ht="15.75" customHeight="1" x14ac:dyDescent="0.25">
      <c r="A415" s="43">
        <v>23</v>
      </c>
      <c r="B415" s="160">
        <v>0</v>
      </c>
      <c r="C415" s="160">
        <v>99.239205729999995</v>
      </c>
      <c r="D415" s="160">
        <v>0</v>
      </c>
      <c r="E415" s="160">
        <v>0</v>
      </c>
      <c r="F415" s="160">
        <v>69.294502219999998</v>
      </c>
      <c r="G415" s="160">
        <v>126.85098119999999</v>
      </c>
      <c r="H415" s="160">
        <v>0</v>
      </c>
      <c r="I415" s="161">
        <v>118.16437566</v>
      </c>
    </row>
    <row r="416" spans="1:9" ht="15.75" customHeight="1" x14ac:dyDescent="0.25">
      <c r="A416" s="45">
        <v>24</v>
      </c>
      <c r="B416" s="108">
        <v>0</v>
      </c>
      <c r="C416" s="108">
        <v>0</v>
      </c>
      <c r="D416" s="108">
        <v>0</v>
      </c>
      <c r="E416" s="108">
        <v>0</v>
      </c>
      <c r="F416" s="108">
        <v>0</v>
      </c>
      <c r="G416" s="108">
        <v>115.75482012999998</v>
      </c>
      <c r="H416" s="108">
        <v>0</v>
      </c>
      <c r="I416" s="162">
        <v>111.3572305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8" t="s">
        <v>347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263.34848051000006</v>
      </c>
      <c r="C422" s="108">
        <v>525.52488538</v>
      </c>
      <c r="D422" s="108">
        <v>0</v>
      </c>
      <c r="E422" s="108">
        <v>0</v>
      </c>
      <c r="F422" s="108">
        <v>418.07970402000001</v>
      </c>
      <c r="G422" s="108">
        <v>1090.85591974</v>
      </c>
      <c r="H422" s="108">
        <v>0</v>
      </c>
      <c r="I422" s="108">
        <v>656.24214446000008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8" t="s">
        <v>349</v>
      </c>
      <c r="C425" s="229"/>
      <c r="D425" s="229"/>
      <c r="E425" s="229"/>
      <c r="F425" s="229"/>
      <c r="G425" s="230"/>
      <c r="H425" s="241" t="s">
        <v>428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8" t="s">
        <v>351</v>
      </c>
      <c r="C427" s="229"/>
      <c r="D427" s="229"/>
      <c r="E427" s="229"/>
      <c r="F427" s="229"/>
      <c r="G427" s="230"/>
      <c r="H427" s="231" t="s">
        <v>429</v>
      </c>
      <c r="I427" s="23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3" t="s">
        <v>352</v>
      </c>
      <c r="C432" s="234"/>
      <c r="D432" s="234"/>
      <c r="E432" s="234"/>
      <c r="F432" s="234"/>
      <c r="G432" s="234"/>
      <c r="H432" s="234"/>
      <c r="I432" s="23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3" t="s">
        <v>361</v>
      </c>
      <c r="C487" s="234"/>
      <c r="D487" s="234"/>
      <c r="E487" s="234"/>
      <c r="F487" s="234"/>
      <c r="G487" s="234"/>
      <c r="H487" s="234"/>
      <c r="I487" s="235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771.44</v>
      </c>
      <c r="E490" s="130">
        <v>16.086699731130693</v>
      </c>
      <c r="I490" s="12"/>
    </row>
    <row r="491" spans="1:9" x14ac:dyDescent="0.25">
      <c r="A491" s="10"/>
      <c r="C491" s="129">
        <v>2</v>
      </c>
      <c r="D491" s="130">
        <v>656.84</v>
      </c>
      <c r="E491" s="130">
        <v>12.43207323113063</v>
      </c>
      <c r="I491" s="12"/>
    </row>
    <row r="492" spans="1:9" x14ac:dyDescent="0.25">
      <c r="A492" s="10"/>
      <c r="C492" s="129">
        <v>3</v>
      </c>
      <c r="D492" s="130">
        <v>569.89</v>
      </c>
      <c r="E492" s="130">
        <v>11.729171821130649</v>
      </c>
      <c r="I492" s="12"/>
    </row>
    <row r="493" spans="1:9" x14ac:dyDescent="0.25">
      <c r="A493" s="10"/>
      <c r="C493" s="129">
        <v>4</v>
      </c>
      <c r="D493" s="130">
        <v>536.73</v>
      </c>
      <c r="E493" s="130">
        <v>11.000665541130502</v>
      </c>
      <c r="I493" s="12"/>
    </row>
    <row r="494" spans="1:9" x14ac:dyDescent="0.25">
      <c r="A494" s="10"/>
      <c r="C494" s="129">
        <v>5</v>
      </c>
      <c r="D494" s="130">
        <v>552.53</v>
      </c>
      <c r="E494" s="130">
        <v>10.951040511130714</v>
      </c>
      <c r="I494" s="12"/>
    </row>
    <row r="495" spans="1:9" x14ac:dyDescent="0.25">
      <c r="A495" s="10"/>
      <c r="C495" s="129">
        <v>6</v>
      </c>
      <c r="D495" s="130">
        <v>691.03</v>
      </c>
      <c r="E495" s="130">
        <v>13.71859407113061</v>
      </c>
      <c r="I495" s="12"/>
    </row>
    <row r="496" spans="1:9" x14ac:dyDescent="0.25">
      <c r="A496" s="10"/>
      <c r="C496" s="129">
        <v>7</v>
      </c>
      <c r="D496" s="130">
        <v>917.6</v>
      </c>
      <c r="E496" s="130">
        <v>16.144885221130153</v>
      </c>
      <c r="I496" s="12"/>
    </row>
    <row r="497" spans="1:9" x14ac:dyDescent="0.25">
      <c r="A497" s="10"/>
      <c r="C497" s="129">
        <v>8</v>
      </c>
      <c r="D497" s="130">
        <v>1178.0899999999999</v>
      </c>
      <c r="E497" s="130">
        <v>21.609349201130044</v>
      </c>
      <c r="I497" s="12"/>
    </row>
    <row r="498" spans="1:9" x14ac:dyDescent="0.25">
      <c r="A498" s="10"/>
      <c r="C498" s="129">
        <v>9</v>
      </c>
      <c r="D498" s="130">
        <v>1013.62</v>
      </c>
      <c r="E498" s="130">
        <v>23.653277691129915</v>
      </c>
      <c r="I498" s="12"/>
    </row>
    <row r="499" spans="1:9" x14ac:dyDescent="0.25">
      <c r="A499" s="10"/>
      <c r="C499" s="129">
        <v>10</v>
      </c>
      <c r="D499" s="130">
        <v>949.23</v>
      </c>
      <c r="E499" s="130">
        <v>26.958886691129919</v>
      </c>
      <c r="I499" s="12"/>
    </row>
    <row r="500" spans="1:9" x14ac:dyDescent="0.25">
      <c r="A500" s="10"/>
      <c r="C500" s="129">
        <v>11</v>
      </c>
      <c r="D500" s="130">
        <v>851.49</v>
      </c>
      <c r="E500" s="130">
        <v>29.345319651131376</v>
      </c>
      <c r="I500" s="12"/>
    </row>
    <row r="501" spans="1:9" x14ac:dyDescent="0.25">
      <c r="A501" s="10"/>
      <c r="C501" s="129">
        <v>12</v>
      </c>
      <c r="D501" s="130">
        <v>798.47</v>
      </c>
      <c r="E501" s="130">
        <v>27.865387301131477</v>
      </c>
      <c r="I501" s="12"/>
    </row>
    <row r="502" spans="1:9" x14ac:dyDescent="0.25">
      <c r="A502" s="10"/>
      <c r="C502" s="129">
        <v>13</v>
      </c>
      <c r="D502" s="130">
        <v>813.26</v>
      </c>
      <c r="E502" s="130">
        <v>23.37875097113124</v>
      </c>
      <c r="I502" s="12"/>
    </row>
    <row r="503" spans="1:9" x14ac:dyDescent="0.25">
      <c r="A503" s="10"/>
      <c r="C503" s="129">
        <v>14</v>
      </c>
      <c r="D503" s="130">
        <v>826.42</v>
      </c>
      <c r="E503" s="130">
        <v>21.848860621129461</v>
      </c>
      <c r="I503" s="12"/>
    </row>
    <row r="504" spans="1:9" ht="15.75" customHeight="1" x14ac:dyDescent="0.25">
      <c r="A504" s="10"/>
      <c r="C504" s="129">
        <v>15</v>
      </c>
      <c r="D504" s="130">
        <v>816.71</v>
      </c>
      <c r="E504" s="130">
        <v>23.683457641129962</v>
      </c>
      <c r="I504" s="12"/>
    </row>
    <row r="505" spans="1:9" x14ac:dyDescent="0.25">
      <c r="A505" s="10"/>
      <c r="C505" s="129">
        <v>16</v>
      </c>
      <c r="D505" s="130">
        <v>810.1</v>
      </c>
      <c r="E505" s="130">
        <v>24.208737801130155</v>
      </c>
      <c r="I505" s="12"/>
    </row>
    <row r="506" spans="1:9" x14ac:dyDescent="0.25">
      <c r="A506" s="10"/>
      <c r="C506" s="129">
        <v>17</v>
      </c>
      <c r="D506" s="130">
        <v>828.63</v>
      </c>
      <c r="E506" s="130">
        <v>23.803831241129956</v>
      </c>
      <c r="I506" s="12"/>
    </row>
    <row r="507" spans="1:9" x14ac:dyDescent="0.25">
      <c r="A507" s="10"/>
      <c r="C507" s="129">
        <v>18</v>
      </c>
      <c r="D507" s="130">
        <v>931.71</v>
      </c>
      <c r="E507" s="130">
        <v>24.38167212113035</v>
      </c>
      <c r="I507" s="12"/>
    </row>
    <row r="508" spans="1:9" x14ac:dyDescent="0.25">
      <c r="A508" s="10"/>
      <c r="C508" s="129">
        <v>19</v>
      </c>
      <c r="D508" s="130">
        <v>1187.5899999999999</v>
      </c>
      <c r="E508" s="130">
        <v>25.695818621130229</v>
      </c>
      <c r="I508" s="12"/>
    </row>
    <row r="509" spans="1:9" x14ac:dyDescent="0.25">
      <c r="A509" s="10"/>
      <c r="C509" s="129">
        <v>20</v>
      </c>
      <c r="D509" s="130">
        <v>1304.79</v>
      </c>
      <c r="E509" s="130">
        <v>27.594880301129706</v>
      </c>
      <c r="I509" s="12"/>
    </row>
    <row r="510" spans="1:9" x14ac:dyDescent="0.25">
      <c r="A510" s="10"/>
      <c r="C510" s="129">
        <v>21</v>
      </c>
      <c r="D510" s="130">
        <v>1399.55</v>
      </c>
      <c r="E510" s="130">
        <v>30.315685181130902</v>
      </c>
      <c r="I510" s="12"/>
    </row>
    <row r="511" spans="1:9" x14ac:dyDescent="0.25">
      <c r="A511" s="10"/>
      <c r="C511" s="129">
        <v>22</v>
      </c>
      <c r="D511" s="130">
        <v>1368.71</v>
      </c>
      <c r="E511" s="130">
        <v>26.763180481131485</v>
      </c>
      <c r="I511" s="12"/>
    </row>
    <row r="512" spans="1:9" x14ac:dyDescent="0.25">
      <c r="A512" s="10"/>
      <c r="C512" s="129">
        <v>23</v>
      </c>
      <c r="D512" s="130">
        <v>1202.3900000000001</v>
      </c>
      <c r="E512" s="130">
        <v>23.666263551130896</v>
      </c>
      <c r="I512" s="12"/>
    </row>
    <row r="513" spans="1:9" x14ac:dyDescent="0.25">
      <c r="A513" s="10"/>
      <c r="C513" s="129">
        <v>24</v>
      </c>
      <c r="D513" s="130">
        <v>1022.55</v>
      </c>
      <c r="E513" s="130">
        <v>22.346505551131031</v>
      </c>
      <c r="I513" s="12"/>
    </row>
    <row r="514" spans="1:9" x14ac:dyDescent="0.25">
      <c r="A514" s="10"/>
      <c r="C514" s="129">
        <v>25</v>
      </c>
      <c r="D514" s="130">
        <v>721.29</v>
      </c>
      <c r="E514" s="130">
        <v>19.701102331130869</v>
      </c>
      <c r="I514" s="12"/>
    </row>
    <row r="515" spans="1:9" x14ac:dyDescent="0.25">
      <c r="A515" s="10"/>
      <c r="C515" s="129">
        <v>26</v>
      </c>
      <c r="D515" s="130">
        <v>610.96</v>
      </c>
      <c r="E515" s="130">
        <v>16.119963421130478</v>
      </c>
      <c r="I515" s="12"/>
    </row>
    <row r="516" spans="1:9" ht="15.75" customHeight="1" x14ac:dyDescent="0.25">
      <c r="A516" s="10"/>
      <c r="C516" s="129">
        <v>27</v>
      </c>
      <c r="D516" s="130">
        <v>571.26</v>
      </c>
      <c r="E516" s="130">
        <v>15.811779641130897</v>
      </c>
      <c r="I516" s="12"/>
    </row>
    <row r="517" spans="1:9" x14ac:dyDescent="0.25">
      <c r="A517" s="10"/>
      <c r="C517" s="129">
        <v>28</v>
      </c>
      <c r="D517" s="130">
        <v>561.29999999999995</v>
      </c>
      <c r="E517" s="130">
        <v>15.110956291130492</v>
      </c>
      <c r="I517" s="12"/>
    </row>
    <row r="518" spans="1:9" ht="15.75" customHeight="1" x14ac:dyDescent="0.25">
      <c r="A518" s="10"/>
      <c r="C518" s="129">
        <v>29</v>
      </c>
      <c r="D518" s="130">
        <v>566.80999999999995</v>
      </c>
      <c r="E518" s="130">
        <v>15.394278481130641</v>
      </c>
      <c r="I518" s="12"/>
    </row>
    <row r="519" spans="1:9" x14ac:dyDescent="0.25">
      <c r="A519" s="10"/>
      <c r="C519" s="129">
        <v>30</v>
      </c>
      <c r="D519" s="130">
        <v>663.64</v>
      </c>
      <c r="E519" s="130">
        <v>16.739398921130032</v>
      </c>
      <c r="I519" s="12"/>
    </row>
    <row r="520" spans="1:9" x14ac:dyDescent="0.25">
      <c r="A520" s="10"/>
      <c r="C520" s="129">
        <v>31</v>
      </c>
      <c r="D520" s="130">
        <v>880.81</v>
      </c>
      <c r="E520" s="130">
        <v>17.672738061129849</v>
      </c>
      <c r="I520" s="12"/>
    </row>
    <row r="521" spans="1:9" x14ac:dyDescent="0.25">
      <c r="A521" s="10"/>
      <c r="C521" s="129">
        <v>32</v>
      </c>
      <c r="D521" s="130">
        <v>1108.28</v>
      </c>
      <c r="E521" s="130">
        <v>19.858371701130864</v>
      </c>
      <c r="I521" s="12"/>
    </row>
    <row r="522" spans="1:9" x14ac:dyDescent="0.25">
      <c r="A522" s="10"/>
      <c r="C522" s="129">
        <v>33</v>
      </c>
      <c r="D522" s="130">
        <v>1094.5999999999999</v>
      </c>
      <c r="E522" s="130">
        <v>22.600003811129682</v>
      </c>
      <c r="I522" s="12"/>
    </row>
    <row r="523" spans="1:9" x14ac:dyDescent="0.25">
      <c r="A523" s="10"/>
      <c r="C523" s="129">
        <v>34</v>
      </c>
      <c r="D523" s="130">
        <v>999.63</v>
      </c>
      <c r="E523" s="130">
        <v>22.661896931130286</v>
      </c>
      <c r="I523" s="12"/>
    </row>
    <row r="524" spans="1:9" x14ac:dyDescent="0.25">
      <c r="A524" s="10"/>
      <c r="C524" s="129">
        <v>35</v>
      </c>
      <c r="D524" s="130">
        <v>905.59</v>
      </c>
      <c r="E524" s="130">
        <v>25.369347691130997</v>
      </c>
      <c r="I524" s="12"/>
    </row>
    <row r="525" spans="1:9" x14ac:dyDescent="0.25">
      <c r="A525" s="10"/>
      <c r="C525" s="129">
        <v>36</v>
      </c>
      <c r="D525" s="130">
        <v>783.15</v>
      </c>
      <c r="E525" s="130">
        <v>27.363076691130573</v>
      </c>
      <c r="I525" s="12"/>
    </row>
    <row r="526" spans="1:9" x14ac:dyDescent="0.25">
      <c r="A526" s="10"/>
      <c r="C526" s="129">
        <v>37</v>
      </c>
      <c r="D526" s="130">
        <v>701.66</v>
      </c>
      <c r="E526" s="130">
        <v>25.803850911130894</v>
      </c>
      <c r="I526" s="12"/>
    </row>
    <row r="527" spans="1:9" x14ac:dyDescent="0.25">
      <c r="A527" s="10"/>
      <c r="C527" s="129">
        <v>38</v>
      </c>
      <c r="D527" s="130">
        <v>730.83</v>
      </c>
      <c r="E527" s="130">
        <v>24.596116011131016</v>
      </c>
      <c r="I527" s="12"/>
    </row>
    <row r="528" spans="1:9" x14ac:dyDescent="0.25">
      <c r="A528" s="10"/>
      <c r="C528" s="129">
        <v>39</v>
      </c>
      <c r="D528" s="130">
        <v>762.94</v>
      </c>
      <c r="E528" s="130">
        <v>23.129391541129962</v>
      </c>
      <c r="I528" s="12"/>
    </row>
    <row r="529" spans="1:9" x14ac:dyDescent="0.25">
      <c r="A529" s="10"/>
      <c r="C529" s="129">
        <v>40</v>
      </c>
      <c r="D529" s="130">
        <v>804.15</v>
      </c>
      <c r="E529" s="130">
        <v>23.592367091131337</v>
      </c>
      <c r="I529" s="12"/>
    </row>
    <row r="530" spans="1:9" x14ac:dyDescent="0.25">
      <c r="A530" s="10"/>
      <c r="C530" s="129">
        <v>41</v>
      </c>
      <c r="D530" s="130">
        <v>892</v>
      </c>
      <c r="E530" s="130">
        <v>25.316797231130295</v>
      </c>
      <c r="I530" s="12"/>
    </row>
    <row r="531" spans="1:9" x14ac:dyDescent="0.25">
      <c r="A531" s="10"/>
      <c r="C531" s="129">
        <v>42</v>
      </c>
      <c r="D531" s="130">
        <v>956.88</v>
      </c>
      <c r="E531" s="130">
        <v>27.055320871130561</v>
      </c>
      <c r="I531" s="12"/>
    </row>
    <row r="532" spans="1:9" x14ac:dyDescent="0.25">
      <c r="A532" s="10"/>
      <c r="C532" s="129">
        <v>43</v>
      </c>
      <c r="D532" s="130">
        <v>1230.68</v>
      </c>
      <c r="E532" s="130">
        <v>28.459809681130992</v>
      </c>
      <c r="I532" s="12"/>
    </row>
    <row r="533" spans="1:9" x14ac:dyDescent="0.25">
      <c r="A533" s="10"/>
      <c r="C533" s="129">
        <v>44</v>
      </c>
      <c r="D533" s="130">
        <v>1308.3900000000001</v>
      </c>
      <c r="E533" s="130">
        <v>31.277882951130096</v>
      </c>
      <c r="I533" s="12"/>
    </row>
    <row r="534" spans="1:9" x14ac:dyDescent="0.25">
      <c r="A534" s="10"/>
      <c r="C534" s="129">
        <v>45</v>
      </c>
      <c r="D534" s="130">
        <v>1330.73</v>
      </c>
      <c r="E534" s="130">
        <v>31.61057826113165</v>
      </c>
      <c r="I534" s="12"/>
    </row>
    <row r="535" spans="1:9" x14ac:dyDescent="0.25">
      <c r="A535" s="10"/>
      <c r="C535" s="129">
        <v>46</v>
      </c>
      <c r="D535" s="130">
        <v>1368.64</v>
      </c>
      <c r="E535" s="130">
        <v>29.779525021130667</v>
      </c>
      <c r="I535" s="12"/>
    </row>
    <row r="536" spans="1:9" x14ac:dyDescent="0.25">
      <c r="A536" s="10"/>
      <c r="C536" s="129">
        <v>47</v>
      </c>
      <c r="D536" s="130">
        <v>1202.67</v>
      </c>
      <c r="E536" s="130">
        <v>24.104329971130255</v>
      </c>
      <c r="I536" s="12"/>
    </row>
    <row r="537" spans="1:9" x14ac:dyDescent="0.25">
      <c r="A537" s="10"/>
      <c r="C537" s="129">
        <v>48</v>
      </c>
      <c r="D537" s="130">
        <v>1062.2</v>
      </c>
      <c r="E537" s="130">
        <v>19.870051911130304</v>
      </c>
      <c r="I537" s="12"/>
    </row>
    <row r="538" spans="1:9" x14ac:dyDescent="0.25">
      <c r="A538" s="10"/>
      <c r="C538" s="129">
        <v>49</v>
      </c>
      <c r="D538" s="130">
        <v>702.26</v>
      </c>
      <c r="E538" s="130">
        <v>15.52933971113066</v>
      </c>
      <c r="I538" s="12"/>
    </row>
    <row r="539" spans="1:9" x14ac:dyDescent="0.25">
      <c r="A539" s="10"/>
      <c r="C539" s="129">
        <v>50</v>
      </c>
      <c r="D539" s="130">
        <v>581.54</v>
      </c>
      <c r="E539" s="130">
        <v>13.835196011130847</v>
      </c>
      <c r="I539" s="12"/>
    </row>
    <row r="540" spans="1:9" x14ac:dyDescent="0.25">
      <c r="A540" s="10"/>
      <c r="C540" s="129">
        <v>51</v>
      </c>
      <c r="D540" s="130">
        <v>559.86</v>
      </c>
      <c r="E540" s="130">
        <v>12.736609841130758</v>
      </c>
      <c r="I540" s="12"/>
    </row>
    <row r="541" spans="1:9" x14ac:dyDescent="0.25">
      <c r="A541" s="10"/>
      <c r="C541" s="129">
        <v>52</v>
      </c>
      <c r="D541" s="130">
        <v>535.59</v>
      </c>
      <c r="E541" s="130">
        <v>13.038533351130582</v>
      </c>
      <c r="I541" s="12"/>
    </row>
    <row r="542" spans="1:9" x14ac:dyDescent="0.25">
      <c r="A542" s="10"/>
      <c r="C542" s="129">
        <v>53</v>
      </c>
      <c r="D542" s="130">
        <v>544.05999999999995</v>
      </c>
      <c r="E542" s="130">
        <v>13.375733501130753</v>
      </c>
      <c r="I542" s="12"/>
    </row>
    <row r="543" spans="1:9" x14ac:dyDescent="0.25">
      <c r="A543" s="10"/>
      <c r="C543" s="129">
        <v>54</v>
      </c>
      <c r="D543" s="130">
        <v>652.25</v>
      </c>
      <c r="E543" s="130">
        <v>15.812892991130298</v>
      </c>
      <c r="I543" s="12"/>
    </row>
    <row r="544" spans="1:9" x14ac:dyDescent="0.25">
      <c r="A544" s="10"/>
      <c r="C544" s="129">
        <v>55</v>
      </c>
      <c r="D544" s="130">
        <v>900.55</v>
      </c>
      <c r="E544" s="130">
        <v>22.34128741112977</v>
      </c>
      <c r="I544" s="12"/>
    </row>
    <row r="545" spans="1:9" x14ac:dyDescent="0.25">
      <c r="A545" s="10"/>
      <c r="C545" s="129">
        <v>56</v>
      </c>
      <c r="D545" s="130">
        <v>1100.3599999999999</v>
      </c>
      <c r="E545" s="130">
        <v>26.295481761130304</v>
      </c>
      <c r="I545" s="12"/>
    </row>
    <row r="546" spans="1:9" x14ac:dyDescent="0.25">
      <c r="A546" s="10"/>
      <c r="C546" s="129">
        <v>57</v>
      </c>
      <c r="D546" s="130">
        <v>1131.46</v>
      </c>
      <c r="E546" s="130">
        <v>23.522282561129487</v>
      </c>
      <c r="I546" s="12"/>
    </row>
    <row r="547" spans="1:9" ht="15.75" customHeight="1" x14ac:dyDescent="0.25">
      <c r="A547" s="10"/>
      <c r="C547" s="129">
        <v>58</v>
      </c>
      <c r="D547" s="130">
        <v>1089.98</v>
      </c>
      <c r="E547" s="130">
        <v>22.761288801130149</v>
      </c>
      <c r="I547" s="12"/>
    </row>
    <row r="548" spans="1:9" x14ac:dyDescent="0.25">
      <c r="A548" s="10"/>
      <c r="C548" s="129">
        <v>59</v>
      </c>
      <c r="D548" s="130">
        <v>1073.06</v>
      </c>
      <c r="E548" s="130">
        <v>23.825640561130513</v>
      </c>
      <c r="I548" s="12"/>
    </row>
    <row r="549" spans="1:9" x14ac:dyDescent="0.25">
      <c r="A549" s="10"/>
      <c r="C549" s="129">
        <v>60</v>
      </c>
      <c r="D549" s="130">
        <v>959.98</v>
      </c>
      <c r="E549" s="130">
        <v>20.638350251130078</v>
      </c>
      <c r="I549" s="12"/>
    </row>
    <row r="550" spans="1:9" x14ac:dyDescent="0.25">
      <c r="A550" s="10"/>
      <c r="C550" s="129">
        <v>61</v>
      </c>
      <c r="D550" s="130">
        <v>887.72</v>
      </c>
      <c r="E550" s="130">
        <v>22.414526041130557</v>
      </c>
      <c r="I550" s="12"/>
    </row>
    <row r="551" spans="1:9" x14ac:dyDescent="0.25">
      <c r="A551" s="10"/>
      <c r="C551" s="129">
        <v>62</v>
      </c>
      <c r="D551" s="130">
        <v>890.15</v>
      </c>
      <c r="E551" s="130">
        <v>21.81151834113075</v>
      </c>
      <c r="I551" s="12"/>
    </row>
    <row r="552" spans="1:9" ht="15.75" customHeight="1" x14ac:dyDescent="0.25">
      <c r="A552" s="10"/>
      <c r="C552" s="129">
        <v>63</v>
      </c>
      <c r="D552" s="130">
        <v>935.16</v>
      </c>
      <c r="E552" s="130">
        <v>22.449254501130781</v>
      </c>
      <c r="I552" s="12"/>
    </row>
    <row r="553" spans="1:9" x14ac:dyDescent="0.25">
      <c r="A553" s="10"/>
      <c r="C553" s="129">
        <v>64</v>
      </c>
      <c r="D553" s="130">
        <v>943.66</v>
      </c>
      <c r="E553" s="130">
        <v>21.277716911129801</v>
      </c>
      <c r="I553" s="12"/>
    </row>
    <row r="554" spans="1:9" x14ac:dyDescent="0.25">
      <c r="A554" s="10"/>
      <c r="C554" s="129">
        <v>65</v>
      </c>
      <c r="D554" s="130">
        <v>922.7</v>
      </c>
      <c r="E554" s="130">
        <v>20.214280861130874</v>
      </c>
      <c r="I554" s="12"/>
    </row>
    <row r="555" spans="1:9" x14ac:dyDescent="0.25">
      <c r="A555" s="10"/>
      <c r="C555" s="129">
        <v>66</v>
      </c>
      <c r="D555" s="130">
        <v>1006.27</v>
      </c>
      <c r="E555" s="130">
        <v>24.023133961130497</v>
      </c>
      <c r="I555" s="12"/>
    </row>
    <row r="556" spans="1:9" x14ac:dyDescent="0.25">
      <c r="A556" s="10"/>
      <c r="C556" s="129">
        <v>67</v>
      </c>
      <c r="D556" s="130">
        <v>1161.45</v>
      </c>
      <c r="E556" s="130">
        <v>31.990266661130818</v>
      </c>
      <c r="I556" s="12"/>
    </row>
    <row r="557" spans="1:9" x14ac:dyDescent="0.25">
      <c r="A557" s="10"/>
      <c r="C557" s="129">
        <v>68</v>
      </c>
      <c r="D557" s="130">
        <v>1275.25</v>
      </c>
      <c r="E557" s="130">
        <v>29.282472401131145</v>
      </c>
      <c r="I557" s="12"/>
    </row>
    <row r="558" spans="1:9" ht="15.75" customHeight="1" x14ac:dyDescent="0.25">
      <c r="A558" s="10"/>
      <c r="C558" s="129">
        <v>69</v>
      </c>
      <c r="D558" s="130">
        <v>1360.57</v>
      </c>
      <c r="E558" s="130">
        <v>28.84878852113161</v>
      </c>
      <c r="I558" s="12"/>
    </row>
    <row r="559" spans="1:9" ht="15.75" customHeight="1" x14ac:dyDescent="0.25">
      <c r="A559" s="10"/>
      <c r="C559" s="129">
        <v>70</v>
      </c>
      <c r="D559" s="130">
        <v>1369.48</v>
      </c>
      <c r="E559" s="130">
        <v>27.565408951129939</v>
      </c>
      <c r="I559" s="12"/>
    </row>
    <row r="560" spans="1:9" x14ac:dyDescent="0.25">
      <c r="A560" s="10"/>
      <c r="C560" s="129">
        <v>71</v>
      </c>
      <c r="D560" s="130">
        <v>1230.6500000000001</v>
      </c>
      <c r="E560" s="130">
        <v>23.28404356112992</v>
      </c>
      <c r="I560" s="12"/>
    </row>
    <row r="561" spans="1:9" x14ac:dyDescent="0.25">
      <c r="A561" s="10"/>
      <c r="C561" s="129">
        <v>72</v>
      </c>
      <c r="D561" s="130">
        <v>1113.44</v>
      </c>
      <c r="E561" s="130">
        <v>17.830005501130245</v>
      </c>
      <c r="I561" s="12"/>
    </row>
    <row r="562" spans="1:9" x14ac:dyDescent="0.25">
      <c r="A562" s="10"/>
      <c r="C562" s="129">
        <v>73</v>
      </c>
      <c r="D562" s="130">
        <v>700.84</v>
      </c>
      <c r="E562" s="130">
        <v>18.166416961130381</v>
      </c>
      <c r="I562" s="12"/>
    </row>
    <row r="563" spans="1:9" x14ac:dyDescent="0.25">
      <c r="A563" s="10"/>
      <c r="C563" s="129">
        <v>74</v>
      </c>
      <c r="D563" s="130">
        <v>609.57000000000005</v>
      </c>
      <c r="E563" s="130">
        <v>27.057493271130397</v>
      </c>
      <c r="I563" s="12"/>
    </row>
    <row r="564" spans="1:9" x14ac:dyDescent="0.25">
      <c r="A564" s="10"/>
      <c r="C564" s="129">
        <v>75</v>
      </c>
      <c r="D564" s="130">
        <v>561.44000000000005</v>
      </c>
      <c r="E564" s="130">
        <v>25.936835641130074</v>
      </c>
      <c r="I564" s="12"/>
    </row>
    <row r="565" spans="1:9" x14ac:dyDescent="0.25">
      <c r="A565" s="10"/>
      <c r="C565" s="129">
        <v>76</v>
      </c>
      <c r="D565" s="130">
        <v>528.87</v>
      </c>
      <c r="E565" s="130">
        <v>25.519273931130101</v>
      </c>
      <c r="I565" s="12"/>
    </row>
    <row r="566" spans="1:9" x14ac:dyDescent="0.25">
      <c r="A566" s="10"/>
      <c r="C566" s="129">
        <v>77</v>
      </c>
      <c r="D566" s="130">
        <v>531.05999999999995</v>
      </c>
      <c r="E566" s="130">
        <v>27.958602141130541</v>
      </c>
      <c r="I566" s="12"/>
    </row>
    <row r="567" spans="1:9" x14ac:dyDescent="0.25">
      <c r="A567" s="10"/>
      <c r="C567" s="129">
        <v>78</v>
      </c>
      <c r="D567" s="130">
        <v>618.54</v>
      </c>
      <c r="E567" s="130">
        <v>26.240733771130863</v>
      </c>
      <c r="I567" s="12"/>
    </row>
    <row r="568" spans="1:9" x14ac:dyDescent="0.25">
      <c r="A568" s="10"/>
      <c r="C568" s="129">
        <v>79</v>
      </c>
      <c r="D568" s="130">
        <v>726.03</v>
      </c>
      <c r="E568" s="130">
        <v>23.961287391130782</v>
      </c>
      <c r="I568" s="12"/>
    </row>
    <row r="569" spans="1:9" x14ac:dyDescent="0.25">
      <c r="A569" s="10"/>
      <c r="C569" s="129">
        <v>80</v>
      </c>
      <c r="D569" s="130">
        <v>909.97</v>
      </c>
      <c r="E569" s="130">
        <v>22.355585081129902</v>
      </c>
      <c r="I569" s="12"/>
    </row>
    <row r="570" spans="1:9" x14ac:dyDescent="0.25">
      <c r="A570" s="10"/>
      <c r="C570" s="129">
        <v>81</v>
      </c>
      <c r="D570" s="130">
        <v>1037.07</v>
      </c>
      <c r="E570" s="130">
        <v>20.298156801130517</v>
      </c>
      <c r="I570" s="12"/>
    </row>
    <row r="571" spans="1:9" x14ac:dyDescent="0.25">
      <c r="A571" s="10"/>
      <c r="C571" s="129">
        <v>82</v>
      </c>
      <c r="D571" s="130">
        <v>1090.54</v>
      </c>
      <c r="E571" s="130">
        <v>22.683597061129831</v>
      </c>
      <c r="I571" s="12"/>
    </row>
    <row r="572" spans="1:9" x14ac:dyDescent="0.25">
      <c r="A572" s="10"/>
      <c r="C572" s="129">
        <v>83</v>
      </c>
      <c r="D572" s="130">
        <v>1234.31</v>
      </c>
      <c r="E572" s="130">
        <v>22.901904751130132</v>
      </c>
      <c r="I572" s="12"/>
    </row>
    <row r="573" spans="1:9" x14ac:dyDescent="0.25">
      <c r="A573" s="10"/>
      <c r="C573" s="129">
        <v>84</v>
      </c>
      <c r="D573" s="130">
        <v>1092.7</v>
      </c>
      <c r="E573" s="130">
        <v>21.595971661130989</v>
      </c>
      <c r="I573" s="12"/>
    </row>
    <row r="574" spans="1:9" x14ac:dyDescent="0.25">
      <c r="A574" s="10"/>
      <c r="C574" s="129">
        <v>85</v>
      </c>
      <c r="D574" s="130">
        <v>1007.54</v>
      </c>
      <c r="E574" s="130">
        <v>22.062688321130963</v>
      </c>
      <c r="I574" s="12"/>
    </row>
    <row r="575" spans="1:9" x14ac:dyDescent="0.25">
      <c r="A575" s="10"/>
      <c r="C575" s="129">
        <v>86</v>
      </c>
      <c r="D575" s="130">
        <v>1018.24</v>
      </c>
      <c r="E575" s="130">
        <v>18.413906011130848</v>
      </c>
      <c r="I575" s="12"/>
    </row>
    <row r="576" spans="1:9" x14ac:dyDescent="0.25">
      <c r="A576" s="10"/>
      <c r="C576" s="129">
        <v>87</v>
      </c>
      <c r="D576" s="130">
        <v>849.19</v>
      </c>
      <c r="E576" s="130">
        <v>18.546337081130105</v>
      </c>
      <c r="I576" s="12"/>
    </row>
    <row r="577" spans="1:9" x14ac:dyDescent="0.25">
      <c r="A577" s="10"/>
      <c r="C577" s="129">
        <v>88</v>
      </c>
      <c r="D577" s="130">
        <v>857.66</v>
      </c>
      <c r="E577" s="130">
        <v>13.779807121130489</v>
      </c>
      <c r="I577" s="12"/>
    </row>
    <row r="578" spans="1:9" x14ac:dyDescent="0.25">
      <c r="A578" s="10"/>
      <c r="C578" s="129">
        <v>89</v>
      </c>
      <c r="D578" s="130">
        <v>881.42</v>
      </c>
      <c r="E578" s="130">
        <v>12.932189521130795</v>
      </c>
      <c r="I578" s="12"/>
    </row>
    <row r="579" spans="1:9" x14ac:dyDescent="0.25">
      <c r="A579" s="10"/>
      <c r="C579" s="129">
        <v>90</v>
      </c>
      <c r="D579" s="130">
        <v>1012.85</v>
      </c>
      <c r="E579" s="130">
        <v>19.268057131131172</v>
      </c>
      <c r="I579" s="12"/>
    </row>
    <row r="580" spans="1:9" x14ac:dyDescent="0.25">
      <c r="A580" s="10"/>
      <c r="C580" s="129">
        <v>91</v>
      </c>
      <c r="D580" s="130">
        <v>1073.8399999999999</v>
      </c>
      <c r="E580" s="130">
        <v>25.277141661130145</v>
      </c>
      <c r="I580" s="12"/>
    </row>
    <row r="581" spans="1:9" x14ac:dyDescent="0.25">
      <c r="A581" s="10"/>
      <c r="C581" s="129">
        <v>92</v>
      </c>
      <c r="D581" s="130">
        <v>1218.1199999999999</v>
      </c>
      <c r="E581" s="130">
        <v>23.251327141129195</v>
      </c>
      <c r="I581" s="12"/>
    </row>
    <row r="582" spans="1:9" x14ac:dyDescent="0.25">
      <c r="A582" s="10"/>
      <c r="C582" s="129">
        <v>93</v>
      </c>
      <c r="D582" s="130">
        <v>1248.73</v>
      </c>
      <c r="E582" s="130">
        <v>23.89868443113096</v>
      </c>
      <c r="I582" s="12"/>
    </row>
    <row r="583" spans="1:9" x14ac:dyDescent="0.25">
      <c r="A583" s="10"/>
      <c r="C583" s="129">
        <v>94</v>
      </c>
      <c r="D583" s="130">
        <v>1235.0899999999999</v>
      </c>
      <c r="E583" s="130">
        <v>24.56524170113039</v>
      </c>
      <c r="I583" s="12"/>
    </row>
    <row r="584" spans="1:9" x14ac:dyDescent="0.25">
      <c r="A584" s="10"/>
      <c r="C584" s="129">
        <v>95</v>
      </c>
      <c r="D584" s="130">
        <v>1081.06</v>
      </c>
      <c r="E584" s="130">
        <v>23.5733509611307</v>
      </c>
      <c r="I584" s="12"/>
    </row>
    <row r="585" spans="1:9" x14ac:dyDescent="0.25">
      <c r="A585" s="10"/>
      <c r="C585" s="129">
        <v>96</v>
      </c>
      <c r="D585" s="130">
        <v>917.75</v>
      </c>
      <c r="E585" s="130">
        <v>18.163527901130237</v>
      </c>
      <c r="I585" s="12"/>
    </row>
    <row r="586" spans="1:9" x14ac:dyDescent="0.25">
      <c r="A586" s="10"/>
      <c r="C586" s="129">
        <v>97</v>
      </c>
      <c r="D586" s="130">
        <v>714.71</v>
      </c>
      <c r="E586" s="130">
        <v>13.532435141130122</v>
      </c>
      <c r="I586" s="12"/>
    </row>
    <row r="587" spans="1:9" x14ac:dyDescent="0.25">
      <c r="A587" s="10"/>
      <c r="C587" s="129">
        <v>98</v>
      </c>
      <c r="D587" s="130">
        <v>637.11</v>
      </c>
      <c r="E587" s="130">
        <v>12.665779881130788</v>
      </c>
      <c r="I587" s="12"/>
    </row>
    <row r="588" spans="1:9" x14ac:dyDescent="0.25">
      <c r="A588" s="10"/>
      <c r="C588" s="129">
        <v>99</v>
      </c>
      <c r="D588" s="130">
        <v>572.16999999999996</v>
      </c>
      <c r="E588" s="130">
        <v>11.542544681130607</v>
      </c>
      <c r="I588" s="12"/>
    </row>
    <row r="589" spans="1:9" x14ac:dyDescent="0.25">
      <c r="A589" s="10"/>
      <c r="C589" s="129">
        <v>100</v>
      </c>
      <c r="D589" s="130">
        <v>536.34</v>
      </c>
      <c r="E589" s="130">
        <v>11.127356881130481</v>
      </c>
      <c r="I589" s="12"/>
    </row>
    <row r="590" spans="1:9" x14ac:dyDescent="0.25">
      <c r="A590" s="10"/>
      <c r="C590" s="129">
        <v>101</v>
      </c>
      <c r="D590" s="130">
        <v>535.91</v>
      </c>
      <c r="E590" s="130">
        <v>10.86583543113079</v>
      </c>
      <c r="I590" s="12"/>
    </row>
    <row r="591" spans="1:9" x14ac:dyDescent="0.25">
      <c r="A591" s="10"/>
      <c r="C591" s="129">
        <v>102</v>
      </c>
      <c r="D591" s="130">
        <v>564.04</v>
      </c>
      <c r="E591" s="130">
        <v>11.099781811130356</v>
      </c>
      <c r="I591" s="12"/>
    </row>
    <row r="592" spans="1:9" x14ac:dyDescent="0.25">
      <c r="A592" s="10"/>
      <c r="C592" s="129">
        <v>103</v>
      </c>
      <c r="D592" s="130">
        <v>647.65</v>
      </c>
      <c r="E592" s="130">
        <v>13.315183691130528</v>
      </c>
      <c r="I592" s="12"/>
    </row>
    <row r="593" spans="1:9" x14ac:dyDescent="0.25">
      <c r="A593" s="10"/>
      <c r="C593" s="129">
        <v>104</v>
      </c>
      <c r="D593" s="130">
        <v>792.9</v>
      </c>
      <c r="E593" s="130">
        <v>16.63126272113027</v>
      </c>
      <c r="I593" s="12"/>
    </row>
    <row r="594" spans="1:9" x14ac:dyDescent="0.25">
      <c r="A594" s="10"/>
      <c r="C594" s="129">
        <v>105</v>
      </c>
      <c r="D594" s="130">
        <v>845.75</v>
      </c>
      <c r="E594" s="130">
        <v>16.290382611130326</v>
      </c>
      <c r="I594" s="12"/>
    </row>
    <row r="595" spans="1:9" x14ac:dyDescent="0.25">
      <c r="A595" s="10"/>
      <c r="C595" s="129">
        <v>106</v>
      </c>
      <c r="D595" s="130">
        <v>853.03</v>
      </c>
      <c r="E595" s="130">
        <v>19.4243175311301</v>
      </c>
      <c r="I595" s="12"/>
    </row>
    <row r="596" spans="1:9" x14ac:dyDescent="0.25">
      <c r="A596" s="10"/>
      <c r="C596" s="129">
        <v>107</v>
      </c>
      <c r="D596" s="130">
        <v>809.97</v>
      </c>
      <c r="E596" s="130">
        <v>16.290521551131405</v>
      </c>
      <c r="I596" s="12"/>
    </row>
    <row r="597" spans="1:9" x14ac:dyDescent="0.25">
      <c r="A597" s="10"/>
      <c r="C597" s="129">
        <v>108</v>
      </c>
      <c r="D597" s="130">
        <v>774.16</v>
      </c>
      <c r="E597" s="130">
        <v>14.85317629113058</v>
      </c>
      <c r="I597" s="12"/>
    </row>
    <row r="598" spans="1:9" x14ac:dyDescent="0.25">
      <c r="A598" s="10"/>
      <c r="C598" s="129">
        <v>109</v>
      </c>
      <c r="D598" s="130">
        <v>740.47</v>
      </c>
      <c r="E598" s="130">
        <v>14.760535471130652</v>
      </c>
      <c r="I598" s="12"/>
    </row>
    <row r="599" spans="1:9" x14ac:dyDescent="0.25">
      <c r="A599" s="10"/>
      <c r="C599" s="129">
        <v>110</v>
      </c>
      <c r="D599" s="130">
        <v>760.98</v>
      </c>
      <c r="E599" s="130">
        <v>21.327922761130367</v>
      </c>
      <c r="I599" s="12"/>
    </row>
    <row r="600" spans="1:9" x14ac:dyDescent="0.25">
      <c r="A600" s="10"/>
      <c r="C600" s="129">
        <v>111</v>
      </c>
      <c r="D600" s="130">
        <v>723.33</v>
      </c>
      <c r="E600" s="130">
        <v>21.96102417113002</v>
      </c>
      <c r="I600" s="12"/>
    </row>
    <row r="601" spans="1:9" x14ac:dyDescent="0.25">
      <c r="A601" s="10"/>
      <c r="C601" s="129">
        <v>112</v>
      </c>
      <c r="D601" s="130">
        <v>746.79</v>
      </c>
      <c r="E601" s="130">
        <v>20.578696861130311</v>
      </c>
      <c r="I601" s="12"/>
    </row>
    <row r="602" spans="1:9" x14ac:dyDescent="0.25">
      <c r="A602" s="10"/>
      <c r="C602" s="129">
        <v>113</v>
      </c>
      <c r="D602" s="130">
        <v>842.5</v>
      </c>
      <c r="E602" s="130">
        <v>20.923528361130593</v>
      </c>
      <c r="I602" s="12"/>
    </row>
    <row r="603" spans="1:9" x14ac:dyDescent="0.25">
      <c r="A603" s="10"/>
      <c r="C603" s="129">
        <v>114</v>
      </c>
      <c r="D603" s="130">
        <v>949.88</v>
      </c>
      <c r="E603" s="130">
        <v>15.661418961130039</v>
      </c>
      <c r="I603" s="12"/>
    </row>
    <row r="604" spans="1:9" x14ac:dyDescent="0.25">
      <c r="A604" s="10"/>
      <c r="C604" s="129">
        <v>115</v>
      </c>
      <c r="D604" s="130">
        <v>995.04</v>
      </c>
      <c r="E604" s="130">
        <v>21.408731841129566</v>
      </c>
      <c r="I604" s="12"/>
    </row>
    <row r="605" spans="1:9" x14ac:dyDescent="0.25">
      <c r="A605" s="10"/>
      <c r="C605" s="129">
        <v>116</v>
      </c>
      <c r="D605" s="130">
        <v>1118.78</v>
      </c>
      <c r="E605" s="130">
        <v>23.033113111130888</v>
      </c>
      <c r="I605" s="12"/>
    </row>
    <row r="606" spans="1:9" x14ac:dyDescent="0.25">
      <c r="A606" s="10"/>
      <c r="C606" s="129">
        <v>117</v>
      </c>
      <c r="D606" s="130">
        <v>1200.77</v>
      </c>
      <c r="E606" s="130">
        <v>21.906507611130564</v>
      </c>
      <c r="I606" s="12"/>
    </row>
    <row r="607" spans="1:9" x14ac:dyDescent="0.25">
      <c r="A607" s="10"/>
      <c r="C607" s="129">
        <v>118</v>
      </c>
      <c r="D607" s="130">
        <v>1155.1199999999999</v>
      </c>
      <c r="E607" s="130">
        <v>21.641610721131201</v>
      </c>
      <c r="I607" s="12"/>
    </row>
    <row r="608" spans="1:9" x14ac:dyDescent="0.25">
      <c r="A608" s="10"/>
      <c r="C608" s="129">
        <v>119</v>
      </c>
      <c r="D608" s="130">
        <v>1020.22</v>
      </c>
      <c r="E608" s="130">
        <v>19.264671991130626</v>
      </c>
      <c r="I608" s="12"/>
    </row>
    <row r="609" spans="1:9" x14ac:dyDescent="0.25">
      <c r="A609" s="10"/>
      <c r="C609" s="129">
        <v>120</v>
      </c>
      <c r="D609" s="130">
        <v>841.49</v>
      </c>
      <c r="E609" s="130">
        <v>20.320968201130427</v>
      </c>
      <c r="I609" s="12"/>
    </row>
    <row r="610" spans="1:9" x14ac:dyDescent="0.25">
      <c r="A610" s="10"/>
      <c r="C610" s="129">
        <v>121</v>
      </c>
      <c r="D610" s="130">
        <v>625.41</v>
      </c>
      <c r="E610" s="130">
        <v>20.195917581130516</v>
      </c>
      <c r="I610" s="12"/>
    </row>
    <row r="611" spans="1:9" x14ac:dyDescent="0.25">
      <c r="A611" s="10"/>
      <c r="C611" s="129">
        <v>122</v>
      </c>
      <c r="D611" s="130">
        <v>563.86</v>
      </c>
      <c r="E611" s="130">
        <v>19.032079871130691</v>
      </c>
      <c r="I611" s="12"/>
    </row>
    <row r="612" spans="1:9" x14ac:dyDescent="0.25">
      <c r="A612" s="10"/>
      <c r="C612" s="129">
        <v>123</v>
      </c>
      <c r="D612" s="130">
        <v>498.89</v>
      </c>
      <c r="E612" s="130">
        <v>16.196379621130291</v>
      </c>
      <c r="I612" s="12"/>
    </row>
    <row r="613" spans="1:9" x14ac:dyDescent="0.25">
      <c r="A613" s="10"/>
      <c r="C613" s="129">
        <v>124</v>
      </c>
      <c r="D613" s="130">
        <v>482.32</v>
      </c>
      <c r="E613" s="130">
        <v>17.675394881130501</v>
      </c>
      <c r="I613" s="12"/>
    </row>
    <row r="614" spans="1:9" ht="15.75" customHeight="1" x14ac:dyDescent="0.25">
      <c r="A614" s="10"/>
      <c r="C614" s="129">
        <v>125</v>
      </c>
      <c r="D614" s="130">
        <v>481</v>
      </c>
      <c r="E614" s="130">
        <v>19.123959631130901</v>
      </c>
      <c r="I614" s="12"/>
    </row>
    <row r="615" spans="1:9" x14ac:dyDescent="0.25">
      <c r="A615" s="10"/>
      <c r="C615" s="129">
        <v>126</v>
      </c>
      <c r="D615" s="130">
        <v>584.85</v>
      </c>
      <c r="E615" s="130">
        <v>21.616674631130422</v>
      </c>
      <c r="I615" s="12"/>
    </row>
    <row r="616" spans="1:9" x14ac:dyDescent="0.25">
      <c r="A616" s="10"/>
      <c r="C616" s="129">
        <v>127</v>
      </c>
      <c r="D616" s="130">
        <v>751.88</v>
      </c>
      <c r="E616" s="130">
        <v>20.92593833113051</v>
      </c>
      <c r="I616" s="12"/>
    </row>
    <row r="617" spans="1:9" x14ac:dyDescent="0.25">
      <c r="A617" s="10"/>
      <c r="C617" s="129">
        <v>128</v>
      </c>
      <c r="D617" s="130">
        <v>937.23</v>
      </c>
      <c r="E617" s="130">
        <v>14.78686048113093</v>
      </c>
      <c r="I617" s="12"/>
    </row>
    <row r="618" spans="1:9" x14ac:dyDescent="0.25">
      <c r="A618" s="10"/>
      <c r="C618" s="129">
        <v>129</v>
      </c>
      <c r="D618" s="130">
        <v>1009.97</v>
      </c>
      <c r="E618" s="130">
        <v>13.894586751129964</v>
      </c>
      <c r="I618" s="12"/>
    </row>
    <row r="619" spans="1:9" x14ac:dyDescent="0.25">
      <c r="A619" s="10"/>
      <c r="C619" s="129">
        <v>130</v>
      </c>
      <c r="D619" s="130">
        <v>1068.31</v>
      </c>
      <c r="E619" s="130">
        <v>15.976731461130385</v>
      </c>
      <c r="I619" s="12"/>
    </row>
    <row r="620" spans="1:9" x14ac:dyDescent="0.25">
      <c r="A620" s="10"/>
      <c r="C620" s="129">
        <v>131</v>
      </c>
      <c r="D620" s="130">
        <v>999.17</v>
      </c>
      <c r="E620" s="130">
        <v>16.725786501130415</v>
      </c>
      <c r="I620" s="12"/>
    </row>
    <row r="621" spans="1:9" x14ac:dyDescent="0.25">
      <c r="A621" s="10"/>
      <c r="C621" s="129">
        <v>132</v>
      </c>
      <c r="D621" s="130">
        <v>948.76</v>
      </c>
      <c r="E621" s="130">
        <v>19.31352616113054</v>
      </c>
      <c r="I621" s="12"/>
    </row>
    <row r="622" spans="1:9" x14ac:dyDescent="0.25">
      <c r="A622" s="10"/>
      <c r="C622" s="129">
        <v>133</v>
      </c>
      <c r="D622" s="130">
        <v>884.43</v>
      </c>
      <c r="E622" s="130">
        <v>20.846052031130512</v>
      </c>
      <c r="I622" s="12"/>
    </row>
    <row r="623" spans="1:9" x14ac:dyDescent="0.25">
      <c r="A623" s="10"/>
      <c r="C623" s="129">
        <v>134</v>
      </c>
      <c r="D623" s="130">
        <v>870.62</v>
      </c>
      <c r="E623" s="130">
        <v>24.01791343113041</v>
      </c>
      <c r="I623" s="12"/>
    </row>
    <row r="624" spans="1:9" x14ac:dyDescent="0.25">
      <c r="A624" s="10"/>
      <c r="C624" s="129">
        <v>135</v>
      </c>
      <c r="D624" s="130">
        <v>969.49</v>
      </c>
      <c r="E624" s="130">
        <v>22.087313701130597</v>
      </c>
      <c r="I624" s="12"/>
    </row>
    <row r="625" spans="1:9" x14ac:dyDescent="0.25">
      <c r="A625" s="10"/>
      <c r="C625" s="129">
        <v>136</v>
      </c>
      <c r="D625" s="130">
        <v>869.64</v>
      </c>
      <c r="E625" s="130">
        <v>21.032268111130634</v>
      </c>
      <c r="I625" s="12"/>
    </row>
    <row r="626" spans="1:9" x14ac:dyDescent="0.25">
      <c r="A626" s="10"/>
      <c r="C626" s="129">
        <v>137</v>
      </c>
      <c r="D626" s="130">
        <v>841.42</v>
      </c>
      <c r="E626" s="130">
        <v>17.181893441130114</v>
      </c>
      <c r="I626" s="12"/>
    </row>
    <row r="627" spans="1:9" x14ac:dyDescent="0.25">
      <c r="A627" s="10"/>
      <c r="C627" s="129">
        <v>138</v>
      </c>
      <c r="D627" s="130">
        <v>863.31</v>
      </c>
      <c r="E627" s="130">
        <v>18.827906561130476</v>
      </c>
      <c r="I627" s="12"/>
    </row>
    <row r="628" spans="1:9" x14ac:dyDescent="0.25">
      <c r="A628" s="10"/>
      <c r="C628" s="129">
        <v>139</v>
      </c>
      <c r="D628" s="130">
        <v>1119.21</v>
      </c>
      <c r="E628" s="130">
        <v>19.041613481130298</v>
      </c>
      <c r="I628" s="12"/>
    </row>
    <row r="629" spans="1:9" x14ac:dyDescent="0.25">
      <c r="A629" s="10"/>
      <c r="C629" s="129">
        <v>140</v>
      </c>
      <c r="D629" s="130">
        <v>1287.47</v>
      </c>
      <c r="E629" s="130">
        <v>22.39104707113097</v>
      </c>
      <c r="I629" s="12"/>
    </row>
    <row r="630" spans="1:9" x14ac:dyDescent="0.25">
      <c r="A630" s="10"/>
      <c r="C630" s="129">
        <v>141</v>
      </c>
      <c r="D630" s="130">
        <v>1362.15</v>
      </c>
      <c r="E630" s="130">
        <v>25.81369220112947</v>
      </c>
      <c r="I630" s="12"/>
    </row>
    <row r="631" spans="1:9" x14ac:dyDescent="0.25">
      <c r="A631" s="10"/>
      <c r="C631" s="129">
        <v>142</v>
      </c>
      <c r="D631" s="130">
        <v>1269.08</v>
      </c>
      <c r="E631" s="130">
        <v>26.39648568113148</v>
      </c>
      <c r="I631" s="12"/>
    </row>
    <row r="632" spans="1:9" x14ac:dyDescent="0.25">
      <c r="A632" s="10"/>
      <c r="C632" s="129">
        <v>143</v>
      </c>
      <c r="D632" s="130">
        <v>1068.54</v>
      </c>
      <c r="E632" s="130">
        <v>21.519453831130704</v>
      </c>
      <c r="I632" s="12"/>
    </row>
    <row r="633" spans="1:9" x14ac:dyDescent="0.25">
      <c r="A633" s="10"/>
      <c r="C633" s="129">
        <v>144</v>
      </c>
      <c r="D633" s="130">
        <v>884.44</v>
      </c>
      <c r="E633" s="130">
        <v>20.194023231129904</v>
      </c>
      <c r="I633" s="12"/>
    </row>
    <row r="634" spans="1:9" x14ac:dyDescent="0.25">
      <c r="A634" s="10"/>
      <c r="C634" s="129">
        <v>145</v>
      </c>
      <c r="D634" s="130">
        <v>602.46</v>
      </c>
      <c r="E634" s="130">
        <v>11.424222911130755</v>
      </c>
      <c r="I634" s="12"/>
    </row>
    <row r="635" spans="1:9" x14ac:dyDescent="0.25">
      <c r="A635" s="10"/>
      <c r="C635" s="129">
        <v>146</v>
      </c>
      <c r="D635" s="130">
        <v>528.67999999999995</v>
      </c>
      <c r="E635" s="130">
        <v>13.266963811130495</v>
      </c>
      <c r="I635" s="12"/>
    </row>
    <row r="636" spans="1:9" x14ac:dyDescent="0.25">
      <c r="A636" s="10"/>
      <c r="C636" s="129">
        <v>147</v>
      </c>
      <c r="D636" s="130">
        <v>488.54</v>
      </c>
      <c r="E636" s="130">
        <v>12.114346201130616</v>
      </c>
      <c r="I636" s="12"/>
    </row>
    <row r="637" spans="1:9" x14ac:dyDescent="0.25">
      <c r="A637" s="10"/>
      <c r="C637" s="129">
        <v>148</v>
      </c>
      <c r="D637" s="130">
        <v>466.3</v>
      </c>
      <c r="E637" s="130">
        <v>11.827632901130414</v>
      </c>
      <c r="I637" s="12"/>
    </row>
    <row r="638" spans="1:9" x14ac:dyDescent="0.25">
      <c r="A638" s="10"/>
      <c r="C638" s="129">
        <v>149</v>
      </c>
      <c r="D638" s="130">
        <v>472.66</v>
      </c>
      <c r="E638" s="130">
        <v>12.308475351130255</v>
      </c>
      <c r="I638" s="12"/>
    </row>
    <row r="639" spans="1:9" x14ac:dyDescent="0.25">
      <c r="A639" s="10"/>
      <c r="C639" s="129">
        <v>150</v>
      </c>
      <c r="D639" s="130">
        <v>577.98</v>
      </c>
      <c r="E639" s="130">
        <v>11.596658371130957</v>
      </c>
      <c r="I639" s="12"/>
    </row>
    <row r="640" spans="1:9" x14ac:dyDescent="0.25">
      <c r="A640" s="10"/>
      <c r="C640" s="129">
        <v>151</v>
      </c>
      <c r="D640" s="130">
        <v>770.25</v>
      </c>
      <c r="E640" s="130">
        <v>16.770397991130721</v>
      </c>
      <c r="I640" s="12"/>
    </row>
    <row r="641" spans="1:9" x14ac:dyDescent="0.25">
      <c r="A641" s="10"/>
      <c r="C641" s="129">
        <v>152</v>
      </c>
      <c r="D641" s="130">
        <v>966.69</v>
      </c>
      <c r="E641" s="130">
        <v>16.681552371130238</v>
      </c>
      <c r="I641" s="12"/>
    </row>
    <row r="642" spans="1:9" x14ac:dyDescent="0.25">
      <c r="A642" s="10"/>
      <c r="C642" s="129">
        <v>153</v>
      </c>
      <c r="D642" s="130">
        <v>978.84</v>
      </c>
      <c r="E642" s="130">
        <v>24.629459621130081</v>
      </c>
      <c r="I642" s="12"/>
    </row>
    <row r="643" spans="1:9" x14ac:dyDescent="0.25">
      <c r="A643" s="10"/>
      <c r="C643" s="129">
        <v>154</v>
      </c>
      <c r="D643" s="130">
        <v>1004.42</v>
      </c>
      <c r="E643" s="130">
        <v>28.37402619113027</v>
      </c>
      <c r="I643" s="12"/>
    </row>
    <row r="644" spans="1:9" x14ac:dyDescent="0.25">
      <c r="A644" s="10"/>
      <c r="C644" s="129">
        <v>155</v>
      </c>
      <c r="D644" s="130">
        <v>959.81</v>
      </c>
      <c r="E644" s="130">
        <v>34.040892001130487</v>
      </c>
      <c r="I644" s="12"/>
    </row>
    <row r="645" spans="1:9" x14ac:dyDescent="0.25">
      <c r="A645" s="10"/>
      <c r="C645" s="129">
        <v>156</v>
      </c>
      <c r="D645" s="130">
        <v>899.04</v>
      </c>
      <c r="E645" s="130">
        <v>26.402511791130564</v>
      </c>
      <c r="I645" s="12"/>
    </row>
    <row r="646" spans="1:9" x14ac:dyDescent="0.25">
      <c r="A646" s="10"/>
      <c r="C646" s="129">
        <v>157</v>
      </c>
      <c r="D646" s="130">
        <v>843.95</v>
      </c>
      <c r="E646" s="130">
        <v>20.296122131130346</v>
      </c>
      <c r="I646" s="12"/>
    </row>
    <row r="647" spans="1:9" x14ac:dyDescent="0.25">
      <c r="A647" s="10"/>
      <c r="C647" s="129">
        <v>158</v>
      </c>
      <c r="D647" s="130">
        <v>861.58</v>
      </c>
      <c r="E647" s="130">
        <v>18.763875841130584</v>
      </c>
      <c r="I647" s="12"/>
    </row>
    <row r="648" spans="1:9" x14ac:dyDescent="0.25">
      <c r="A648" s="10"/>
      <c r="C648" s="129">
        <v>159</v>
      </c>
      <c r="D648" s="130">
        <v>853.22</v>
      </c>
      <c r="E648" s="130">
        <v>18.717615641131033</v>
      </c>
      <c r="I648" s="12"/>
    </row>
    <row r="649" spans="1:9" x14ac:dyDescent="0.25">
      <c r="A649" s="10"/>
      <c r="C649" s="129">
        <v>160</v>
      </c>
      <c r="D649" s="130">
        <v>867.81</v>
      </c>
      <c r="E649" s="130">
        <v>16.745350981130969</v>
      </c>
      <c r="I649" s="12"/>
    </row>
    <row r="650" spans="1:9" x14ac:dyDescent="0.25">
      <c r="A650" s="10"/>
      <c r="C650" s="129">
        <v>161</v>
      </c>
      <c r="D650" s="130">
        <v>908.15</v>
      </c>
      <c r="E650" s="130">
        <v>21.218626431130815</v>
      </c>
      <c r="I650" s="12"/>
    </row>
    <row r="651" spans="1:9" x14ac:dyDescent="0.25">
      <c r="A651" s="10"/>
      <c r="C651" s="129">
        <v>162</v>
      </c>
      <c r="D651" s="130">
        <v>905.42</v>
      </c>
      <c r="E651" s="130">
        <v>15.928180551130481</v>
      </c>
      <c r="I651" s="12"/>
    </row>
    <row r="652" spans="1:9" x14ac:dyDescent="0.25">
      <c r="A652" s="10"/>
      <c r="C652" s="129">
        <v>163</v>
      </c>
      <c r="D652" s="130">
        <v>1148.78</v>
      </c>
      <c r="E652" s="130">
        <v>17.794605661130845</v>
      </c>
      <c r="I652" s="12"/>
    </row>
    <row r="653" spans="1:9" x14ac:dyDescent="0.25">
      <c r="A653" s="10"/>
      <c r="C653" s="129">
        <v>164</v>
      </c>
      <c r="D653" s="130">
        <v>1294.28</v>
      </c>
      <c r="E653" s="130">
        <v>20.605137241130251</v>
      </c>
      <c r="I653" s="12"/>
    </row>
    <row r="654" spans="1:9" x14ac:dyDescent="0.25">
      <c r="A654" s="10"/>
      <c r="C654" s="129">
        <v>165</v>
      </c>
      <c r="D654" s="130">
        <v>1407.43</v>
      </c>
      <c r="E654" s="130">
        <v>24.270384911131032</v>
      </c>
      <c r="I654" s="12"/>
    </row>
    <row r="655" spans="1:9" x14ac:dyDescent="0.25">
      <c r="A655" s="10"/>
      <c r="C655" s="129">
        <v>166</v>
      </c>
      <c r="D655" s="130">
        <v>1332.35</v>
      </c>
      <c r="E655" s="130">
        <v>25.21310645113067</v>
      </c>
      <c r="I655" s="12"/>
    </row>
    <row r="656" spans="1:9" x14ac:dyDescent="0.25">
      <c r="A656" s="10"/>
      <c r="C656" s="129">
        <v>167</v>
      </c>
      <c r="D656" s="130">
        <v>1159.58</v>
      </c>
      <c r="E656" s="130">
        <v>21.009400331130564</v>
      </c>
      <c r="I656" s="12"/>
    </row>
    <row r="657" spans="1:9" x14ac:dyDescent="0.25">
      <c r="A657" s="10"/>
      <c r="C657" s="131">
        <v>168</v>
      </c>
      <c r="D657" s="130">
        <v>975.25</v>
      </c>
      <c r="E657" s="130">
        <v>17.539428031130456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419</v>
      </c>
      <c r="C677" s="163" t="s">
        <v>420</v>
      </c>
      <c r="D677" s="163" t="s">
        <v>422</v>
      </c>
      <c r="E677" s="163" t="s">
        <v>422</v>
      </c>
      <c r="F677" s="163" t="s">
        <v>423</v>
      </c>
      <c r="G677" s="163" t="s">
        <v>424</v>
      </c>
      <c r="H677" s="163" t="s">
        <v>425</v>
      </c>
      <c r="I677" s="127"/>
    </row>
    <row r="678" spans="1:9" x14ac:dyDescent="0.25">
      <c r="A678" s="20" t="s">
        <v>11</v>
      </c>
      <c r="B678" s="19">
        <v>10.951040511130714</v>
      </c>
      <c r="C678" s="19">
        <v>15.110956291130492</v>
      </c>
      <c r="D678" s="19">
        <v>12.736609841130758</v>
      </c>
      <c r="E678" s="19">
        <v>12.932189521130795</v>
      </c>
      <c r="F678" s="19">
        <v>10.86583543113079</v>
      </c>
      <c r="G678" s="19">
        <v>13.894586751129964</v>
      </c>
      <c r="H678" s="19">
        <v>11.424222911130755</v>
      </c>
      <c r="I678" s="127"/>
    </row>
    <row r="679" spans="1:9" x14ac:dyDescent="0.25">
      <c r="A679" s="20" t="s">
        <v>12</v>
      </c>
      <c r="B679" s="19">
        <v>30.315685181130902</v>
      </c>
      <c r="C679" s="19">
        <v>31.61057826113165</v>
      </c>
      <c r="D679" s="19">
        <v>31.990266661130818</v>
      </c>
      <c r="E679" s="19">
        <v>27.958602141130541</v>
      </c>
      <c r="F679" s="19">
        <v>23.033113111130888</v>
      </c>
      <c r="G679" s="19">
        <v>26.39648568113148</v>
      </c>
      <c r="H679" s="19">
        <v>34.040892001130487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2026-04-20T07:27:17Z</dcterms:modified>
</cp:coreProperties>
</file>