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29F76616-981B-4FCD-8CEE-A25045717DC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<sst xmlns="http://schemas.openxmlformats.org/spreadsheetml/2006/main" count="1350" uniqueCount="430">
  <si>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</si>
  <si>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</si>
  <si>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</si>
  <si>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</si>
  <si>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</si>
  <si>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</si>
  <si>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</si>
  <si>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</si>
  <si>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</si>
  <si>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</si>
  <si>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</si>
  <si>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</si>
  <si>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</si>
  <si>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</si>
  <si>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</si>
  <si>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</si>
  <si>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</si>
  <si>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</si>
  <si>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</si>
  <si>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</si>
  <si>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</si>
  <si>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</si>
  <si>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</si>
  <si>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</si>
  <si>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</si>
  <si>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</si>
  <si>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</si>
  <si>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</si>
  <si>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</si>
  <si>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</si>
  <si>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</si>
  <si>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</si>
  <si>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</si>
  <si>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</si>
  <si>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</si>
  <si>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</si>
  <si>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</si>
  <si>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</si>
  <si>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</si>
  <si>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</si>
  <si>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</si>
  <si>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</si>
  <si>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</si>
  <si>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</si>
  <si>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</si>
  <si>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</si>
  <si>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</si>
  <si>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</si>
  <si>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</si>
  <si>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</si>
  <si>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</si>
  <si>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</si>
  <si>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</si>
  <si>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</si>
  <si>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</si>
  <si>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</si>
  <si>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</si>
  <si>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</si>
  <si>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</si>
  <si>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</si>
  <si>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</si>
  <si>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</si>
  <si>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</si>
  <si>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</si>
  <si>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</si>
  <si>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</si>
  <si>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</si>
  <si>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</si>
  <si>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</si>
  <si>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</si>
  <si>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</si>
  <si>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</si>
  <si>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</si>
  <si>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</si>
  <si>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</si>
  <si>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</si>
  <si>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</si>
  <si>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</si>
  <si>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</si>
  <si>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</si>
  <si>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</si>
  <si>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</si>
  <si>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</si>
  <si>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</si>
  <si>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</si>
  <si>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</si>
  <si>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</si>
  <si>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</si>
  <si>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</si>
  <si>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</si>
  <si>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</si>
  <si>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</si>
  <si>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</si>
  <si>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</si>
  <si>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</si>
  <si>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</si>
  <si>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</si>
  <si>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</si>
  <si>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</si>
  <si>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</si>
  <si>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</si>
  <si>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</si>
  <si>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</si>
  <si>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</si>
  <si>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</si>
  <si>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</si>
  <si>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</si>
  <si>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</si>
  <si>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</si>
  <si>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</si>
  <si>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</si>
  <si>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</si>
  <si>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</si>
  <si>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</si>
  <si>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</si>
  <si>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</si>
  <si>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</si>
  <si>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</si>
  <si>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</si>
  <si>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</si>
  <si>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</si>
  <si>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</si>
  <si>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</si>
  <si>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</si>
  <si>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</si>
  <si>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</si>
  <si>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</si>
  <si>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</si>
  <si>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</si>
  <si>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</si>
  <si>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</si>
  <si>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</si>
  <si>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</si>
  <si>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</si>
  <si>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</si>
  <si>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</si>
  <si>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</si>
  <si>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</si>
  <si>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</si>
  <si>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</si>
  <si>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</si>
  <si>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</si>
  <si>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</si>
  <si>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</si>
  <si>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</si>
  <si>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</si>
  <si>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</si>
  <si>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</si>
  <si>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</si>
  <si>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</si>
  <si>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</si>
  <si>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</si>
  <si>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</si>
  <si>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</si>
  <si>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</si>
  <si>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</si>
  <si>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</si>
  <si>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</si>
  <si>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</si>
  <si>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</si>
  <si>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</si>
  <si>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</si>
  <si>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</si>
  <si>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</si>
  <si>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</si>
  <si>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</si>
  <si>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</si>
  <si>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</si>
  <si>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</si>
  <si>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</si>
  <si>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</si>
  <si>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</si>
  <si>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</si>
  <si>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</si>
  <si>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</si>
  <si>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</si>
  <si>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</si>
  <si>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</si>
  <si>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</si>
  <si>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</si>
  <si>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</si>
  <si>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</si>
  <si>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</si>
  <si>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</si>
  <si>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</si>
  <si>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</si>
  <si>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</si>
  <si>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</si>
  <si>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</si>
  <si>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</si>
  <si>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</si>
  <si>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</si>
  <si>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</si>
  <si>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</si>
  <si>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</si>
  <si>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</si>
  <si>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</si>
  <si>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</si>
  <si>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</si>
  <si>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</si>
  <si>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</si>
  <si>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</si>
  <si>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</si>
  <si>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</si>
  <si>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</si>
  <si>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</si>
  <si>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</si>
  <si>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</si>
  <si>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</si>
  <si>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</si>
  <si>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</si>
  <si>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</si>
  <si>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</si>
  <si>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</si>
  <si>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</si>
  <si>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</si>
  <si>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</si>
  <si>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</si>
  <si>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</si>
  <si>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</si>
  <si>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</si>
  <si>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</si>
  <si>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</si>
  <si>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</si>
  <si>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</si>
  <si>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</si>
  <si>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</si>
  <si>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</si>
  <si>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</si>
  <si>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</si>
  <si>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</si>
  <si>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</si>
  <si>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</si>
  <si>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</si>
  <si>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</si>
  <si>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</si>
  <si>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</si>
  <si>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</si>
  <si>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</si>
  <si>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</si>
  <si>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</si>
  <si>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</si>
  <si>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</si>
  <si>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</si>
  <si>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</si>
  <si>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</si>
  <si>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</si>
  <si>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</si>
  <si>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</si>
  <si>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</si>
  <si>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</si>
  <si>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</si>
  <si>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</si>
  <si>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</si>
  <si>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</si>
  <si>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</si>
  <si>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</si>
  <si>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</si>
  <si>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</si>
  <si>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</si>
  <si>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</si>
  <si>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</si>
  <si>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</si>
  <si>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</si>
  <si>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</si>
  <si>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</si>
  <si>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</si>
  <si>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</si>
  <si>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</si>
  <si>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</si>
  <si>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</si>
  <si>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</si>
  <si>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</si>
  <si>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</si>
  <si>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</si>
  <si>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</si>
  <si>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</si>
  <si>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</si>
  <si>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</si>
  <si>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</si>
  <si>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</si>
  <si>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</si>
  <si>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</si>
  <si>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</si>
  <si>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</si>
  <si>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</si>
  <si>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</si>
  <si>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</si>
  <si>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</si>
  <si>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</si>
  <si>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</si>
  <si>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</si>
  <si>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</si>
  <si>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</si>
  <si>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</si>
  <si>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</si>
  <si>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</si>
  <si>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</si>
  <si>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</si>
  <si>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</si>
  <si>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</si>
  <si>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</si>
  <si>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</si>
  <si>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</si>
  <si>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</si>
  <si>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</si>
  <si>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</si>
  <si>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</si>
  <si>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</si>
  <si>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</si>
  <si>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</si>
  <si>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</si>
  <si>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</si>
  <si>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</si>
  <si>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</si>
  <si>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</si>
  <si>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</si>
  <si>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</si>
  <si>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</si>
  <si>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</si>
  <si>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</si>
  <si>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</si>
  <si>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</si>
  <si>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</si>
  <si>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</si>
  <si>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</si>
  <si>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</si>
  <si>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</si>
  <si>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</si>
  <si>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</si>
  <si>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</si>
  <si>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</si>
  <si>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</si>
  <si>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</si>
  <si>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</si>
  <si>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</si>
  <si>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</si>
  <si>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</si>
  <si>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</si>
  <si>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</si>
  <si>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</si>
  <si>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</si>
  <si>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</si>
  <si>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</si>
  <si>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</si>
  <si>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</si>
  <si>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</si>
  <si>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</si>
  <si>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</si>
  <si>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</si>
  <si>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</si>
  <si>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</si>
  <si>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</si>
  <si>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</si>
  <si>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</si>
  <si>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</si>
  <si>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</si>
  <si>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</si>
  <si>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</si>
  <si>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</si>
  <si>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</si>
  <si>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</si>
  <si>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</si>
  <si>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</si>
  <si>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</si>
  <si>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</si>
  <si>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</si>
  <si>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</si>
  <si>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</si>
  <si>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</si>
  <si>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</si>
  <si>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</si>
  <si>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</si>
  <si>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</si>
  <si>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</si>
  <si>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</si>
  <si>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</si>
  <si>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</si>
  <si>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</si>
  <si>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</si>
  <si>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</si>
  <si>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</si>
  <si>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</si>
  <si>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</si>
  <si>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</si>
  <si>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</si>
  <si>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</si>
  <si>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</si>
  <si>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</si>
  <si>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</si>
  <si>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</si>
  <si>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</si>
  <si>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</si>
  <si>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</si>
  <si>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</si>
  <si>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</si>
  <si>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</si>
  <si>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</si>
  <si>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</si>
  <si>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</si>
  <si>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</si>
  <si>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</si>
  <si>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</si>
  <si>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</si>
  <si>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</si>
  <si>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</si>
  <si>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</si>
  <si>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</si>
  <si>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</si>
  <si>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</si>
  <si>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</si>
  <si>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</si>
  <si>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</si>
  <si>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</si>
  <si>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</si>
  <si>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</si>
  <si>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</si>
  <si>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</si>
  <si>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</si>
  <si>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</t>
  </si>
  <si>
    <t>Maintenance</t>
  </si>
  <si>
    <t xml:space="preserve"> 2968 MWh</t>
  </si>
  <si>
    <t>1370 GWh</t>
  </si>
  <si>
    <t>20.04.2026</t>
  </si>
  <si>
    <t>21.04.2026</t>
  </si>
  <si>
    <t>21.04.20262</t>
  </si>
  <si>
    <t>23.04.2026</t>
  </si>
  <si>
    <t>24.04.2026</t>
  </si>
  <si>
    <t>25.04.2026</t>
  </si>
  <si>
    <t>26.04.2026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</si>
</sst>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Types" Target="richData/rdRichValueTyp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3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D-4EA8-BE8B-19A9F39D4173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D-4EA8-BE8B-19A9F39D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C52-A1F1-3FF61255C566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C52-A1F1-3FF61255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615.82588520000002</c:v>
                </c:pt>
                <c:pt idx="1">
                  <c:v>537.81574690000002</c:v>
                </c:pt>
                <c:pt idx="2">
                  <c:v>490.92981823000002</c:v>
                </c:pt>
                <c:pt idx="3">
                  <c:v>468.75073802000014</c:v>
                </c:pt>
                <c:pt idx="4">
                  <c:v>463.40201442000006</c:v>
                </c:pt>
                <c:pt idx="5">
                  <c:v>561.86982554999997</c:v>
                </c:pt>
                <c:pt idx="6">
                  <c:v>652.98183937000022</c:v>
                </c:pt>
                <c:pt idx="7">
                  <c:v>754.48148523000009</c:v>
                </c:pt>
                <c:pt idx="8">
                  <c:v>785.63091488000009</c:v>
                </c:pt>
                <c:pt idx="9">
                  <c:v>835.43522324999992</c:v>
                </c:pt>
                <c:pt idx="10">
                  <c:v>825.72101572999986</c:v>
                </c:pt>
                <c:pt idx="11">
                  <c:v>782.18543431000012</c:v>
                </c:pt>
                <c:pt idx="12">
                  <c:v>754.40334989999974</c:v>
                </c:pt>
                <c:pt idx="13">
                  <c:v>736.71922581000001</c:v>
                </c:pt>
                <c:pt idx="14">
                  <c:v>723.91375770999991</c:v>
                </c:pt>
                <c:pt idx="15">
                  <c:v>777.40350640000008</c:v>
                </c:pt>
                <c:pt idx="16">
                  <c:v>715.00232971000014</c:v>
                </c:pt>
                <c:pt idx="17">
                  <c:v>796.12265116999993</c:v>
                </c:pt>
                <c:pt idx="18">
                  <c:v>951.03704485999981</c:v>
                </c:pt>
                <c:pt idx="19">
                  <c:v>1086.5905550600003</c:v>
                </c:pt>
                <c:pt idx="20">
                  <c:v>1130.1304832400001</c:v>
                </c:pt>
                <c:pt idx="21">
                  <c:v>990.80160167000042</c:v>
                </c:pt>
                <c:pt idx="22">
                  <c:v>897.33971217000033</c:v>
                </c:pt>
                <c:pt idx="23">
                  <c:v>705.08464608999975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E9-46CF-996C-4374EAFB5BA7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631.27283593000004</c:v>
                </c:pt>
                <c:pt idx="1">
                  <c:v>575.61087142999997</c:v>
                </c:pt>
                <c:pt idx="2">
                  <c:v>546.20554555000001</c:v>
                </c:pt>
                <c:pt idx="3">
                  <c:v>535.37576493000017</c:v>
                </c:pt>
                <c:pt idx="4">
                  <c:v>539.46084089999999</c:v>
                </c:pt>
                <c:pt idx="5">
                  <c:v>582.66025808999996</c:v>
                </c:pt>
                <c:pt idx="6">
                  <c:v>663.16998822000028</c:v>
                </c:pt>
                <c:pt idx="7">
                  <c:v>761.64910799000018</c:v>
                </c:pt>
                <c:pt idx="8">
                  <c:v>833.53273821000016</c:v>
                </c:pt>
                <c:pt idx="9">
                  <c:v>830.1421398399998</c:v>
                </c:pt>
                <c:pt idx="10">
                  <c:v>802.34055334999982</c:v>
                </c:pt>
                <c:pt idx="11">
                  <c:v>777.47542135000015</c:v>
                </c:pt>
                <c:pt idx="12">
                  <c:v>758.40099444999976</c:v>
                </c:pt>
                <c:pt idx="13">
                  <c:v>757.78846569999996</c:v>
                </c:pt>
                <c:pt idx="14">
                  <c:v>744.05593982999994</c:v>
                </c:pt>
                <c:pt idx="15">
                  <c:v>746.61397511000018</c:v>
                </c:pt>
                <c:pt idx="16">
                  <c:v>761.61827143000016</c:v>
                </c:pt>
                <c:pt idx="17">
                  <c:v>812.48838705999992</c:v>
                </c:pt>
                <c:pt idx="18">
                  <c:v>864.44565843999976</c:v>
                </c:pt>
                <c:pt idx="19">
                  <c:v>938.15489343000024</c:v>
                </c:pt>
                <c:pt idx="20">
                  <c:v>986.86676496000018</c:v>
                </c:pt>
                <c:pt idx="21">
                  <c:v>910.67651558000045</c:v>
                </c:pt>
                <c:pt idx="22">
                  <c:v>809.96579462000034</c:v>
                </c:pt>
                <c:pt idx="23">
                  <c:v>715.59026194999979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E9-46CF-996C-4374EAFB5BA7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-15.446950729999998</c:v>
                </c:pt>
                <c:pt idx="1">
                  <c:v>-37.795124529999981</c:v>
                </c:pt>
                <c:pt idx="2">
                  <c:v>-55.275727319999959</c:v>
                </c:pt>
                <c:pt idx="3">
                  <c:v>-66.625026910000059</c:v>
                </c:pt>
                <c:pt idx="4">
                  <c:v>-76.058826479999993</c:v>
                </c:pt>
                <c:pt idx="5">
                  <c:v>-20.790432540000012</c:v>
                </c:pt>
                <c:pt idx="6">
                  <c:v>-10.188148850000005</c:v>
                </c:pt>
                <c:pt idx="7">
                  <c:v>-7.1676227600000288</c:v>
                </c:pt>
                <c:pt idx="8">
                  <c:v>-47.90182333000007</c:v>
                </c:pt>
                <c:pt idx="9">
                  <c:v>5.2930834100000652</c:v>
                </c:pt>
                <c:pt idx="10">
                  <c:v>23.38046238000004</c:v>
                </c:pt>
                <c:pt idx="11">
                  <c:v>4.7100129599999718</c:v>
                </c:pt>
                <c:pt idx="12">
                  <c:v>-3.9976445500000182</c:v>
                </c:pt>
                <c:pt idx="13">
                  <c:v>-21.069239890000006</c:v>
                </c:pt>
                <c:pt idx="14">
                  <c:v>-20.142182120000029</c:v>
                </c:pt>
                <c:pt idx="15">
                  <c:v>30.789531289999957</c:v>
                </c:pt>
                <c:pt idx="16">
                  <c:v>-46.615941720000023</c:v>
                </c:pt>
                <c:pt idx="17">
                  <c:v>-16.365735889999996</c:v>
                </c:pt>
                <c:pt idx="18">
                  <c:v>86.591386420000035</c:v>
                </c:pt>
                <c:pt idx="19">
                  <c:v>148.43566163000003</c:v>
                </c:pt>
                <c:pt idx="20">
                  <c:v>143.26371827999998</c:v>
                </c:pt>
                <c:pt idx="21">
                  <c:v>80.125086089999996</c:v>
                </c:pt>
                <c:pt idx="22">
                  <c:v>87.373917550000016</c:v>
                </c:pt>
                <c:pt idx="23">
                  <c:v>-10.505615859999978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E9-46CF-996C-4374EAFB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1-4150-8A36-28CF932C3045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1-4150-8A36-28CF932C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621.75</c:v>
                </c:pt>
                <c:pt idx="1">
                  <c:v>568.42999999999995</c:v>
                </c:pt>
                <c:pt idx="2">
                  <c:v>531.16</c:v>
                </c:pt>
                <c:pt idx="3">
                  <c:v>503.92</c:v>
                </c:pt>
                <c:pt idx="4">
                  <c:v>509.05</c:v>
                </c:pt>
                <c:pt idx="5">
                  <c:v>576.28</c:v>
                </c:pt>
                <c:pt idx="6">
                  <c:v>714.58</c:v>
                </c:pt>
                <c:pt idx="7">
                  <c:v>919.91</c:v>
                </c:pt>
                <c:pt idx="8">
                  <c:v>1017.53</c:v>
                </c:pt>
                <c:pt idx="9">
                  <c:v>983.59</c:v>
                </c:pt>
                <c:pt idx="10">
                  <c:v>924.06</c:v>
                </c:pt>
                <c:pt idx="11">
                  <c:v>895.01</c:v>
                </c:pt>
                <c:pt idx="12">
                  <c:v>823.11</c:v>
                </c:pt>
                <c:pt idx="13">
                  <c:v>799.82</c:v>
                </c:pt>
                <c:pt idx="14">
                  <c:v>789.91</c:v>
                </c:pt>
                <c:pt idx="15">
                  <c:v>843.49</c:v>
                </c:pt>
                <c:pt idx="16">
                  <c:v>822.06</c:v>
                </c:pt>
                <c:pt idx="17">
                  <c:v>906.96</c:v>
                </c:pt>
                <c:pt idx="18">
                  <c:v>1085.58</c:v>
                </c:pt>
                <c:pt idx="19">
                  <c:v>1300.26</c:v>
                </c:pt>
                <c:pt idx="20">
                  <c:v>1354.45</c:v>
                </c:pt>
                <c:pt idx="21">
                  <c:v>1266.43</c:v>
                </c:pt>
                <c:pt idx="22">
                  <c:v>1192.53</c:v>
                </c:pt>
                <c:pt idx="23">
                  <c:v>791.39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F-4CE1-A43B-92FA19EB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AF-46E1-A9C0-257B08EB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AF-46E1-A9C0-257B08EB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7-4AEF-8037-932C17098A68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7-4AEF-8037-932C1709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5-4719-83DE-67644F1E85E7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5-4719-83DE-67644F1E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B-4F24-9E43-443BE43700ED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B-4F24-9E43-443BE437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615.82588520000002</c:v>
                </c:pt>
                <c:pt idx="1">
                  <c:v>537.81574690000002</c:v>
                </c:pt>
                <c:pt idx="2">
                  <c:v>490.92981823000002</c:v>
                </c:pt>
                <c:pt idx="3">
                  <c:v>468.75073802000014</c:v>
                </c:pt>
                <c:pt idx="4">
                  <c:v>463.40201442000006</c:v>
                </c:pt>
                <c:pt idx="5">
                  <c:v>561.86982554999997</c:v>
                </c:pt>
                <c:pt idx="6">
                  <c:v>652.98183937000022</c:v>
                </c:pt>
                <c:pt idx="7">
                  <c:v>754.48148523000009</c:v>
                </c:pt>
                <c:pt idx="8">
                  <c:v>785.63091488000009</c:v>
                </c:pt>
                <c:pt idx="9">
                  <c:v>835.43522324999992</c:v>
                </c:pt>
                <c:pt idx="10">
                  <c:v>825.72101572999986</c:v>
                </c:pt>
                <c:pt idx="11">
                  <c:v>782.18543431000012</c:v>
                </c:pt>
                <c:pt idx="12">
                  <c:v>754.40334989999974</c:v>
                </c:pt>
                <c:pt idx="13">
                  <c:v>736.71922581000001</c:v>
                </c:pt>
                <c:pt idx="14">
                  <c:v>723.91375770999991</c:v>
                </c:pt>
                <c:pt idx="15">
                  <c:v>777.40350640000008</c:v>
                </c:pt>
                <c:pt idx="16">
                  <c:v>715.00232971000014</c:v>
                </c:pt>
                <c:pt idx="17">
                  <c:v>796.12265116999993</c:v>
                </c:pt>
                <c:pt idx="18">
                  <c:v>951.03704485999981</c:v>
                </c:pt>
                <c:pt idx="19">
                  <c:v>1086.5905550600003</c:v>
                </c:pt>
                <c:pt idx="20">
                  <c:v>1130.1304832400001</c:v>
                </c:pt>
                <c:pt idx="21">
                  <c:v>990.80160167000042</c:v>
                </c:pt>
                <c:pt idx="22">
                  <c:v>897.33971217000033</c:v>
                </c:pt>
                <c:pt idx="23">
                  <c:v>705.08464608999975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05-4295-9CE6-440C3B9C477D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631.27283593000004</c:v>
                </c:pt>
                <c:pt idx="1">
                  <c:v>575.61087142999997</c:v>
                </c:pt>
                <c:pt idx="2">
                  <c:v>546.20554555000001</c:v>
                </c:pt>
                <c:pt idx="3">
                  <c:v>535.37576493000017</c:v>
                </c:pt>
                <c:pt idx="4">
                  <c:v>539.46084089999999</c:v>
                </c:pt>
                <c:pt idx="5">
                  <c:v>582.66025808999996</c:v>
                </c:pt>
                <c:pt idx="6">
                  <c:v>663.16998822000028</c:v>
                </c:pt>
                <c:pt idx="7">
                  <c:v>761.64910799000018</c:v>
                </c:pt>
                <c:pt idx="8">
                  <c:v>833.53273821000016</c:v>
                </c:pt>
                <c:pt idx="9">
                  <c:v>830.1421398399998</c:v>
                </c:pt>
                <c:pt idx="10">
                  <c:v>802.34055334999982</c:v>
                </c:pt>
                <c:pt idx="11">
                  <c:v>777.47542135000015</c:v>
                </c:pt>
                <c:pt idx="12">
                  <c:v>758.40099444999976</c:v>
                </c:pt>
                <c:pt idx="13">
                  <c:v>757.78846569999996</c:v>
                </c:pt>
                <c:pt idx="14">
                  <c:v>744.05593982999994</c:v>
                </c:pt>
                <c:pt idx="15">
                  <c:v>746.61397511000018</c:v>
                </c:pt>
                <c:pt idx="16">
                  <c:v>761.61827143000016</c:v>
                </c:pt>
                <c:pt idx="17">
                  <c:v>812.48838705999992</c:v>
                </c:pt>
                <c:pt idx="18">
                  <c:v>864.44565843999976</c:v>
                </c:pt>
                <c:pt idx="19">
                  <c:v>938.15489343000024</c:v>
                </c:pt>
                <c:pt idx="20">
                  <c:v>986.86676496000018</c:v>
                </c:pt>
                <c:pt idx="21">
                  <c:v>910.67651558000045</c:v>
                </c:pt>
                <c:pt idx="22">
                  <c:v>809.96579462000034</c:v>
                </c:pt>
                <c:pt idx="23">
                  <c:v>715.59026194999979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05-4295-9CE6-440C3B9C477D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-15.446950729999998</c:v>
                </c:pt>
                <c:pt idx="1">
                  <c:v>-37.795124529999981</c:v>
                </c:pt>
                <c:pt idx="2">
                  <c:v>-55.275727319999959</c:v>
                </c:pt>
                <c:pt idx="3">
                  <c:v>-66.625026910000059</c:v>
                </c:pt>
                <c:pt idx="4">
                  <c:v>-76.058826479999993</c:v>
                </c:pt>
                <c:pt idx="5">
                  <c:v>-20.790432540000012</c:v>
                </c:pt>
                <c:pt idx="6">
                  <c:v>-10.188148850000005</c:v>
                </c:pt>
                <c:pt idx="7">
                  <c:v>-7.1676227600000288</c:v>
                </c:pt>
                <c:pt idx="8">
                  <c:v>-47.90182333000007</c:v>
                </c:pt>
                <c:pt idx="9">
                  <c:v>5.2930834100000652</c:v>
                </c:pt>
                <c:pt idx="10">
                  <c:v>23.38046238000004</c:v>
                </c:pt>
                <c:pt idx="11">
                  <c:v>4.7100129599999718</c:v>
                </c:pt>
                <c:pt idx="12">
                  <c:v>-3.9976445500000182</c:v>
                </c:pt>
                <c:pt idx="13">
                  <c:v>-21.069239890000006</c:v>
                </c:pt>
                <c:pt idx="14">
                  <c:v>-20.142182120000029</c:v>
                </c:pt>
                <c:pt idx="15">
                  <c:v>30.789531289999957</c:v>
                </c:pt>
                <c:pt idx="16">
                  <c:v>-46.615941720000023</c:v>
                </c:pt>
                <c:pt idx="17">
                  <c:v>-16.365735889999996</c:v>
                </c:pt>
                <c:pt idx="18">
                  <c:v>86.591386420000035</c:v>
                </c:pt>
                <c:pt idx="19">
                  <c:v>148.43566163000003</c:v>
                </c:pt>
                <c:pt idx="20">
                  <c:v>143.26371827999998</c:v>
                </c:pt>
                <c:pt idx="21">
                  <c:v>80.125086089999996</c:v>
                </c:pt>
                <c:pt idx="22">
                  <c:v>87.373917550000016</c:v>
                </c:pt>
                <c:pt idx="23">
                  <c:v>-10.505615859999978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05-4295-9CE6-440C3B9C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9-4A2C-8AB5-A8AACF1EF83E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9-4A2C-8AB5-A8AACF1E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621.75</c:v>
                </c:pt>
                <c:pt idx="1">
                  <c:v>568.42999999999995</c:v>
                </c:pt>
                <c:pt idx="2">
                  <c:v>531.16</c:v>
                </c:pt>
                <c:pt idx="3">
                  <c:v>503.92</c:v>
                </c:pt>
                <c:pt idx="4">
                  <c:v>509.05</c:v>
                </c:pt>
                <c:pt idx="5">
                  <c:v>576.28</c:v>
                </c:pt>
                <c:pt idx="6">
                  <c:v>714.58</c:v>
                </c:pt>
                <c:pt idx="7">
                  <c:v>919.91</c:v>
                </c:pt>
                <c:pt idx="8">
                  <c:v>1017.53</c:v>
                </c:pt>
                <c:pt idx="9">
                  <c:v>983.59</c:v>
                </c:pt>
                <c:pt idx="10">
                  <c:v>924.06</c:v>
                </c:pt>
                <c:pt idx="11">
                  <c:v>895.01</c:v>
                </c:pt>
                <c:pt idx="12">
                  <c:v>823.11</c:v>
                </c:pt>
                <c:pt idx="13">
                  <c:v>799.82</c:v>
                </c:pt>
                <c:pt idx="14">
                  <c:v>789.91</c:v>
                </c:pt>
                <c:pt idx="15">
                  <c:v>843.49</c:v>
                </c:pt>
                <c:pt idx="16">
                  <c:v>822.06</c:v>
                </c:pt>
                <c:pt idx="17">
                  <c:v>906.96</c:v>
                </c:pt>
                <c:pt idx="18">
                  <c:v>1085.58</c:v>
                </c:pt>
                <c:pt idx="19">
                  <c:v>1300.26</c:v>
                </c:pt>
                <c:pt idx="20">
                  <c:v>1354.45</c:v>
                </c:pt>
                <c:pt idx="21">
                  <c:v>1266.43</c:v>
                </c:pt>
                <c:pt idx="22">
                  <c:v>1192.53</c:v>
                </c:pt>
                <c:pt idx="23">
                  <c:v>791.39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A-4C1E-92D8-2A9EF4BC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5C-4238-9238-15BBD2A9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5C-4238-9238-15BBD2A9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5-4B89-ACFF-9EA3E350C42E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5-4B89-ACFF-9EA3E350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7-4078-AB16-F45B69182949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7-4078-AB16-F45B6918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8-4E2B-A368-DE0F6BF2B22B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8-4E2B-A368-DE0F6BF2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763C43D9-8DEB-42B7-84B8-DDD96B66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55C7B7E4-F687-45C4-A331-2FDAAF7741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8C3AD78E-C54C-498D-BA49-B20C5605A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38D5A042-E608-4900-98DD-70D5A3222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9CA3B67D-F94D-4605-8E2A-E53269EA2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053255E4-F60B-47C6-B4F1-A4A4462D0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48E4BF28-D60B-4D59-A66D-84B4B5AAE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58FF3798-9082-46AA-811A-498A51C4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B9D310AE-A284-483A-8EAB-5FBA46F11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6B97382E-85FA-4205-8EC6-FBD6F83F1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A3965094-B904-4C47-91D4-5816C3EE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5610AC59-EFEC-4C00-85FE-B709925222B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EBB85A9D-ED57-434B-AC90-5602AB9CA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5F91A839-4B27-4116-A775-18E380A25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DC723C55-8CA1-47EF-B8E4-FBC805EAB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8B2087C3-9003-439F-A479-B27318B92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F8FD0EDB-F2B4-43ED-834E-6EAA7827E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A6E6329A-9FEF-48E8-81CE-AD54E2433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9939A202-1C0B-4AE3-BC05-57E68802D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2ECF1AB2-C549-4220-8825-427FEBE1D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4EED8211-910E-4DF1-8DBC-B09AB25B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9C4B97-D258-4D39-B121-E3B1AEB4134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66159E4B-35C9-450E-B00A-C336F5C8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9BF84E3-241C-4D8E-AEEF-D7257DC79A2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339182F1-3B59-4C63-989B-A0AAA0D5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1E98F6A-A84E-4EEF-80FE-011FAEE5CB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2_04_2026%20.xlsx" TargetMode="External"/><Relationship Id="rId2" Type="http://schemas.openxmlformats.org/officeDocument/2006/relationships/externalLinkPath" Target="file:///C:\Users\dritan.marku\Desktop\publikime\Publikimi%20i%20t&#235;%20dh&#235;nave%2012_04_2026%20.xlsx" TargetMode="External"/><Relationship Id="rId1" Type="http://schemas.openxmlformats.org/officeDocument/2006/relationships/externalLinkPath" Target="/Users/dritan.marku/Desktop/publikime/Publikimi%20i%20t&#235;%20dh&#235;nave%2012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8_04_2026_.xlsx" TargetMode="External"/><Relationship Id="rId2" Type="http://schemas.openxmlformats.org/officeDocument/2006/relationships/externalLinkPath" Target="file:///C:\Users\dritan.marku\Desktop\publikime\Publikimi%20i%20t&#235;%20dh&#235;nave%2018_04_2026_.xlsx" TargetMode="External"/><Relationship Id="rId1" Type="http://schemas.openxmlformats.org/officeDocument/2006/relationships/externalLinkPath" Target="/Users/dritan.marku/Desktop/publikime/Publikimi%20i%20t&#235;%20dh&#235;nave%2018_04_2026_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9_04_2026_.xlsx" TargetMode="External"/><Relationship Id="rId2" Type="http://schemas.openxmlformats.org/officeDocument/2006/relationships/externalLinkPath" Target="file:///C:\Users\dritan.marku\Desktop\publikime\Publikimi%20i%20t&#235;%20dh&#235;nave%2019_04_2026_.xlsx" TargetMode="External"/><Relationship Id="rId1" Type="http://schemas.openxmlformats.org/officeDocument/2006/relationships/externalLinkPath" Target="/Users/dritan.marku/Desktop/publikime/Publikimi%20i%20t&#235;%20dh&#235;nave%2019_04_2026_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0_04_2026_.xlsx" TargetMode="External"/><Relationship Id="rId2" Type="http://schemas.openxmlformats.org/officeDocument/2006/relationships/externalLinkPath" Target="file:///C:\Users\dritan.marku\Desktop\publikime\Publikimi%20i%20t&#235;%20dh&#235;nave%2020_04_2026_.xlsx" TargetMode="External"/><Relationship Id="rId1" Type="http://schemas.openxmlformats.org/officeDocument/2006/relationships/externalLinkPath" Target="/Users/dritan.marku/Desktop/publikime/Publikimi%20i%20t&#235;%20dh&#235;nave%2020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700.97132049999982</v>
          </cell>
          <cell r="E160">
            <v>36.950382849999997</v>
          </cell>
          <cell r="F160">
            <v>664.02093764999984</v>
          </cell>
        </row>
        <row r="161">
          <cell r="D161">
            <v>580.83660736000013</v>
          </cell>
          <cell r="E161">
            <v>-11.263937889999966</v>
          </cell>
          <cell r="F161">
            <v>592.1005452500001</v>
          </cell>
        </row>
        <row r="162">
          <cell r="D162">
            <v>543.7197762400001</v>
          </cell>
          <cell r="E162">
            <v>-12.52689079000001</v>
          </cell>
          <cell r="F162">
            <v>556.24666703000014</v>
          </cell>
        </row>
        <row r="163">
          <cell r="D163">
            <v>521.01476647000004</v>
          </cell>
          <cell r="E163">
            <v>-23.002715160000008</v>
          </cell>
          <cell r="F163">
            <v>544.01748163000002</v>
          </cell>
        </row>
        <row r="164">
          <cell r="D164">
            <v>533.80040974000008</v>
          </cell>
          <cell r="E164">
            <v>-16.805164909999974</v>
          </cell>
          <cell r="F164">
            <v>550.60557465000011</v>
          </cell>
        </row>
        <row r="165">
          <cell r="D165">
            <v>653.52804012000001</v>
          </cell>
          <cell r="E165">
            <v>42.009066060000038</v>
          </cell>
          <cell r="F165">
            <v>611.51897406000001</v>
          </cell>
        </row>
        <row r="166">
          <cell r="D166">
            <v>879.73370103000047</v>
          </cell>
          <cell r="E166">
            <v>121.43435603999998</v>
          </cell>
          <cell r="F166">
            <v>758.29934499000046</v>
          </cell>
        </row>
        <row r="167">
          <cell r="D167">
            <v>1111.9432360800001</v>
          </cell>
          <cell r="E167">
            <v>183.27211581000006</v>
          </cell>
          <cell r="F167">
            <v>928.67112027000007</v>
          </cell>
        </row>
        <row r="168">
          <cell r="D168">
            <v>1151.4234674299998</v>
          </cell>
          <cell r="E168">
            <v>196.61407254000005</v>
          </cell>
          <cell r="F168">
            <v>954.80939488999979</v>
          </cell>
        </row>
        <row r="169">
          <cell r="D169">
            <v>1055.2721366999999</v>
          </cell>
          <cell r="E169">
            <v>175.52779008000005</v>
          </cell>
          <cell r="F169">
            <v>879.74434661999987</v>
          </cell>
        </row>
        <row r="170">
          <cell r="D170">
            <v>999.40280588999985</v>
          </cell>
          <cell r="E170">
            <v>185.93797987999994</v>
          </cell>
          <cell r="F170">
            <v>813.46482600999991</v>
          </cell>
        </row>
        <row r="171">
          <cell r="D171">
            <v>947.38343318</v>
          </cell>
          <cell r="E171">
            <v>170.19338589000006</v>
          </cell>
          <cell r="F171">
            <v>777.19004728999994</v>
          </cell>
        </row>
        <row r="172">
          <cell r="D172">
            <v>862.27823103999981</v>
          </cell>
          <cell r="E172">
            <v>107.81860812000002</v>
          </cell>
          <cell r="F172">
            <v>754.45962291999979</v>
          </cell>
        </row>
        <row r="173">
          <cell r="D173">
            <v>879.98637592999978</v>
          </cell>
          <cell r="E173">
            <v>124.45108689999995</v>
          </cell>
          <cell r="F173">
            <v>755.53528902999983</v>
          </cell>
        </row>
        <row r="174">
          <cell r="D174">
            <v>890.7501147800001</v>
          </cell>
          <cell r="E174">
            <v>140.35780029000011</v>
          </cell>
          <cell r="F174">
            <v>750.39231448999999</v>
          </cell>
        </row>
        <row r="175">
          <cell r="D175">
            <v>887.83169435999991</v>
          </cell>
          <cell r="E175">
            <v>128.19753075999995</v>
          </cell>
          <cell r="F175">
            <v>759.63416359999997</v>
          </cell>
        </row>
        <row r="176">
          <cell r="D176">
            <v>914.88342959000011</v>
          </cell>
          <cell r="E176">
            <v>139.03790659999999</v>
          </cell>
          <cell r="F176">
            <v>775.84552299000006</v>
          </cell>
        </row>
        <row r="177">
          <cell r="D177">
            <v>980.80488543000024</v>
          </cell>
          <cell r="E177">
            <v>141.60132765999998</v>
          </cell>
          <cell r="F177">
            <v>839.20355777000032</v>
          </cell>
        </row>
        <row r="178">
          <cell r="D178">
            <v>1155.6397180899999</v>
          </cell>
          <cell r="E178">
            <v>229.76869515999994</v>
          </cell>
          <cell r="F178">
            <v>925.87102292999998</v>
          </cell>
        </row>
        <row r="179">
          <cell r="D179">
            <v>1261.7521763500008</v>
          </cell>
          <cell r="E179">
            <v>203.74704492000006</v>
          </cell>
          <cell r="F179">
            <v>1058.0051314300008</v>
          </cell>
        </row>
        <row r="180">
          <cell r="D180">
            <v>1345.8783636600003</v>
          </cell>
          <cell r="E180">
            <v>212.84232794000008</v>
          </cell>
          <cell r="F180">
            <v>1133.0360357200002</v>
          </cell>
        </row>
        <row r="181">
          <cell r="D181">
            <v>1338.2696265500001</v>
          </cell>
          <cell r="E181">
            <v>268.99425490000004</v>
          </cell>
          <cell r="F181">
            <v>1069.2753716500001</v>
          </cell>
        </row>
        <row r="182">
          <cell r="D182">
            <v>1208.8480434399999</v>
          </cell>
          <cell r="E182">
            <v>255.12366076999996</v>
          </cell>
          <cell r="F182">
            <v>953.72438266999984</v>
          </cell>
        </row>
        <row r="183">
          <cell r="D183">
            <v>1091.65896004</v>
          </cell>
          <cell r="E183">
            <v>289.80008433</v>
          </cell>
          <cell r="F183">
            <v>801.85887571000001</v>
          </cell>
        </row>
        <row r="453">
          <cell r="E453">
            <v>714.71</v>
          </cell>
        </row>
        <row r="454">
          <cell r="E454">
            <v>637.11</v>
          </cell>
        </row>
        <row r="455">
          <cell r="E455">
            <v>572.16999999999996</v>
          </cell>
        </row>
        <row r="456">
          <cell r="E456">
            <v>536.34</v>
          </cell>
        </row>
        <row r="457">
          <cell r="E457">
            <v>535.91</v>
          </cell>
        </row>
        <row r="458">
          <cell r="E458">
            <v>564.04</v>
          </cell>
        </row>
        <row r="459">
          <cell r="E459">
            <v>647.65</v>
          </cell>
        </row>
        <row r="460">
          <cell r="E460">
            <v>792.9</v>
          </cell>
        </row>
        <row r="461">
          <cell r="E461">
            <v>845.75</v>
          </cell>
        </row>
        <row r="462">
          <cell r="E462">
            <v>853.03</v>
          </cell>
        </row>
        <row r="463">
          <cell r="E463">
            <v>809.97</v>
          </cell>
        </row>
        <row r="464">
          <cell r="E464">
            <v>774.16</v>
          </cell>
        </row>
        <row r="465">
          <cell r="E465">
            <v>740.47</v>
          </cell>
        </row>
        <row r="466">
          <cell r="E466">
            <v>760.98</v>
          </cell>
        </row>
        <row r="467">
          <cell r="E467">
            <v>723.33</v>
          </cell>
        </row>
        <row r="468">
          <cell r="E468">
            <v>746.79</v>
          </cell>
        </row>
        <row r="469">
          <cell r="E469">
            <v>842.5</v>
          </cell>
        </row>
        <row r="470">
          <cell r="E470">
            <v>949.88</v>
          </cell>
        </row>
        <row r="471">
          <cell r="E471">
            <v>995.04</v>
          </cell>
        </row>
        <row r="472">
          <cell r="E472">
            <v>1118.78</v>
          </cell>
        </row>
        <row r="473">
          <cell r="E473">
            <v>1200.77</v>
          </cell>
        </row>
        <row r="474">
          <cell r="E474">
            <v>1155.1199999999999</v>
          </cell>
        </row>
        <row r="475">
          <cell r="E475">
            <v>1020.22</v>
          </cell>
        </row>
        <row r="476">
          <cell r="E476">
            <v>841.49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604.0275240200001</v>
          </cell>
          <cell r="E160">
            <v>-32.754000000000019</v>
          </cell>
          <cell r="F160">
            <v>636.78152402000012</v>
          </cell>
        </row>
        <row r="161">
          <cell r="D161">
            <v>551.31820392999987</v>
          </cell>
          <cell r="E161">
            <v>-22.238000000000028</v>
          </cell>
          <cell r="F161">
            <v>573.55620392999992</v>
          </cell>
        </row>
        <row r="162">
          <cell r="D162">
            <v>546.95190191000006</v>
          </cell>
          <cell r="E162">
            <v>1.3429999999999893</v>
          </cell>
          <cell r="F162">
            <v>545.6089019100001</v>
          </cell>
        </row>
        <row r="163">
          <cell r="D163">
            <v>517.98091127999999</v>
          </cell>
          <cell r="E163">
            <v>-16.489000000000019</v>
          </cell>
          <cell r="F163">
            <v>534.46991128000002</v>
          </cell>
        </row>
        <row r="164">
          <cell r="D164">
            <v>495.64606208999999</v>
          </cell>
          <cell r="E164">
            <v>-46.276999999999958</v>
          </cell>
          <cell r="F164">
            <v>541.92306208999992</v>
          </cell>
        </row>
        <row r="165">
          <cell r="D165">
            <v>553.29123929000002</v>
          </cell>
          <cell r="E165">
            <v>-36.751999999999953</v>
          </cell>
          <cell r="F165">
            <v>590.04323928999997</v>
          </cell>
        </row>
        <row r="166">
          <cell r="D166">
            <v>830.74377953999999</v>
          </cell>
          <cell r="E166">
            <v>111.53699999999998</v>
          </cell>
          <cell r="F166">
            <v>719.20677954000007</v>
          </cell>
        </row>
        <row r="167">
          <cell r="D167">
            <v>1023.0105131999998</v>
          </cell>
          <cell r="E167">
            <v>134.66700000000003</v>
          </cell>
          <cell r="F167">
            <v>888.34351319999973</v>
          </cell>
        </row>
        <row r="168">
          <cell r="D168">
            <v>1023.81284806</v>
          </cell>
          <cell r="E168">
            <v>87.899999999999977</v>
          </cell>
          <cell r="F168">
            <v>935.91284805999999</v>
          </cell>
        </row>
        <row r="169">
          <cell r="D169">
            <v>941.17057847000001</v>
          </cell>
          <cell r="E169">
            <v>43.812000000000012</v>
          </cell>
          <cell r="F169">
            <v>897.35857847</v>
          </cell>
        </row>
        <row r="170">
          <cell r="D170">
            <v>948.40483742000004</v>
          </cell>
          <cell r="E170">
            <v>49.459999999999923</v>
          </cell>
          <cell r="F170">
            <v>898.94483742000011</v>
          </cell>
        </row>
        <row r="171">
          <cell r="D171">
            <v>876.32688970000004</v>
          </cell>
          <cell r="E171">
            <v>51.261000000000081</v>
          </cell>
          <cell r="F171">
            <v>825.06588969999996</v>
          </cell>
        </row>
        <row r="172">
          <cell r="D172">
            <v>864.90577911000003</v>
          </cell>
          <cell r="E172">
            <v>70.746999999999957</v>
          </cell>
          <cell r="F172">
            <v>794.15877911000007</v>
          </cell>
        </row>
        <row r="173">
          <cell r="D173">
            <v>873.60755208</v>
          </cell>
          <cell r="E173">
            <v>56.076000000000022</v>
          </cell>
          <cell r="F173">
            <v>817.53155207999998</v>
          </cell>
        </row>
        <row r="174">
          <cell r="D174">
            <v>896.0515585500001</v>
          </cell>
          <cell r="E174">
            <v>93.359999999999957</v>
          </cell>
          <cell r="F174">
            <v>802.69155855000008</v>
          </cell>
        </row>
        <row r="175">
          <cell r="D175">
            <v>881.66390548999982</v>
          </cell>
          <cell r="E175">
            <v>99.504000000000019</v>
          </cell>
          <cell r="F175">
            <v>782.1599054899998</v>
          </cell>
        </row>
        <row r="176">
          <cell r="D176">
            <v>866.15971011000022</v>
          </cell>
          <cell r="E176">
            <v>67.51400000000001</v>
          </cell>
          <cell r="F176">
            <v>798.64571011000021</v>
          </cell>
        </row>
        <row r="177">
          <cell r="D177">
            <v>932.35775454999998</v>
          </cell>
          <cell r="E177">
            <v>79.532999999999959</v>
          </cell>
          <cell r="F177">
            <v>852.82475455000008</v>
          </cell>
        </row>
        <row r="178">
          <cell r="D178">
            <v>1203.1706041900002</v>
          </cell>
          <cell r="E178">
            <v>283.95000000000005</v>
          </cell>
          <cell r="F178">
            <v>919.22060419000013</v>
          </cell>
        </row>
        <row r="179">
          <cell r="D179">
            <v>1314.8341680699996</v>
          </cell>
          <cell r="E179">
            <v>295.27599999999995</v>
          </cell>
          <cell r="F179">
            <v>1019.5581680699996</v>
          </cell>
        </row>
        <row r="180">
          <cell r="D180">
            <v>1371.7174175099999</v>
          </cell>
          <cell r="E180">
            <v>312.38700000000006</v>
          </cell>
          <cell r="F180">
            <v>1059.3304175099997</v>
          </cell>
        </row>
        <row r="181">
          <cell r="D181">
            <v>1281.9976616300005</v>
          </cell>
          <cell r="E181">
            <v>295.29800000000006</v>
          </cell>
          <cell r="F181">
            <v>986.69966163000049</v>
          </cell>
        </row>
        <row r="182">
          <cell r="D182">
            <v>1071.0990021199996</v>
          </cell>
          <cell r="E182">
            <v>197.67699999999991</v>
          </cell>
          <cell r="F182">
            <v>873.42200211999966</v>
          </cell>
        </row>
        <row r="183">
          <cell r="D183">
            <v>753.11330217999978</v>
          </cell>
          <cell r="E183">
            <v>15.577000000000055</v>
          </cell>
          <cell r="F183">
            <v>737.53630217999967</v>
          </cell>
        </row>
        <row r="453">
          <cell r="E453">
            <v>604.11</v>
          </cell>
        </row>
        <row r="454">
          <cell r="E454">
            <v>531.95000000000005</v>
          </cell>
        </row>
        <row r="455">
          <cell r="E455">
            <v>482.06</v>
          </cell>
        </row>
        <row r="456">
          <cell r="E456">
            <v>451.83</v>
          </cell>
        </row>
        <row r="457">
          <cell r="E457">
            <v>456.63</v>
          </cell>
        </row>
        <row r="458">
          <cell r="E458">
            <v>530.85</v>
          </cell>
        </row>
        <row r="459">
          <cell r="E459">
            <v>641.89</v>
          </cell>
        </row>
        <row r="460">
          <cell r="E460">
            <v>770.01</v>
          </cell>
        </row>
        <row r="461">
          <cell r="E461">
            <v>850.08</v>
          </cell>
        </row>
        <row r="462">
          <cell r="E462">
            <v>870.44</v>
          </cell>
        </row>
        <row r="463">
          <cell r="E463">
            <v>776.21</v>
          </cell>
        </row>
        <row r="464">
          <cell r="E464">
            <v>682.19</v>
          </cell>
        </row>
        <row r="465">
          <cell r="E465">
            <v>631.28</v>
          </cell>
        </row>
        <row r="466">
          <cell r="E466">
            <v>622.04999999999995</v>
          </cell>
        </row>
        <row r="467">
          <cell r="E467">
            <v>610.5</v>
          </cell>
        </row>
        <row r="468">
          <cell r="E468">
            <v>684.6</v>
          </cell>
        </row>
        <row r="469">
          <cell r="E469">
            <v>716.01</v>
          </cell>
        </row>
        <row r="470">
          <cell r="E470">
            <v>814.01</v>
          </cell>
        </row>
        <row r="471">
          <cell r="E471">
            <v>940.27</v>
          </cell>
        </row>
        <row r="472">
          <cell r="E472">
            <v>1092.04</v>
          </cell>
        </row>
        <row r="473">
          <cell r="E473">
            <v>1165.05</v>
          </cell>
        </row>
        <row r="474">
          <cell r="E474">
            <v>1052.18</v>
          </cell>
        </row>
        <row r="475">
          <cell r="E475">
            <v>918.76</v>
          </cell>
        </row>
        <row r="476">
          <cell r="E476">
            <v>717.35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698.10336213000005</v>
          </cell>
          <cell r="E160">
            <v>74.639187370000002</v>
          </cell>
          <cell r="F160">
            <v>623.46417476000011</v>
          </cell>
        </row>
        <row r="161">
          <cell r="D161">
            <v>641.5937971699999</v>
          </cell>
          <cell r="E161">
            <v>74.423401909999995</v>
          </cell>
          <cell r="F161">
            <v>567.17039525999985</v>
          </cell>
        </row>
        <row r="162">
          <cell r="D162">
            <v>628.20063455999991</v>
          </cell>
          <cell r="E162">
            <v>89.656355710000014</v>
          </cell>
          <cell r="F162">
            <v>538.54427884999996</v>
          </cell>
        </row>
        <row r="163">
          <cell r="D163">
            <v>607.08436091999988</v>
          </cell>
          <cell r="E163">
            <v>78.889307819999999</v>
          </cell>
          <cell r="F163">
            <v>528.19505309999988</v>
          </cell>
        </row>
        <row r="164">
          <cell r="D164">
            <v>610.71432315000004</v>
          </cell>
          <cell r="E164">
            <v>78.020664640000007</v>
          </cell>
          <cell r="F164">
            <v>532.69365850999998</v>
          </cell>
        </row>
        <row r="165">
          <cell r="D165">
            <v>685.09439672999997</v>
          </cell>
          <cell r="E165">
            <v>100.59320003000002</v>
          </cell>
          <cell r="F165">
            <v>584.50119669999992</v>
          </cell>
        </row>
        <row r="166">
          <cell r="D166">
            <v>926.61221641000009</v>
          </cell>
          <cell r="E166">
            <v>224.93253646000002</v>
          </cell>
          <cell r="F166">
            <v>701.67967995000004</v>
          </cell>
        </row>
        <row r="167">
          <cell r="D167">
            <v>1114.7859956500001</v>
          </cell>
          <cell r="E167">
            <v>260.01730720000012</v>
          </cell>
          <cell r="F167">
            <v>854.76868845000001</v>
          </cell>
        </row>
        <row r="168">
          <cell r="D168">
            <v>1077.0039070299997</v>
          </cell>
          <cell r="E168">
            <v>194.15445806999998</v>
          </cell>
          <cell r="F168">
            <v>882.84944895999979</v>
          </cell>
        </row>
        <row r="169">
          <cell r="D169">
            <v>999.07115665999993</v>
          </cell>
          <cell r="E169">
            <v>187.44742260999999</v>
          </cell>
          <cell r="F169">
            <v>811.62373404999994</v>
          </cell>
        </row>
        <row r="170">
          <cell r="D170">
            <v>866.49307836000014</v>
          </cell>
          <cell r="E170">
            <v>98.691412269999972</v>
          </cell>
          <cell r="F170">
            <v>767.80166609000014</v>
          </cell>
        </row>
        <row r="171">
          <cell r="D171">
            <v>826.67007053000009</v>
          </cell>
          <cell r="E171">
            <v>82.091076070000014</v>
          </cell>
          <cell r="F171">
            <v>744.5789944600001</v>
          </cell>
        </row>
        <row r="172">
          <cell r="D172">
            <v>793.10511427999984</v>
          </cell>
          <cell r="E172">
            <v>62.553853329999981</v>
          </cell>
          <cell r="F172">
            <v>730.55126094999991</v>
          </cell>
        </row>
        <row r="173">
          <cell r="D173">
            <v>827.90472034999993</v>
          </cell>
          <cell r="E173">
            <v>93.640960299999989</v>
          </cell>
          <cell r="F173">
            <v>734.26376004999997</v>
          </cell>
        </row>
        <row r="174">
          <cell r="D174">
            <v>830.20092797000007</v>
          </cell>
          <cell r="E174">
            <v>91.148506940000004</v>
          </cell>
          <cell r="F174">
            <v>739.05242103</v>
          </cell>
        </row>
        <row r="175">
          <cell r="D175">
            <v>792.42874146000008</v>
          </cell>
          <cell r="E175">
            <v>39.370728150000019</v>
          </cell>
          <cell r="F175">
            <v>753.05801331000009</v>
          </cell>
        </row>
        <row r="176">
          <cell r="D176">
            <v>745.43234223000002</v>
          </cell>
          <cell r="E176">
            <v>-25.412385309999991</v>
          </cell>
          <cell r="F176">
            <v>770.84472754000001</v>
          </cell>
        </row>
        <row r="177">
          <cell r="D177">
            <v>907.01442198000029</v>
          </cell>
          <cell r="E177">
            <v>78.399905579999967</v>
          </cell>
          <cell r="F177">
            <v>828.6145164000003</v>
          </cell>
        </row>
        <row r="178">
          <cell r="D178">
            <v>1054.9507787599996</v>
          </cell>
          <cell r="E178">
            <v>175.24186731999998</v>
          </cell>
          <cell r="F178">
            <v>879.70891143999961</v>
          </cell>
        </row>
        <row r="179">
          <cell r="D179">
            <v>1094.3637402499999</v>
          </cell>
          <cell r="E179">
            <v>136.94522173000001</v>
          </cell>
          <cell r="F179">
            <v>957.41851851999991</v>
          </cell>
        </row>
        <row r="180">
          <cell r="D180">
            <v>1167.3987623099995</v>
          </cell>
          <cell r="E180">
            <v>166.06758970000004</v>
          </cell>
          <cell r="F180">
            <v>1001.3311726099994</v>
          </cell>
        </row>
        <row r="181">
          <cell r="D181">
            <v>1145.7846252400004</v>
          </cell>
          <cell r="E181">
            <v>206.18926952000001</v>
          </cell>
          <cell r="F181">
            <v>939.59535572000038</v>
          </cell>
        </row>
        <row r="182">
          <cell r="D182">
            <v>991.69986970999992</v>
          </cell>
          <cell r="E182">
            <v>154.26449904999998</v>
          </cell>
          <cell r="F182">
            <v>837.43537065999999</v>
          </cell>
        </row>
        <row r="183">
          <cell r="D183">
            <v>741.04605819000005</v>
          </cell>
          <cell r="E183">
            <v>17.324329700000021</v>
          </cell>
          <cell r="F183">
            <v>723.72172849000003</v>
          </cell>
        </row>
        <row r="453">
          <cell r="E453">
            <v>665.53</v>
          </cell>
        </row>
        <row r="454">
          <cell r="E454">
            <v>592.88</v>
          </cell>
        </row>
        <row r="455">
          <cell r="E455">
            <v>531.32000000000005</v>
          </cell>
        </row>
        <row r="456">
          <cell r="E456">
            <v>495.32</v>
          </cell>
        </row>
        <row r="457">
          <cell r="E457">
            <v>494.14</v>
          </cell>
        </row>
        <row r="458">
          <cell r="E458">
            <v>535.55999999999995</v>
          </cell>
        </row>
        <row r="459">
          <cell r="E459">
            <v>620.87</v>
          </cell>
        </row>
        <row r="460">
          <cell r="E460">
            <v>733.2</v>
          </cell>
        </row>
        <row r="461">
          <cell r="E461">
            <v>747.31</v>
          </cell>
        </row>
        <row r="462">
          <cell r="E462">
            <v>789.16</v>
          </cell>
        </row>
        <row r="463">
          <cell r="E463">
            <v>764.71</v>
          </cell>
        </row>
        <row r="464">
          <cell r="E464">
            <v>715.04</v>
          </cell>
        </row>
        <row r="465">
          <cell r="E465">
            <v>693.43</v>
          </cell>
        </row>
        <row r="466">
          <cell r="E466">
            <v>636.38</v>
          </cell>
        </row>
        <row r="467">
          <cell r="E467">
            <v>661.94</v>
          </cell>
        </row>
        <row r="468">
          <cell r="E468">
            <v>627.46</v>
          </cell>
        </row>
        <row r="469">
          <cell r="E469">
            <v>675.18</v>
          </cell>
        </row>
        <row r="470">
          <cell r="E470">
            <v>764.85</v>
          </cell>
        </row>
        <row r="471">
          <cell r="E471">
            <v>863.73</v>
          </cell>
        </row>
        <row r="472">
          <cell r="E472">
            <v>1133.44</v>
          </cell>
        </row>
        <row r="473">
          <cell r="E473">
            <v>1180.5</v>
          </cell>
        </row>
        <row r="474">
          <cell r="E474">
            <v>1072.1400000000001</v>
          </cell>
        </row>
        <row r="475">
          <cell r="E475">
            <v>1007.74</v>
          </cell>
        </row>
        <row r="476">
          <cell r="E476">
            <v>770.93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615.82588520000002</v>
          </cell>
          <cell r="E160">
            <v>-15.446950729999998</v>
          </cell>
          <cell r="F160">
            <v>631.27283593000004</v>
          </cell>
        </row>
        <row r="161">
          <cell r="D161">
            <v>537.81574690000002</v>
          </cell>
          <cell r="E161">
            <v>-37.795124529999981</v>
          </cell>
          <cell r="F161">
            <v>575.61087142999997</v>
          </cell>
        </row>
        <row r="162">
          <cell r="D162">
            <v>490.92981823000002</v>
          </cell>
          <cell r="E162">
            <v>-55.275727319999959</v>
          </cell>
          <cell r="F162">
            <v>546.20554555000001</v>
          </cell>
        </row>
        <row r="163">
          <cell r="D163">
            <v>468.75073802000014</v>
          </cell>
          <cell r="E163">
            <v>-66.625026910000059</v>
          </cell>
          <cell r="F163">
            <v>535.37576493000017</v>
          </cell>
        </row>
        <row r="164">
          <cell r="D164">
            <v>463.40201442000006</v>
          </cell>
          <cell r="E164">
            <v>-76.058826479999993</v>
          </cell>
          <cell r="F164">
            <v>539.46084089999999</v>
          </cell>
        </row>
        <row r="165">
          <cell r="D165">
            <v>561.86982554999997</v>
          </cell>
          <cell r="E165">
            <v>-20.790432540000012</v>
          </cell>
          <cell r="F165">
            <v>582.66025808999996</v>
          </cell>
        </row>
        <row r="166">
          <cell r="D166">
            <v>652.98183937000022</v>
          </cell>
          <cell r="E166">
            <v>-10.188148850000005</v>
          </cell>
          <cell r="F166">
            <v>663.16998822000028</v>
          </cell>
        </row>
        <row r="167">
          <cell r="D167">
            <v>754.48148523000009</v>
          </cell>
          <cell r="E167">
            <v>-7.1676227600000288</v>
          </cell>
          <cell r="F167">
            <v>761.64910799000018</v>
          </cell>
        </row>
        <row r="168">
          <cell r="D168">
            <v>785.63091488000009</v>
          </cell>
          <cell r="E168">
            <v>-47.90182333000007</v>
          </cell>
          <cell r="F168">
            <v>833.53273821000016</v>
          </cell>
        </row>
        <row r="169">
          <cell r="D169">
            <v>835.43522324999992</v>
          </cell>
          <cell r="E169">
            <v>5.2930834100000652</v>
          </cell>
          <cell r="F169">
            <v>830.1421398399998</v>
          </cell>
        </row>
        <row r="170">
          <cell r="D170">
            <v>825.72101572999986</v>
          </cell>
          <cell r="E170">
            <v>23.38046238000004</v>
          </cell>
          <cell r="F170">
            <v>802.34055334999982</v>
          </cell>
        </row>
        <row r="171">
          <cell r="D171">
            <v>782.18543431000012</v>
          </cell>
          <cell r="E171">
            <v>4.7100129599999718</v>
          </cell>
          <cell r="F171">
            <v>777.47542135000015</v>
          </cell>
        </row>
        <row r="172">
          <cell r="D172">
            <v>754.40334989999974</v>
          </cell>
          <cell r="E172">
            <v>-3.9976445500000182</v>
          </cell>
          <cell r="F172">
            <v>758.40099444999976</v>
          </cell>
        </row>
        <row r="173">
          <cell r="D173">
            <v>736.71922581000001</v>
          </cell>
          <cell r="E173">
            <v>-21.069239890000006</v>
          </cell>
          <cell r="F173">
            <v>757.78846569999996</v>
          </cell>
        </row>
        <row r="174">
          <cell r="D174">
            <v>723.91375770999991</v>
          </cell>
          <cell r="E174">
            <v>-20.142182120000029</v>
          </cell>
          <cell r="F174">
            <v>744.05593982999994</v>
          </cell>
        </row>
        <row r="175">
          <cell r="D175">
            <v>777.40350640000008</v>
          </cell>
          <cell r="E175">
            <v>30.789531289999957</v>
          </cell>
          <cell r="F175">
            <v>746.61397511000018</v>
          </cell>
        </row>
        <row r="176">
          <cell r="D176">
            <v>715.00232971000014</v>
          </cell>
          <cell r="E176">
            <v>-46.615941720000023</v>
          </cell>
          <cell r="F176">
            <v>761.61827143000016</v>
          </cell>
        </row>
        <row r="177">
          <cell r="D177">
            <v>796.12265116999993</v>
          </cell>
          <cell r="E177">
            <v>-16.365735889999996</v>
          </cell>
          <cell r="F177">
            <v>812.48838705999992</v>
          </cell>
        </row>
        <row r="178">
          <cell r="D178">
            <v>951.03704485999981</v>
          </cell>
          <cell r="E178">
            <v>86.591386420000035</v>
          </cell>
          <cell r="F178">
            <v>864.44565843999976</v>
          </cell>
        </row>
        <row r="179">
          <cell r="D179">
            <v>1086.5905550600003</v>
          </cell>
          <cell r="E179">
            <v>148.43566163000003</v>
          </cell>
          <cell r="F179">
            <v>938.15489343000024</v>
          </cell>
        </row>
        <row r="180">
          <cell r="D180">
            <v>1130.1304832400001</v>
          </cell>
          <cell r="E180">
            <v>143.26371827999998</v>
          </cell>
          <cell r="F180">
            <v>986.86676496000018</v>
          </cell>
        </row>
        <row r="181">
          <cell r="D181">
            <v>990.80160167000042</v>
          </cell>
          <cell r="E181">
            <v>80.125086089999996</v>
          </cell>
          <cell r="F181">
            <v>910.67651558000045</v>
          </cell>
        </row>
        <row r="182">
          <cell r="D182">
            <v>897.33971217000033</v>
          </cell>
          <cell r="E182">
            <v>87.373917550000016</v>
          </cell>
          <cell r="F182">
            <v>809.96579462000034</v>
          </cell>
        </row>
        <row r="183">
          <cell r="D183">
            <v>705.08464608999975</v>
          </cell>
          <cell r="E183">
            <v>-10.505615859999978</v>
          </cell>
          <cell r="F183">
            <v>715.59026194999979</v>
          </cell>
        </row>
        <row r="453">
          <cell r="E453">
            <v>621.75</v>
          </cell>
        </row>
        <row r="454">
          <cell r="E454">
            <v>568.42999999999995</v>
          </cell>
        </row>
        <row r="455">
          <cell r="E455">
            <v>531.16</v>
          </cell>
        </row>
        <row r="456">
          <cell r="E456">
            <v>503.92</v>
          </cell>
        </row>
        <row r="457">
          <cell r="E457">
            <v>509.05</v>
          </cell>
        </row>
        <row r="458">
          <cell r="E458">
            <v>576.28</v>
          </cell>
        </row>
        <row r="459">
          <cell r="E459">
            <v>714.58</v>
          </cell>
        </row>
        <row r="460">
          <cell r="E460">
            <v>919.91</v>
          </cell>
        </row>
        <row r="461">
          <cell r="E461">
            <v>1017.53</v>
          </cell>
        </row>
        <row r="462">
          <cell r="E462">
            <v>983.59</v>
          </cell>
        </row>
        <row r="463">
          <cell r="E463">
            <v>924.06</v>
          </cell>
        </row>
        <row r="464">
          <cell r="E464">
            <v>895.01</v>
          </cell>
        </row>
        <row r="465">
          <cell r="E465">
            <v>823.11</v>
          </cell>
        </row>
        <row r="466">
          <cell r="E466">
            <v>799.82</v>
          </cell>
        </row>
        <row r="467">
          <cell r="E467">
            <v>789.91</v>
          </cell>
        </row>
        <row r="468">
          <cell r="E468">
            <v>843.49</v>
          </cell>
        </row>
        <row r="469">
          <cell r="E469">
            <v>822.06</v>
          </cell>
        </row>
        <row r="470">
          <cell r="E470">
            <v>906.96</v>
          </cell>
        </row>
        <row r="471">
          <cell r="E471">
            <v>1085.58</v>
          </cell>
        </row>
        <row r="472">
          <cell r="E472">
            <v>1300.26</v>
          </cell>
        </row>
        <row r="473">
          <cell r="E473">
            <v>1354.45</v>
          </cell>
        </row>
        <row r="474">
          <cell r="E474">
            <v>1266.43</v>
          </cell>
        </row>
        <row r="475">
          <cell r="E475">
            <v>1192.53</v>
          </cell>
        </row>
        <row r="476">
          <cell r="E476">
            <v>791.39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D725128-956D-4861-BB9B-2D51B5101253}" name="Table41" displayName="Table41" ref="A548:I549" totalsRowShown="0" headerRowDxfId="634" dataDxfId="633" headerRowBorderDxfId="631" tableBorderDxfId="632" totalsRowBorderDxfId="630">
  <tableColumns count="9">
    <tableColumn id="1" xr3:uid="{10753ADD-D1E1-41F3-812D-9174254CD660}" name=" " dataDxfId="629"/>
    <tableColumn id="2" xr3:uid="{F208EC8E-CB1E-45F6-9F0A-6CBD34091EDE}" name="Fierze 1" dataDxfId="628"/>
    <tableColumn id="3" xr3:uid="{18885FC3-6CC6-4536-AA36-892B551E1C34}" name="Fierze 2" dataDxfId="627"/>
    <tableColumn id="4" xr3:uid="{F9C6685D-963C-4894-8E42-15B6634EFC20}" name="Fierze 3" dataDxfId="626"/>
    <tableColumn id="5" xr3:uid="{12AB9291-AD9F-4DC0-9AEF-33C91F82C277}" name="Fierze 4" dataDxfId="625"/>
    <tableColumn id="6" xr3:uid="{62E30013-C6C5-4028-9C38-495BD17B28B4}" name="Koman 1" dataDxfId="624"/>
    <tableColumn id="7" xr3:uid="{CDF9202E-4D84-4A56-92BD-EC79C054207A}" name="Koman 2" dataDxfId="623"/>
    <tableColumn id="8" xr3:uid="{AA27B930-903F-43A7-9960-525E773769F3}" name="Koman 3" dataDxfId="622"/>
    <tableColumn id="9" xr3:uid="{D9512C33-5068-42BF-9C5D-7B5CA7564FA5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6C137569-C48F-4B3C-BD44-BB5F083A21D6}" name="Table6" displayName="Table6" ref="C816:E828" totalsRowShown="0" headerRowDxfId="525" dataDxfId="524" headerRowBorderDxfId="522" tableBorderDxfId="523" totalsRowBorderDxfId="521">
  <autoFilter ref="C816:E828" xr:uid="{6C137569-C48F-4B3C-BD44-BB5F083A21D6}"/>
  <tableColumns count="3">
    <tableColumn id="1" xr3:uid="{C48392D7-5AD7-422A-861B-293D195B37E9}" name="Muaji" dataDxfId="520"/>
    <tableColumn id="2" xr3:uid="{2491297A-E5FC-4243-ACE1-7EADD6FA3AAD}" name="Ngarkesa Mes." dataDxfId="519"/>
    <tableColumn id="3" xr3:uid="{D8254006-9398-4648-9924-2A7E969AA8C5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86683C6-4EF6-437A-895D-6D41161EB65B}" name="Table5" displayName="Table5" ref="C616:E784" totalsRowShown="0" headerRowDxfId="517" headerRowBorderDxfId="515" tableBorderDxfId="516" totalsRowBorderDxfId="514">
  <autoFilter ref="C616:E784" xr:uid="{086683C6-4EF6-437A-895D-6D41161EB65B}"/>
  <tableColumns count="3">
    <tableColumn id="1" xr3:uid="{702A10F1-DF9F-4438-A740-60B14AF43B20}" name="Ora" dataDxfId="513"/>
    <tableColumn id="2" xr3:uid="{2EFC4B4B-0A85-4AD2-944B-3CB7AD162DD1}" name="Ngarkesa (MWh)" dataDxfId="512"/>
    <tableColumn id="3" xr3:uid="{5F48C52B-E21B-4419-9D3F-277EFD98AB21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60187CF7-F87A-4EB0-A390-E23B0729B5D1}" name="Table2" displayName="Table2" ref="A561:H586" totalsRowShown="0" headerRowDxfId="510" dataDxfId="509" headerRowBorderDxfId="507" tableBorderDxfId="508" totalsRowBorderDxfId="506">
  <autoFilter ref="A561:H586" xr:uid="{60187CF7-F87A-4EB0-A390-E23B0729B5D1}"/>
  <tableColumns count="8">
    <tableColumn id="1" xr3:uid="{ED0B6B52-14C4-4A73-A0DF-31AF6BC56471}" name="Ora" dataDxfId="505"/>
    <tableColumn id="2" xr3:uid="{8A704175-5EA9-4C94-BB87-4C43FA5BAC72}" name="aFRR+" dataDxfId="504"/>
    <tableColumn id="3" xr3:uid="{983232A9-7EB5-4EDD-98C1-C3B50706046E}" name="aFRR-" dataDxfId="503"/>
    <tableColumn id="4" xr3:uid="{DD5E2544-8587-476A-8964-B3C79104134F}" name="mFRR+" dataDxfId="502"/>
    <tableColumn id="5" xr3:uid="{D3374129-F378-490D-96FF-4872592D0998}" name="mFRR-" dataDxfId="501"/>
    <tableColumn id="6" xr3:uid="{A1B16239-D4A1-4508-9D0D-325BACEC5B77}" name="RR+" dataDxfId="500"/>
    <tableColumn id="7" xr3:uid="{B4896244-E4E7-4A23-AF43-8AF64A8D5A92}" name="RR-" dataDxfId="499"/>
    <tableColumn id="8" xr3:uid="{2ECACB09-1C06-419E-8CCC-4990C6CE698E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B48FBE75-6A49-4600-A691-5C4E1EAD6691}" name="Table24" displayName="Table24" ref="C387:E392" totalsRowShown="0" headerRowDxfId="497" dataDxfId="496" headerRowBorderDxfId="494" tableBorderDxfId="495" totalsRowBorderDxfId="493">
  <autoFilter ref="C387:E392" xr:uid="{B48FBE75-6A49-4600-A691-5C4E1EAD6691}"/>
  <tableColumns count="3">
    <tableColumn id="1" xr3:uid="{CBECE5E0-860C-4AEE-BAA3-8C7D7F9CD6DD}" name="Elementi" dataDxfId="492"/>
    <tableColumn id="2" xr3:uid="{F79EEC0C-55C6-4BA6-A359-32A7ACD8AADF}" name="Tipi" dataDxfId="491"/>
    <tableColumn id="3" xr3:uid="{F1332DFD-E773-49EA-9CCB-B3D1E56E4442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1C24A33A-39BD-4C05-8E16-6F970BF9A21C}" name="Table2024" displayName="Table2024" ref="B506:G514" totalsRowShown="0" headerRowDxfId="489" dataDxfId="488" headerRowBorderDxfId="486" tableBorderDxfId="487" totalsRowBorderDxfId="485">
  <autoFilter ref="B506:G514" xr:uid="{1C24A33A-39BD-4C05-8E16-6F970BF9A21C}"/>
  <tableColumns count="6">
    <tableColumn id="1" xr3:uid="{396B3945-0359-4C8A-BB59-10090AA35012}" name="Centrali" dataDxfId="484"/>
    <tableColumn id="6" xr3:uid="{3C9BDAF5-0696-481C-A9F6-D6C319FDB68B}" name="Njesia" dataDxfId="483"/>
    <tableColumn id="2" xr3:uid="{6321BDDC-90BE-4371-8E5A-A6B1313D9135}" name="Kapaciteti instaluar MW" dataDxfId="482"/>
    <tableColumn id="3" xr3:uid="{3DFC8961-1403-4779-BFCB-D311C33168C5}" name="Tensioni" dataDxfId="481"/>
    <tableColumn id="4" xr3:uid="{A5575120-2F0D-4D93-A48C-9B8C6C5BC5E3}" name="Vendndodhja" dataDxfId="480"/>
    <tableColumn id="5" xr3:uid="{9C7AC170-6D53-45D2-ADAD-8C7D05E256F4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58F86BDB-10A9-4400-8D93-F4B59E931A10}" name="Table21" displayName="Table21" ref="D452:E476" totalsRowShown="0" headerRowDxfId="478" dataDxfId="477" headerRowBorderDxfId="475" tableBorderDxfId="476" totalsRowBorderDxfId="474">
  <autoFilter ref="D452:E476" xr:uid="{58F86BDB-10A9-4400-8D93-F4B59E931A10}"/>
  <tableColumns count="2">
    <tableColumn id="1" xr3:uid="{931F6AB0-5045-484C-AC05-0645C21E5A29}" name="Ora" dataDxfId="473"/>
    <tableColumn id="2" xr3:uid="{098FBAFB-BE74-40D8-91B3-DACE2D3A9146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1A3CC53-D29D-479F-8BFE-17FAB3F34B79}" name="Table20" displayName="Table20" ref="C402:G447" totalsRowShown="0" headerRowDxfId="471" dataDxfId="470" headerRowBorderDxfId="468" tableBorderDxfId="469" totalsRowBorderDxfId="467">
  <autoFilter ref="C402:G447" xr:uid="{01A3CC53-D29D-479F-8BFE-17FAB3F34B79}"/>
  <tableColumns count="5">
    <tableColumn id="1" xr3:uid="{13488C65-A6EF-4768-8F2A-5A49B553FEC6}" name="Centrali" dataDxfId="466"/>
    <tableColumn id="2" xr3:uid="{E3740070-636A-4E47-9F27-3B09B831E927}" name="Kapaciteti instaluar MW" dataDxfId="465"/>
    <tableColumn id="3" xr3:uid="{64F9D25B-4D29-4DC6-B8B0-02F2F1EC561C}" name="Tensioni" dataDxfId="464"/>
    <tableColumn id="5" xr3:uid="{1C649067-3E17-4AA9-AEB7-1E69BDC499D0}" name="Lloji gjenerimit" dataDxfId="463"/>
    <tableColumn id="4" xr3:uid="{F8B02A92-2E17-45EA-87C7-6DACFCA80544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59AA27AB-E0D4-4B28-B6D5-3DC6F0E386B0}" name="Table1417181920" displayName="Table1417181920" ref="C345:E351" totalsRowShown="0" headerRowDxfId="461" dataDxfId="460" headerRowBorderDxfId="458" tableBorderDxfId="459" totalsRowBorderDxfId="457">
  <autoFilter ref="C345:E351" xr:uid="{59AA27AB-E0D4-4B28-B6D5-3DC6F0E386B0}"/>
  <tableColumns count="3">
    <tableColumn id="1" xr3:uid="{D95CCB34-43D7-448A-91A4-585963E243E5}" name="Zona 1" dataDxfId="456"/>
    <tableColumn id="2" xr3:uid="{EF5B56EC-8816-4AC4-937B-C9EE2C884C0F}" name="Zona 2" dataDxfId="455"/>
    <tableColumn id="3" xr3:uid="{B4F2B2CE-4D64-4353-9D20-23A20166FF54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9635796C-967D-4DF7-BC6A-DE5EE8444298}" name="Table14171819" displayName="Table14171819" ref="C331:E337" totalsRowShown="0" headerRowDxfId="453" dataDxfId="452" headerRowBorderDxfId="450" tableBorderDxfId="451" totalsRowBorderDxfId="449">
  <autoFilter ref="C331:E337" xr:uid="{9635796C-967D-4DF7-BC6A-DE5EE8444298}"/>
  <tableColumns count="3">
    <tableColumn id="1" xr3:uid="{0A1D139E-767C-45E0-8E1E-2EDEFE69BB84}" name="Zona 1" dataDxfId="448"/>
    <tableColumn id="2" xr3:uid="{389799D6-1884-448E-85B5-69823D859BDB}" name="Zona 2" dataDxfId="447"/>
    <tableColumn id="3" xr3:uid="{B1BE158A-378E-4BB2-8A77-AE76BCD47425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FD7F7208-6D6D-408E-A276-B71C2B292DFF}" name="Table141718" displayName="Table141718" ref="C321:E327" totalsRowShown="0" headerRowDxfId="445" dataDxfId="444" headerRowBorderDxfId="442" tableBorderDxfId="443" totalsRowBorderDxfId="441">
  <autoFilter ref="C321:E327" xr:uid="{FD7F7208-6D6D-408E-A276-B71C2B292DFF}"/>
  <tableColumns count="3">
    <tableColumn id="1" xr3:uid="{2398A9F3-6A03-4407-B6CF-A0307947EE05}" name="Zona 1" dataDxfId="440"/>
    <tableColumn id="2" xr3:uid="{3D6AE004-5937-4427-9393-2F2C6D0F8F73}" name="Zona 2" dataDxfId="439"/>
    <tableColumn id="3" xr3:uid="{7E3B8912-7C9C-4D42-91AC-69CAC80264F5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8AA833EB-C49B-4434-A861-A4175F6D0BEE}" name="Table37" displayName="Table37" ref="A520:I544" totalsRowShown="0" headerRowDxfId="620" headerRowBorderDxfId="618" tableBorderDxfId="619" totalsRowBorderDxfId="617">
  <tableColumns count="9">
    <tableColumn id="1" xr3:uid="{CA6CC476-971D-48B4-8365-E986CD1D3E43}" name="Ora" dataDxfId="616"/>
    <tableColumn id="2" xr3:uid="{7FA870D9-FD24-43D5-A19F-FD67E262AA3F}" name="Fierze 1" dataDxfId="615"/>
    <tableColumn id="3" xr3:uid="{E25CA5E5-A035-4313-80F2-F67C65295900}" name="Fierze 2" dataDxfId="614"/>
    <tableColumn id="4" xr3:uid="{B749B6AE-F25F-4666-9BD9-C2936FD51ADD}" name="Fierze 3" dataDxfId="613"/>
    <tableColumn id="5" xr3:uid="{93100249-1852-4F17-A455-A582791FA971}" name="Fierze 4" dataDxfId="612"/>
    <tableColumn id="6" xr3:uid="{5B87689A-445D-449C-8FE5-B6876C86ADE7}" name="Koman 1" dataDxfId="611"/>
    <tableColumn id="7" xr3:uid="{BF504048-5811-4C13-9F87-448617D054E2}" name="Koman 2" dataDxfId="610"/>
    <tableColumn id="8" xr3:uid="{D6A3A203-BCE3-4CFC-9BFB-F0FA524B4363}" name="Koman 3" dataDxfId="609"/>
    <tableColumn id="9" xr3:uid="{6E0BEA1C-606B-45EC-9E60-3F0F4D176D6F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4BBCD20E-4C27-4B23-8109-35E782178B1A}" name="Table1417" displayName="Table1417" ref="C300:E306" totalsRowShown="0" headerRowDxfId="437" dataDxfId="436" headerRowBorderDxfId="434" tableBorderDxfId="435" totalsRowBorderDxfId="433">
  <autoFilter ref="C300:E306" xr:uid="{4BBCD20E-4C27-4B23-8109-35E782178B1A}"/>
  <tableColumns count="3">
    <tableColumn id="1" xr3:uid="{F8896FB4-C825-4E52-99CC-EF4AAC1BA037}" name="Zona 1" dataDxfId="432"/>
    <tableColumn id="2" xr3:uid="{B7D75867-4174-4FE7-BBE2-86B220DA50A2}" name="Zona 2" dataDxfId="431"/>
    <tableColumn id="3" xr3:uid="{97849D7D-EF55-49D7-AFE8-CC9762DAD7C3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87FDD33-9518-4A24-89DB-558A27AF60B9}" name="Table1316" displayName="Table1316" ref="C290:E296" totalsRowShown="0" headerRowDxfId="429" dataDxfId="428" headerRowBorderDxfId="426" tableBorderDxfId="427" totalsRowBorderDxfId="425">
  <tableColumns count="3">
    <tableColumn id="1" xr3:uid="{C45BE0CB-26B1-4689-8162-CAC490885FAE}" name="Zona 1" dataDxfId="424"/>
    <tableColumn id="2" xr3:uid="{2F0924E3-3FE3-40D8-AE38-76D96C6755A1}" name="Zona 2" dataDxfId="423"/>
    <tableColumn id="3" xr3:uid="{C8CB3E4C-3B83-42CC-8C43-C019288F88A0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777E7957-3EC0-4F35-A202-3159E2FDAB4B}" name="Table14" displayName="Table14" ref="C270:E276" totalsRowShown="0" headerRowDxfId="421" dataDxfId="420" headerRowBorderDxfId="418" tableBorderDxfId="419" totalsRowBorderDxfId="417">
  <autoFilter ref="C270:E276" xr:uid="{777E7957-3EC0-4F35-A202-3159E2FDAB4B}"/>
  <tableColumns count="3">
    <tableColumn id="1" xr3:uid="{260C8340-6F13-458F-A468-2B6E2BC262BC}" name="Zona 1" dataDxfId="416"/>
    <tableColumn id="2" xr3:uid="{47027F66-629D-4ADE-944E-C499E725C534}" name="Zona 2" dataDxfId="415"/>
    <tableColumn id="3" xr3:uid="{D619D94A-153F-4F57-BB4E-CEBF2A6F44B8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82323F98-1453-4AB7-9D8F-0BA608024181}" name="Table13" displayName="Table13" ref="C260:E266" totalsRowShown="0" headerRowDxfId="413" dataDxfId="412" headerRowBorderDxfId="410" tableBorderDxfId="411" totalsRowBorderDxfId="409">
  <tableColumns count="3">
    <tableColumn id="1" xr3:uid="{A9811614-84A4-4523-8293-FC5F8340C1CC}" name="Zona 1" dataDxfId="408"/>
    <tableColumn id="2" xr3:uid="{66C09850-47D0-4796-BABC-0DEE17B21129}" name="Zona 2" dataDxfId="407"/>
    <tableColumn id="3" xr3:uid="{9934E4A3-4BBA-4B4B-8321-3D089A9F63E9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9A65AA7E-7D16-427E-85A3-E0FA1A4E489F}" name="Table9111213" displayName="Table9111213" ref="B255:G256" totalsRowShown="0" headerRowDxfId="405" dataDxfId="404" headerRowBorderDxfId="402" tableBorderDxfId="403" totalsRowBorderDxfId="401">
  <autoFilter ref="B255:G256" xr:uid="{9A65AA7E-7D16-427E-85A3-E0FA1A4E489F}"/>
  <tableColumns count="6">
    <tableColumn id="1" xr3:uid="{D7456536-7D3E-4682-BA04-6775ACB0D081}" name="Elementi" dataDxfId="400"/>
    <tableColumn id="2" xr3:uid="{03E60BDE-0C03-4487-8149-2C5BDFDF8847}" name="Vendndodhja" dataDxfId="399"/>
    <tableColumn id="3" xr3:uid="{0EA621A7-2455-4931-BDD8-1372CD2D39A7}" name="Kapaciteti I instaluar(MWh)" dataDxfId="398"/>
    <tableColumn id="4" xr3:uid="{3A507260-75EF-4042-A24B-BABDE03A71A5}" name="Lloji gjenerimit" dataDxfId="397"/>
    <tableColumn id="5" xr3:uid="{31F8C277-3160-4540-BEB4-3AB75156E9FA}" name="Arsyeja" dataDxfId="396"/>
    <tableColumn id="6" xr3:uid="{F50E2A23-7CDB-4C64-938C-66D58D1953CC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CCB8274C-B839-484B-B13F-A1156A3758A2}" name="Table91112" displayName="Table91112" ref="B247:G251" totalsRowShown="0" headerRowDxfId="394" dataDxfId="393" headerRowBorderDxfId="391" tableBorderDxfId="392" totalsRowBorderDxfId="390">
  <autoFilter ref="B247:G251" xr:uid="{CCB8274C-B839-484B-B13F-A1156A3758A2}"/>
  <tableColumns count="6">
    <tableColumn id="1" xr3:uid="{7A3B430D-B3F9-4AC6-BD9C-3B254A46C618}" name="Elementi" dataDxfId="389"/>
    <tableColumn id="2" xr3:uid="{2AA67CFF-5454-4B90-9E57-1FACACD0873F}" name="Vendndodhja" dataDxfId="388"/>
    <tableColumn id="3" xr3:uid="{F94EF8EF-9C6A-4AE6-90E8-5E5A3F594A27}" name="Kapaciteti I instaluar(MWh)" dataDxfId="387"/>
    <tableColumn id="4" xr3:uid="{2072A5E5-C3AC-4B21-95BE-68C81E6C5C6E}" name="Lloji gjenerimit" dataDxfId="386"/>
    <tableColumn id="5" xr3:uid="{BF23D68C-DFAF-4B4C-A6AE-C4C7B6C391B6}" name="Arsyeja" dataDxfId="385"/>
    <tableColumn id="6" xr3:uid="{94DC5A6C-35A8-4680-A775-AAE48BAADCA3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F74FF267-C4E9-416D-B3B4-697EEDC0CF3F}" name="Table911" displayName="Table911" ref="B242:G243" totalsRowShown="0" headerRowDxfId="383" dataDxfId="382" headerRowBorderDxfId="380" tableBorderDxfId="381" totalsRowBorderDxfId="379">
  <autoFilter ref="B242:G243" xr:uid="{F74FF267-C4E9-416D-B3B4-697EEDC0CF3F}"/>
  <tableColumns count="6">
    <tableColumn id="1" xr3:uid="{7CABC972-BE84-4DC7-B93D-8C0044F62CD6}" name="Elementi" dataDxfId="378"/>
    <tableColumn id="2" xr3:uid="{1BC9320A-BEC1-438B-99BA-6E0E78C43EA7}" name="Vendndodhja" dataDxfId="377"/>
    <tableColumn id="3" xr3:uid="{BC3C6141-0E9F-4EDF-91A3-4902D094ECE3}" name="Kapaciteti I instaluar(MWh)" dataDxfId="376"/>
    <tableColumn id="4" xr3:uid="{DFBE33A2-F485-4EEF-9FB7-4EF261F38061}" name="Lloji gjenerimit" dataDxfId="375"/>
    <tableColumn id="5" xr3:uid="{46F53587-49DB-4867-B4C2-890ABCA85AA4}" name="Arsyeja" dataDxfId="374"/>
    <tableColumn id="6" xr3:uid="{39181DD6-9B85-402B-8546-8B022EF050B6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1A30A710-8DD5-42D1-A270-CBD5B28207D5}" name="Table9" displayName="Table9" ref="B237:G238" totalsRowShown="0" headerRowDxfId="372" dataDxfId="371" headerRowBorderDxfId="369" tableBorderDxfId="370" totalsRowBorderDxfId="368">
  <autoFilter ref="B237:G238" xr:uid="{1A30A710-8DD5-42D1-A270-CBD5B28207D5}"/>
  <tableColumns count="6">
    <tableColumn id="1" xr3:uid="{B7A95680-E537-4028-BBCC-01D781AA9625}" name="Elementi" dataDxfId="367"/>
    <tableColumn id="2" xr3:uid="{F4ED9BBA-3C12-41F1-B8A4-1074AD36E681}" name="Vendndodhja" dataDxfId="366"/>
    <tableColumn id="3" xr3:uid="{CE8F826C-92A5-4C05-8857-B0C343EB3C4F}" name="Kapaciteti I instaluar(MWh)" dataDxfId="365"/>
    <tableColumn id="4" xr3:uid="{760F901C-30D6-41F5-BAFB-3489CD957DB2}" name="Lloji gjenerimit" dataDxfId="364"/>
    <tableColumn id="5" xr3:uid="{A3D3CE4E-EF0D-4020-80AB-4AC815556E7E}" name="Arsyeja" dataDxfId="363"/>
    <tableColumn id="6" xr3:uid="{FFB61181-973D-425E-994A-65584804025E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EFDF6F3F-441E-456C-B7D9-4EA92AA4D14C}" name="Table79" displayName="Table79" ref="B228:G229" totalsRowShown="0" headerRowDxfId="361" dataDxfId="360" headerRowBorderDxfId="358" tableBorderDxfId="359" totalsRowBorderDxfId="357">
  <autoFilter ref="B228:G229" xr:uid="{EFDF6F3F-441E-456C-B7D9-4EA92AA4D14C}"/>
  <tableColumns count="6">
    <tableColumn id="1" xr3:uid="{72013EB4-577D-4178-ABD5-B5F280BB2439}" name="Elementi" dataDxfId="356"/>
    <tableColumn id="2" xr3:uid="{08F7020E-50C3-48F3-B739-E69A96EB5010}" name="Fillimi" dataDxfId="355"/>
    <tableColumn id="3" xr3:uid="{36F4EE47-9581-400C-9894-405C4CB68637}" name="Perfundimi" dataDxfId="354"/>
    <tableColumn id="4" xr3:uid="{E378D18A-22DB-48E9-85E1-371034806E9D}" name="Vendndoshja" dataDxfId="353"/>
    <tableColumn id="5" xr3:uid="{111BEB5D-2971-45E1-8842-7CBDC4C7D5A8}" name="Impakti ne kapacitetin kufitar" dataDxfId="352"/>
    <tableColumn id="6" xr3:uid="{4CDDB359-657A-45E0-9E32-9049264CDE33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F4D184A7-A50E-4D1A-B178-F9B022B53D10}" name="Table7" displayName="Table7" ref="B215:G222" totalsRowShown="0" headerRowDxfId="350" dataDxfId="349" headerRowBorderDxfId="347" tableBorderDxfId="348" totalsRowBorderDxfId="346" dataCellStyle="Normal">
  <autoFilter ref="B215:G222" xr:uid="{F4D184A7-A50E-4D1A-B178-F9B022B53D10}"/>
  <tableColumns count="6">
    <tableColumn id="1" xr3:uid="{A14C76CB-FB0D-479A-BE84-69FCBFBF0CAB}" name="Elementi" dataDxfId="345" dataCellStyle="Normal"/>
    <tableColumn id="2" xr3:uid="{67256D73-A9E9-436C-9889-A482457CFA62}" name="Fillimi" dataDxfId="344" dataCellStyle="Normal"/>
    <tableColumn id="3" xr3:uid="{C7B099A6-6A6A-4467-B57D-1AABAA324F8C}" name="Perfundimi" dataDxfId="343" dataCellStyle="Normal"/>
    <tableColumn id="4" xr3:uid="{72DEF28D-786D-47C4-B071-D82E7B0340BA}" name="Vendndodhja" dataDxfId="342" dataCellStyle="Normal"/>
    <tableColumn id="5" xr3:uid="{B23CAB54-6BBE-45B0-B05D-EC337DB51B33}" name="Impakti ne kapacitetin kufitar" dataDxfId="341" dataCellStyle="Normal"/>
    <tableColumn id="6" xr3:uid="{F3110726-FF19-48F8-B2B1-7FB8FB680BF1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83DA432A-EEC0-4A74-86ED-4E42B1959FDF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23F56C8E-A948-4E82-95C5-B21B0679B866}" name="Ora" dataDxfId="602" dataCellStyle="Normal"/>
    <tableColumn id="2" xr3:uid="{12C58971-12F8-4DB3-81C4-EE0C1E608456}" name=" Bistrice-Myrtos" dataDxfId="601" dataCellStyle="Normal"/>
    <tableColumn id="3" xr3:uid="{8B849865-D895-4BEA-8779-BCD6DD64DF21}" name=" FIERZE-PRIZREN" dataDxfId="600" dataCellStyle="Normal"/>
    <tableColumn id="4" xr3:uid="{C04C7FCE-04AD-4961-B1E6-0D2CFE89B8CC}" name="KOPLIK-PODGORICA" dataDxfId="599" dataCellStyle="Normal"/>
    <tableColumn id="5" xr3:uid="{83E7DCC7-1AB9-457C-B3D2-7A3CBF54689E}" name="KOMAN-KOSOVA" dataDxfId="598" dataCellStyle="Normal"/>
    <tableColumn id="6" xr3:uid="{82EB81FF-4000-41C7-9AD8-37A3834513AC}" name="TIRANA2-PODGORICE" dataDxfId="597" dataCellStyle="Normal"/>
    <tableColumn id="7" xr3:uid="{26FAA140-4797-40CE-BDF4-6F4C36628163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6949499D-B228-4331-8C44-A637936DF1E2}" name="Table4" displayName="Table4" ref="C71:E123" totalsRowShown="0" headerRowDxfId="339" dataDxfId="338" headerRowBorderDxfId="336" tableBorderDxfId="337" totalsRowBorderDxfId="335">
  <autoFilter ref="C71:E123" xr:uid="{6949499D-B228-4331-8C44-A637936DF1E2}"/>
  <tableColumns count="3">
    <tableColumn id="1" xr3:uid="{6CE647C2-CFD5-4084-BBE8-B87F68905685}" name="Java" dataDxfId="334"/>
    <tableColumn id="2" xr3:uid="{DD9C2ED0-7C15-4C85-88CA-43C48F5DD294}" name="Min (MW)" dataDxfId="333"/>
    <tableColumn id="3" xr3:uid="{EB52AEEC-D1F0-49CF-A7BF-FAD9B6B8D88A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B58CE7D9-5595-453B-B911-4ACE8689A819}" name="Table3" displayName="Table3" ref="C41:G43" headerRowCount="0" totalsRowShown="0" headerRowDxfId="331" dataDxfId="330" headerRowBorderDxfId="328" tableBorderDxfId="329" totalsRowBorderDxfId="327">
  <tableColumns count="5">
    <tableColumn id="1" xr3:uid="{32404936-75B0-4263-9D78-3500E7C37BD3}" name="Java" headerRowDxfId="326" dataDxfId="325"/>
    <tableColumn id="2" xr3:uid="{C88DBA96-4496-450C-BC0E-EF214C3DD85A}" name="0" headerRowDxfId="324" dataDxfId="323"/>
    <tableColumn id="3" xr3:uid="{E2E043A7-0551-4FB4-B0AA-682241C9B350}" name="Java 43" headerRowDxfId="322" dataDxfId="321"/>
    <tableColumn id="4" xr3:uid="{96EB7D0F-E615-427F-9A36-787B99FCA429}" name="Java 44" headerRowDxfId="320" dataDxfId="319"/>
    <tableColumn id="5" xr3:uid="{18FA0FC1-EB61-4DD4-8BAB-3DFAB91A283D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FA6A0AFC-A9D6-4C76-B8D7-15808A35F58D}" name="Table33163" displayName="Table33163" ref="C18:G20" headerRowCount="0" totalsRowShown="0" headerRowDxfId="316" dataDxfId="315" headerRowBorderDxfId="313" tableBorderDxfId="314" totalsRowBorderDxfId="312">
  <tableColumns count="5">
    <tableColumn id="1" xr3:uid="{40E57DA3-36A1-494D-A578-422923D83115}" name="Java" headerRowDxfId="311" dataDxfId="310"/>
    <tableColumn id="2" xr3:uid="{A65B9DEE-BE24-4AC7-B9AE-9192DC862EEA}" name="0" headerRowDxfId="309" dataDxfId="308"/>
    <tableColumn id="3" xr3:uid="{79E37C6A-AAD1-4664-AB81-98BE10F6AAD2}" name="Java 43" headerRowDxfId="307" dataDxfId="306"/>
    <tableColumn id="4" xr3:uid="{AC531FF4-3E64-4464-BE0B-32B20BFC9871}" name="Java 44" headerRowDxfId="305" dataDxfId="304"/>
    <tableColumn id="5" xr3:uid="{58583D0F-1401-43BE-8F4E-178969068D84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518AFA11-DCB0-4F66-BAE1-B0589203BBF8}" name="Table43364" displayName="Table43364" ref="C25:E77" totalsRowShown="0" headerRowDxfId="301" dataDxfId="300" headerRowBorderDxfId="298" tableBorderDxfId="299" totalsRowBorderDxfId="297">
  <autoFilter ref="C25:E77" xr:uid="{518AFA11-DCB0-4F66-BAE1-B0589203BBF8}"/>
  <tableColumns count="3">
    <tableColumn id="1" xr3:uid="{3C4230D6-6E97-46E8-BD6F-00D24D4BC20E}" name="Week" dataDxfId="296"/>
    <tableColumn id="2" xr3:uid="{B42E478E-1115-45E6-AB9A-D26587F6FECF}" name="Min (MW)" dataDxfId="295"/>
    <tableColumn id="3" xr3:uid="{0D031B64-791D-49FE-9DD4-E7C368493387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57736F7-8E95-4E90-B75A-8C5022D828A4}" name="Table73465" displayName="Table73465" ref="B112:G119" totalsRowShown="0" headerRowDxfId="293" headerRowBorderDxfId="291" tableBorderDxfId="292" totalsRowBorderDxfId="290">
  <autoFilter ref="B112:G119" xr:uid="{057736F7-8E95-4E90-B75A-8C5022D828A4}"/>
  <tableColumns count="6">
    <tableColumn id="1" xr3:uid="{4B587B95-E743-4E00-A783-AB261AC6520B}" name="0" dataDxfId="289"/>
    <tableColumn id="2" xr3:uid="{C0F2075B-6AD7-490C-BDE6-65D7B392A427}" name="Start" dataDxfId="288"/>
    <tableColumn id="3" xr3:uid="{984CB0B1-5422-46FE-9E8B-B32CF21E19ED}" name="End" dataDxfId="287"/>
    <tableColumn id="4" xr3:uid="{03A0484D-AD54-4DD2-A75A-93F2AB37DD4C}" name="Location" dataDxfId="286"/>
    <tableColumn id="5" xr3:uid="{B0C840AE-1D7D-46C5-B64C-E4EBBC45A8B1}" name="NTC impact" dataDxfId="285"/>
    <tableColumn id="6" xr3:uid="{574E65AC-4E09-46EE-AD4D-799502BD5AF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D3A73AF2-2533-4303-887F-9759E8A5CE24}" name="Table793566" displayName="Table793566" ref="B125:G126" totalsRowShown="0" headerRowDxfId="283" dataDxfId="282" headerRowBorderDxfId="280" tableBorderDxfId="281" totalsRowBorderDxfId="279">
  <autoFilter ref="B125:G126" xr:uid="{D3A73AF2-2533-4303-887F-9759E8A5CE24}"/>
  <tableColumns count="6">
    <tableColumn id="1" xr3:uid="{7722F2BC-09B8-4369-932D-E8FDE27A9CD2}" name="Element" dataDxfId="278"/>
    <tableColumn id="2" xr3:uid="{0297C99B-CA9C-4A24-A8BA-2C7AE3F4419D}" name="Start" dataDxfId="277"/>
    <tableColumn id="3" xr3:uid="{4623A0D0-4203-466B-B45E-210B9365339C}" name="End" dataDxfId="276"/>
    <tableColumn id="4" xr3:uid="{C520B91A-BA24-4E19-8A06-814C3AAE3E99}" name="Location" dataDxfId="275"/>
    <tableColumn id="5" xr3:uid="{1DEE9C44-CF88-483F-97DD-D8F83BE3E65A}" name="NTC impact" dataDxfId="274"/>
    <tableColumn id="6" xr3:uid="{01D895EA-06CB-4213-9754-D1B2EB347F9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4860BA9B-BA84-4069-AF99-B8EF9D58F963}" name="Table93667" displayName="Table93667" ref="B134:G135" totalsRowShown="0" headerRowDxfId="272" dataDxfId="271" headerRowBorderDxfId="269" tableBorderDxfId="270" totalsRowBorderDxfId="268">
  <autoFilter ref="B134:G135" xr:uid="{4860BA9B-BA84-4069-AF99-B8EF9D58F963}"/>
  <tableColumns count="6">
    <tableColumn id="1" xr3:uid="{6C296E9A-32FD-4EE4-A3D0-79B186A0A32F}" name="Element" dataDxfId="267"/>
    <tableColumn id="2" xr3:uid="{3D59CA65-4A43-4BC2-B980-EB64FBDD8E4A}" name="Location" dataDxfId="266"/>
    <tableColumn id="3" xr3:uid="{5D16D50D-E516-46CE-AE33-2F6E2F212573}" name="Installed capacity (MWh)" dataDxfId="265"/>
    <tableColumn id="4" xr3:uid="{A00F1F2F-0033-4173-80DF-FDE97001D7F9}" name="Generation Type" dataDxfId="264"/>
    <tableColumn id="5" xr3:uid="{B7253B42-2DC7-4F42-A0D7-03EFC2C549CF}" name="Reason" dataDxfId="263"/>
    <tableColumn id="6" xr3:uid="{0517DFC0-BE12-4FDC-8243-F47490D4DC1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D9BA192C-F448-45D4-A8FE-1BBF190A5DA7}" name="Table9113768" displayName="Table9113768" ref="B139:G140" totalsRowShown="0" headerRowDxfId="261" dataDxfId="260" headerRowBorderDxfId="258" tableBorderDxfId="259" totalsRowBorderDxfId="257">
  <autoFilter ref="B139:G140" xr:uid="{D9BA192C-F448-45D4-A8FE-1BBF190A5DA7}"/>
  <tableColumns count="6">
    <tableColumn id="1" xr3:uid="{BF20F163-3EDD-4943-BD95-9C7260DEF3FA}" name="Elementi" dataDxfId="256"/>
    <tableColumn id="2" xr3:uid="{8B4FB572-48D2-4EFE-A576-C344F54621EE}" name="Vendndodhja" dataDxfId="255"/>
    <tableColumn id="3" xr3:uid="{50A83EBA-E1A5-4E4C-9840-A4EC27B3A2E6}" name="Kapaciteti I instaluar(MWh)" dataDxfId="254"/>
    <tableColumn id="4" xr3:uid="{7BC047CC-5D90-4273-A0AC-FAFAE3A566F1}" name="Lloji gjenerimit" dataDxfId="253"/>
    <tableColumn id="5" xr3:uid="{0032CCA9-C985-4163-BE83-D6B5D0588CCE}" name="Arsyeja" dataDxfId="252"/>
    <tableColumn id="6" xr3:uid="{0A35DA74-A656-4C63-B94A-5C2C3C95072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8F0A3668-BAE1-4D36-B716-3D19AEBA0971}" name="Table911123869" displayName="Table911123869" ref="B144:G148" totalsRowShown="0" headerRowDxfId="250" dataDxfId="249" headerRowBorderDxfId="247" tableBorderDxfId="248" totalsRowBorderDxfId="246">
  <autoFilter ref="B144:G148" xr:uid="{8F0A3668-BAE1-4D36-B716-3D19AEBA0971}"/>
  <tableColumns count="6">
    <tableColumn id="1" xr3:uid="{C91008BB-C73C-4580-B15D-A98E8067C7D2}" name="Element" dataDxfId="245"/>
    <tableColumn id="2" xr3:uid="{7F1BDFC6-A64D-45CE-870B-4CCF2964BAD2}" name="Location" dataDxfId="244"/>
    <tableColumn id="3" xr3:uid="{7800056C-2F0D-40D4-802D-05C99F24736E}" name="Installed capacity (MWh)" dataDxfId="243"/>
    <tableColumn id="4" xr3:uid="{A10F9B2D-79B3-4B20-BA0A-E203808E8219}" name="Generation Type" dataDxfId="242"/>
    <tableColumn id="5" xr3:uid="{B6851515-78CD-4329-B4E4-BC4D1AFBAEF0}" name="Reason" dataDxfId="241"/>
    <tableColumn id="6" xr3:uid="{2AC45DBA-C71F-4238-B032-548CB4840E8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71D0B374-FF1C-4BBB-A844-260B3976D59E}" name="Table91112133970" displayName="Table91112133970" ref="B152:G153" totalsRowShown="0" headerRowDxfId="239" dataDxfId="238" headerRowBorderDxfId="236" tableBorderDxfId="237" totalsRowBorderDxfId="235">
  <autoFilter ref="B152:G153" xr:uid="{71D0B374-FF1C-4BBB-A844-260B3976D59E}"/>
  <tableColumns count="6">
    <tableColumn id="1" xr3:uid="{2A807B6B-BEDC-4896-8B52-19C453C93CBB}" name="Element" dataDxfId="234"/>
    <tableColumn id="2" xr3:uid="{B9FC2A6D-16B1-4D2E-9B27-27DD0500DBBD}" name="Location" dataDxfId="233"/>
    <tableColumn id="3" xr3:uid="{B1E8A0D1-260E-4A47-8899-45B6909FDA7A}" name="Installed capacity (MWh)" dataDxfId="232"/>
    <tableColumn id="4" xr3:uid="{A64CBAF0-5474-4756-8B17-3CCB736DB054}" name="Generation Type" dataDxfId="231"/>
    <tableColumn id="5" xr3:uid="{3CABF642-4C7A-416C-A78B-3F3C90C331CE}" name="Reason" dataDxfId="230"/>
    <tableColumn id="6" xr3:uid="{4D9FFCF3-A9FF-4CF8-A8D3-36A785067E1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120985C8-333E-4380-ABF9-5C138EB0EE75}" name="Table141731" displayName="Table141731" ref="C310:E316" totalsRowShown="0" headerRowDxfId="595" dataDxfId="594" headerRowBorderDxfId="592" tableBorderDxfId="593" totalsRowBorderDxfId="591">
  <autoFilter ref="C310:E316" xr:uid="{120985C8-333E-4380-ABF9-5C138EB0EE75}"/>
  <tableColumns count="3">
    <tableColumn id="1" xr3:uid="{0A6843C2-0941-40D1-8FD0-206AD1BC2A98}" name="Zona 1" dataDxfId="590"/>
    <tableColumn id="2" xr3:uid="{D689A2C4-95CD-4631-BD6F-0647A3E2E4F6}" name="Zona 2" dataDxfId="589"/>
    <tableColumn id="3" xr3:uid="{323DE37D-3B15-4382-A2FD-B9B25C5E196A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E557B586-BD0A-442C-8F20-D820B9BD3753}" name="Table134071" displayName="Table134071" ref="C157:E163" totalsRowShown="0" headerRowDxfId="228" dataDxfId="227" headerRowBorderDxfId="225" tableBorderDxfId="226" totalsRowBorderDxfId="224">
  <autoFilter ref="C157:E163" xr:uid="{E557B586-BD0A-442C-8F20-D820B9BD3753}"/>
  <tableColumns count="3">
    <tableColumn id="1" xr3:uid="{ED700F65-984F-4C7B-ACF2-6287E2337980}" name="Area 1" dataDxfId="223"/>
    <tableColumn id="2" xr3:uid="{5E83B884-2347-4735-8ED9-72A97823BCB4}" name="Area 2" dataDxfId="222"/>
    <tableColumn id="3" xr3:uid="{56C95886-AF7E-4258-92A0-486AC92A1A0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DE519A95-0AA0-4B22-AB16-AF35BFD69FF8}" name="Table144172" displayName="Table144172" ref="C167:E173" totalsRowShown="0" headerRowDxfId="220" dataDxfId="219" headerRowBorderDxfId="217" tableBorderDxfId="218" totalsRowBorderDxfId="216">
  <autoFilter ref="C167:E173" xr:uid="{DE519A95-0AA0-4B22-AB16-AF35BFD69FF8}"/>
  <tableColumns count="3">
    <tableColumn id="1" xr3:uid="{C00902CA-4BEE-482F-A91F-C533FD34B4D4}" name="Area 1" dataDxfId="215"/>
    <tableColumn id="2" xr3:uid="{C601F4F3-5782-49A6-A2B5-CE831CE5A3CE}" name="Area 2" dataDxfId="214"/>
    <tableColumn id="3" xr3:uid="{92636844-D12D-470D-AF02-6AAF3B2FB15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727D1C6-AC39-4E2B-8610-BD1D1D1B1C87}" name="Table13164273" displayName="Table13164273" ref="C187:E193" totalsRowShown="0" headerRowDxfId="212" dataDxfId="211" headerRowBorderDxfId="209" tableBorderDxfId="210" totalsRowBorderDxfId="208">
  <autoFilter ref="C187:E193" xr:uid="{0727D1C6-AC39-4E2B-8610-BD1D1D1B1C87}"/>
  <tableColumns count="3">
    <tableColumn id="1" xr3:uid="{83FCE210-7B59-4893-BB7E-6C6051E6495B}" name="Area 1" dataDxfId="207"/>
    <tableColumn id="2" xr3:uid="{137CCF27-C560-4592-88CD-A00D4516C518}" name="Area 2" dataDxfId="206"/>
    <tableColumn id="3" xr3:uid="{93CB3D33-E32E-473F-BBC9-47D224E225C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78AC915F-E35F-475E-9D33-485AFE36F27F}" name="Table14174374" displayName="Table14174374" ref="C197:E203" totalsRowShown="0" headerRowDxfId="204" dataDxfId="203" headerRowBorderDxfId="201" tableBorderDxfId="202" totalsRowBorderDxfId="200">
  <autoFilter ref="C197:E203" xr:uid="{78AC915F-E35F-475E-9D33-485AFE36F27F}"/>
  <tableColumns count="3">
    <tableColumn id="1" xr3:uid="{6AB6386F-AA98-4498-ABDD-55FFB3CA134B}" name="Area 1" dataDxfId="199"/>
    <tableColumn id="2" xr3:uid="{016F32A3-4784-4150-9C8F-4505050F995C}" name="Area 2" dataDxfId="198"/>
    <tableColumn id="3" xr3:uid="{04B79836-524A-4BB5-8DAB-0088C8A870BD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1DF86060-D02F-49A0-A349-53ABF072AFC1}" name="Table1417184475" displayName="Table1417184475" ref="C218:E224" totalsRowShown="0" headerRowDxfId="196" dataDxfId="195" headerRowBorderDxfId="193" tableBorderDxfId="194" totalsRowBorderDxfId="192">
  <autoFilter ref="C218:E224" xr:uid="{1DF86060-D02F-49A0-A349-53ABF072AFC1}"/>
  <tableColumns count="3">
    <tableColumn id="1" xr3:uid="{5F61BDEA-B06D-4EDA-BE0D-8C95F1F9C976}" name="Area 1" dataDxfId="191"/>
    <tableColumn id="2" xr3:uid="{B0371FBA-16A5-43C8-9371-2E804DAD7496}" name="Area 2" dataDxfId="190"/>
    <tableColumn id="3" xr3:uid="{846F21B4-21A1-47AA-ABB7-96E2A10F93B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BC43568A-FA18-4A2A-9A64-531DB6A58F0C}" name="Table141718194676" displayName="Table141718194676" ref="C228:E234" totalsRowShown="0" headerRowDxfId="188" dataDxfId="187" headerRowBorderDxfId="185" tableBorderDxfId="186" totalsRowBorderDxfId="184">
  <autoFilter ref="C228:E234" xr:uid="{BC43568A-FA18-4A2A-9A64-531DB6A58F0C}"/>
  <tableColumns count="3">
    <tableColumn id="1" xr3:uid="{6388EE7B-2452-4344-AAF5-D587EA109CF3}" name="Area 1" dataDxfId="183"/>
    <tableColumn id="2" xr3:uid="{25F03898-65AE-42EE-8A6A-89A5C40DB663}" name="Area 2" dataDxfId="182"/>
    <tableColumn id="3" xr3:uid="{55BDE0E0-CEE1-41B0-95DE-A5EEDEFFCF9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243D601A-8B1F-4338-9CA6-2598C49575B1}" name="Table14171819204777" displayName="Table14171819204777" ref="C242:E248" totalsRowShown="0" headerRowDxfId="180" dataDxfId="179" headerRowBorderDxfId="177" tableBorderDxfId="178" totalsRowBorderDxfId="176">
  <autoFilter ref="C242:E248" xr:uid="{243D601A-8B1F-4338-9CA6-2598C49575B1}"/>
  <tableColumns count="3">
    <tableColumn id="1" xr3:uid="{1FBD82A4-2029-4E09-B191-5EBA3D92E86A}" name="Area 1" dataDxfId="175"/>
    <tableColumn id="2" xr3:uid="{0BBFE4BC-3BEF-4EDE-8649-B24C920FC97D}" name="Area 2" dataDxfId="174"/>
    <tableColumn id="3" xr3:uid="{463884D7-32B3-453B-9D9B-D9AFE1A53F9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F9D72CE7-610A-4050-AC9F-F4444E135876}" name="Table204878" displayName="Table204878" ref="C299:G344" totalsRowShown="0" headerRowDxfId="172" dataDxfId="171" headerRowBorderDxfId="169" tableBorderDxfId="170" totalsRowBorderDxfId="168">
  <autoFilter ref="C299:G344" xr:uid="{F9D72CE7-610A-4050-AC9F-F4444E135876}"/>
  <tableColumns count="5">
    <tableColumn id="1" xr3:uid="{AD8C6E5D-F8E8-4646-9776-C63AF09CB6AD}" name="Power Plant" dataDxfId="167"/>
    <tableColumn id="2" xr3:uid="{E6738497-B7E7-4504-8678-E31440D699CE}" name="Installed Capacity" dataDxfId="166"/>
    <tableColumn id="3" xr3:uid="{82D11A6C-DA8E-46C5-AA03-C0327C3CCE0E}" name="Voltage" dataDxfId="165"/>
    <tableColumn id="5" xr3:uid="{32EBEC11-8327-42F4-99AA-70B80D90859C}" name="Generation type" dataDxfId="164"/>
    <tableColumn id="4" xr3:uid="{FA41E8DB-2A38-4DD5-8DC5-B64AECDF465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64B4FE5F-9701-4719-ABBB-954ED62F4CBE}" name="Table214979" displayName="Table214979" ref="D349:E373" totalsRowShown="0" headerRowDxfId="162" dataDxfId="161" headerRowBorderDxfId="159" tableBorderDxfId="160" totalsRowBorderDxfId="158">
  <autoFilter ref="D349:E373" xr:uid="{64B4FE5F-9701-4719-ABBB-954ED62F4CBE}"/>
  <tableColumns count="2">
    <tableColumn id="1" xr3:uid="{DBFF6769-CB6F-4B5C-AA8E-65F56CCF2D7F}" name="Hour" dataDxfId="157"/>
    <tableColumn id="2" xr3:uid="{7EF32D40-A5B5-4ACE-843D-98BEBD7A6C7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8617FE92-9F59-407E-9721-ED5F363FA030}" name="Table20245280" displayName="Table20245280" ref="B377:G385" totalsRowShown="0" headerRowDxfId="155" dataDxfId="154" headerRowBorderDxfId="152" tableBorderDxfId="153" totalsRowBorderDxfId="151">
  <autoFilter ref="B377:G385" xr:uid="{8617FE92-9F59-407E-9721-ED5F363FA030}"/>
  <tableColumns count="6">
    <tableColumn id="1" xr3:uid="{DEF719B7-7F9B-4DEA-A381-B0B00AC91FDD}" name="Power Plant" dataDxfId="150"/>
    <tableColumn id="6" xr3:uid="{BF5C5848-398A-4903-8782-C5ACB35888BE}" name="Unit" dataDxfId="149"/>
    <tableColumn id="2" xr3:uid="{9BDD7F66-D049-4C53-A49E-526D93F2AE1B}" name="Installed capacity" dataDxfId="148"/>
    <tableColumn id="3" xr3:uid="{8E945D0C-B576-4163-A9BB-CCA78E23FC0D}" name="Voltage" dataDxfId="147"/>
    <tableColumn id="4" xr3:uid="{5846FA38-AFBD-48D0-8EF6-43F9C6DBE948}" name="Location" dataDxfId="146"/>
    <tableColumn id="5" xr3:uid="{C8919CE7-17D9-4CA7-90A9-CE78879A177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A86FA04F-93D4-4D2A-BC71-0D4F5B018FC8}" name="Table1426" displayName="Table1426" ref="C280:E286" totalsRowShown="0" headerRowDxfId="587" dataDxfId="586" headerRowBorderDxfId="584" tableBorderDxfId="585" totalsRowBorderDxfId="583">
  <autoFilter ref="C280:E286" xr:uid="{A86FA04F-93D4-4D2A-BC71-0D4F5B018FC8}"/>
  <tableColumns count="3">
    <tableColumn id="1" xr3:uid="{C226A9BD-3E81-45C9-8D31-ABFD0E8D0294}" name="Zona 1" dataDxfId="582"/>
    <tableColumn id="2" xr3:uid="{F4051D09-46DA-4A4B-8821-52275B199637}" name="Zona 2" dataDxfId="581"/>
    <tableColumn id="3" xr3:uid="{182C1B33-B0A9-4C7C-9B5A-9ACA313D7295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FE26D5C4-D7EA-4F38-9339-319657F21B0F}" name="Table245481" displayName="Table245481" ref="C284:E289" totalsRowShown="0" headerRowDxfId="144" dataDxfId="143" headerRowBorderDxfId="141" tableBorderDxfId="142" totalsRowBorderDxfId="140">
  <autoFilter ref="C284:E289" xr:uid="{FE26D5C4-D7EA-4F38-9339-319657F21B0F}"/>
  <tableColumns count="3">
    <tableColumn id="1" xr3:uid="{8E9370FA-E91C-443C-ACAA-59CAA9A5C715}" name="Element" dataDxfId="139"/>
    <tableColumn id="2" xr3:uid="{3A33EE3B-50D7-4886-8084-938F6C1A032A}" name="Type" dataDxfId="138"/>
    <tableColumn id="3" xr3:uid="{399B2D4B-7B1E-40E5-B5C5-FACFA8A9149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8B267E09-2DC9-4D68-B73C-39C2CA0AC7DD}" name="Table25582" displayName="Table25582" ref="A434:H459" totalsRowShown="0" headerRowDxfId="136" dataDxfId="135" headerRowBorderDxfId="133" tableBorderDxfId="134" totalsRowBorderDxfId="132">
  <autoFilter ref="A434:H459" xr:uid="{8B267E09-2DC9-4D68-B73C-39C2CA0AC7DD}"/>
  <tableColumns count="8">
    <tableColumn id="1" xr3:uid="{02248BC0-BD2D-4347-B981-C7392125854A}" name="Hour" dataDxfId="131"/>
    <tableColumn id="2" xr3:uid="{19ACFE38-A463-4C56-BF1F-2CD3D9E3455F}" name="aFRR+" dataDxfId="130"/>
    <tableColumn id="3" xr3:uid="{3DF53464-ECCF-44D4-9F5E-4CD238CCA8F2}" name="aFRR-" dataDxfId="129"/>
    <tableColumn id="4" xr3:uid="{42524325-4A7B-4F62-9544-4C54FC92D245}" name="mFRR+" dataDxfId="128"/>
    <tableColumn id="5" xr3:uid="{ADB5E06E-634A-4A8D-8566-B29319751088}" name="mFRR-" dataDxfId="127"/>
    <tableColumn id="6" xr3:uid="{79F86056-592D-4B7F-974C-8E119EBFA7CA}" name="RR+" dataDxfId="126"/>
    <tableColumn id="7" xr3:uid="{BB7FBD81-8D4C-40A6-95BF-F05E7C452349}" name="RR-" dataDxfId="125"/>
    <tableColumn id="8" xr3:uid="{4C6EE2B3-E993-4BE5-B499-2CF3DDCE842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EF0297DE-B1A5-4C88-8148-DCA39D656CA5}" name="Table55683" displayName="Table55683" ref="C489:E657" totalsRowShown="0" headerRowDxfId="123" headerRowBorderDxfId="121" tableBorderDxfId="122" totalsRowBorderDxfId="120">
  <autoFilter ref="C489:E657" xr:uid="{EF0297DE-B1A5-4C88-8148-DCA39D656CA5}"/>
  <tableColumns count="3">
    <tableColumn id="1" xr3:uid="{58859219-09FD-4DD9-A4D8-39B6B1281C81}" name="hour" dataDxfId="119"/>
    <tableColumn id="2" xr3:uid="{52264060-CFD1-4085-AC01-FB0364265A81}" name="Load (MWh)" dataDxfId="118"/>
    <tableColumn id="3" xr3:uid="{E78863B5-C30D-46EF-9AC1-8A88298DBDB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B8A33A10-EFD2-4E6B-AD98-1ED24B2F0A58}" name="Table65784" displayName="Table65784" ref="C661:E673" totalsRowShown="0" headerRowDxfId="116" dataDxfId="115" headerRowBorderDxfId="113" tableBorderDxfId="114" totalsRowBorderDxfId="112">
  <autoFilter ref="C661:E673" xr:uid="{B8A33A10-EFD2-4E6B-AD98-1ED24B2F0A58}"/>
  <tableColumns count="3">
    <tableColumn id="1" xr3:uid="{FFE593A3-17A9-4C2D-93E7-CCAACCA08560}" name="Month" dataDxfId="111"/>
    <tableColumn id="2" xr3:uid="{C7897DB9-2A5F-4FA8-96AE-2D48DA86DE08}" name="Average Load" dataDxfId="110"/>
    <tableColumn id="3" xr3:uid="{E27A5479-0032-433A-9988-7AB10081499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5BF9A803-F13D-4956-AEDD-1F6588978AD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C17A48A-5F79-4AF8-93C2-FE147325298C}" name="Data" headerRowDxfId="103" dataDxfId="102"/>
    <tableColumn id="2" xr3:uid="{CBB56439-05AE-432E-A9FE-9BAE8B5CD55D}" name="10-26-2020" headerRowDxfId="101" dataDxfId="100"/>
    <tableColumn id="3" xr3:uid="{514EECD1-0727-44F4-83C7-4762DB703987}" name="10-27-2020" headerRowDxfId="99" dataDxfId="98"/>
    <tableColumn id="4" xr3:uid="{3F00449E-9C92-4E27-AF60-5040A7B70D62}" name="10-28-2020" headerRowDxfId="97" dataDxfId="96"/>
    <tableColumn id="5" xr3:uid="{4E0BA3A0-6C1C-473F-BBF4-C4865A75E707}" name="10-29-2020" headerRowDxfId="95" dataDxfId="94"/>
    <tableColumn id="6" xr3:uid="{9F884702-427C-4128-AAA7-14E1B090623A}" name="10-30-2020" headerRowDxfId="93" dataDxfId="92"/>
    <tableColumn id="7" xr3:uid="{7041D024-F35A-4829-AB78-AB321B95A743}" name="10-31-2020" headerRowDxfId="91" dataDxfId="90"/>
    <tableColumn id="8" xr3:uid="{6D7E227B-67B3-41A7-BC3A-805D16CC918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7CA0CD6D-9F75-4717-AB2F-05DFD19B6A7B}" name="Table275986" displayName="Table275986" ref="C684:F685" headerRowDxfId="87" headerRowBorderDxfId="85" tableBorderDxfId="86" totalsRowBorderDxfId="84">
  <autoFilter ref="C684:F685" xr:uid="{7CA0CD6D-9F75-4717-AB2F-05DFD19B6A7B}"/>
  <tableColumns count="4">
    <tableColumn id="1" xr3:uid="{92F2C9BD-A6BC-468F-AE4A-CC2B08152F14}" name="Nr." totalsRowLabel="Total" dataDxfId="82" totalsRowDxfId="83"/>
    <tableColumn id="2" xr3:uid="{3AAF7A3F-5EC7-41CF-8513-6CB0AD69C738}" name="Substation" dataDxfId="80" totalsRowDxfId="81"/>
    <tableColumn id="3" xr3:uid="{3430BFB2-7FA8-4E67-A7BE-8978A0D56F89}" name="Hour" dataDxfId="78" totalsRowDxfId="79"/>
    <tableColumn id="4" xr3:uid="{E8013EA7-2348-4B30-B105-1022395C42B0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BADFE90E-BC2A-4B59-B032-4994D84F472F}" name="Table27296087" displayName="Table27296087" ref="C689:F690" headerRowDxfId="75" headerRowBorderDxfId="73" tableBorderDxfId="74" totalsRowBorderDxfId="72">
  <autoFilter ref="C689:F690" xr:uid="{BADFE90E-BC2A-4B59-B032-4994D84F472F}"/>
  <tableColumns count="4">
    <tableColumn id="1" xr3:uid="{92371357-5904-4193-962F-C588737A634C}" name="Nr." totalsRowLabel="Total" dataDxfId="70" totalsRowDxfId="71"/>
    <tableColumn id="2" xr3:uid="{BB4441F7-6611-4934-9453-80D0986DAC2C}" name="Substation" dataDxfId="68" totalsRowDxfId="69"/>
    <tableColumn id="3" xr3:uid="{DFCFB95A-65F2-40BB-8497-A2D08874B90C}" name="Hour" dataDxfId="66" totalsRowDxfId="67"/>
    <tableColumn id="4" xr3:uid="{FEEEA008-A723-4592-850C-751185743DF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428071AF-FB89-4AB0-BFE7-858F41967690}" name="Table296188" displayName="Table296188" ref="C84:F108" totalsRowShown="0" headerRowDxfId="63" dataDxfId="62" headerRowBorderDxfId="60" tableBorderDxfId="61" totalsRowBorderDxfId="59">
  <autoFilter ref="C84:F108" xr:uid="{428071AF-FB89-4AB0-BFE7-858F41967690}"/>
  <tableColumns count="4">
    <tableColumn id="1" xr3:uid="{8044A756-0E7A-4A74-B41F-E25C9F75B825}" name="Hour" dataDxfId="58"/>
    <tableColumn id="2" xr3:uid="{C436C473-5083-4DB7-B1A0-24C7318B6D0D}" name="Production" dataDxfId="57"/>
    <tableColumn id="3" xr3:uid="{A5BE166A-6DC2-4813-B723-C2A8EF012464}" name="Exchange" dataDxfId="56"/>
    <tableColumn id="4" xr3:uid="{BE788313-40EC-4995-B0F4-F2238D2C10E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3347D577-33E9-45D8-A1AE-D9AAE765B527}" name="Table14417234" displayName="Table14417234" ref="C177:E183" totalsRowShown="0" headerRowDxfId="54" dataDxfId="53" headerRowBorderDxfId="51" tableBorderDxfId="52" totalsRowBorderDxfId="50">
  <autoFilter ref="C177:E183" xr:uid="{3347D577-33E9-45D8-A1AE-D9AAE765B527}"/>
  <tableColumns count="3">
    <tableColumn id="1" xr3:uid="{5BDF9CBE-39EC-48AA-BD41-0934A4548A7D}" name="Area 1" dataDxfId="49"/>
    <tableColumn id="2" xr3:uid="{26C9B9DF-2441-47A0-AED4-2B52E73AECD6}" name="Area 2" dataDxfId="48"/>
    <tableColumn id="3" xr3:uid="{E53FD5D9-328C-4D73-AAE7-AC0B3F632E1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71E7249C-4115-4E6C-BE49-21DC884C1AC6}" name="Table1417437435" displayName="Table1417437435" ref="C207:E213" totalsRowShown="0" headerRowDxfId="46" dataDxfId="45" headerRowBorderDxfId="43" tableBorderDxfId="44" totalsRowBorderDxfId="42">
  <autoFilter ref="C207:E213" xr:uid="{71E7249C-4115-4E6C-BE49-21DC884C1AC6}"/>
  <tableColumns count="3">
    <tableColumn id="1" xr3:uid="{2DFAE6CC-2FD0-4674-8CEC-DF4D31F0089D}" name="Area 1" dataDxfId="41"/>
    <tableColumn id="2" xr3:uid="{41EDC336-522C-4A1E-8DA2-932A7520E229}" name="Area 2" dataDxfId="40"/>
    <tableColumn id="3" xr3:uid="{DBCD2344-E43A-49A9-A4E2-979AF9D3C71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D0F66331-8C08-4E96-B081-FB42FB303E9D}" name="Table29" displayName="Table29" ref="C159:F183" totalsRowShown="0" headerRowDxfId="579" dataDxfId="578" headerRowBorderDxfId="576" tableBorderDxfId="577" totalsRowBorderDxfId="575">
  <autoFilter ref="C159:F183" xr:uid="{D0F66331-8C08-4E96-B081-FB42FB303E9D}"/>
  <tableColumns count="4">
    <tableColumn id="1" xr3:uid="{EC7DD477-FA02-44FE-8527-2DEF7BE3F91E}" name="Ora" dataDxfId="574"/>
    <tableColumn id="2" xr3:uid="{22A25BD0-4E45-46C3-BD96-32BD4DA77F26}" name="Prodhimi" dataDxfId="573"/>
    <tableColumn id="3" xr3:uid="{5FEFF4E4-D8D3-4290-97BB-E97FC44A0AD4}" name="Shkembimi" dataDxfId="572"/>
    <tableColumn id="4" xr3:uid="{B3828940-DB03-48FB-8C50-22E7289F8F00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D6EE669B-26FE-4F92-8189-20772768F4DF}" name="Table38" displayName="Table38" ref="A392:I416" totalsRowShown="0" headerRowDxfId="38" dataDxfId="37" headerRowBorderDxfId="35" tableBorderDxfId="36" totalsRowBorderDxfId="34">
  <tableColumns count="9">
    <tableColumn id="1" xr3:uid="{4463A00D-FAFF-463C-9FF1-C0BB005E80F1}" name="Hour" dataDxfId="33"/>
    <tableColumn id="2" xr3:uid="{122C0C22-5DAD-43D0-B32A-9273330E4B05}" name="Fierze 1" dataDxfId="32"/>
    <tableColumn id="3" xr3:uid="{72E2E0CF-2F8E-4CB8-9AB1-B8AA3236A3BD}" name="Fierze 2" dataDxfId="31"/>
    <tableColumn id="4" xr3:uid="{17DB6573-055A-4842-8C7B-59680651FF09}" name="Fierze 3" dataDxfId="30"/>
    <tableColumn id="5" xr3:uid="{85FEBB05-0BA5-4CB6-B0D9-1BD3E6905A27}" name="Fierze 4" dataDxfId="29"/>
    <tableColumn id="6" xr3:uid="{9879F01E-D3FE-4975-85C1-29C607AFC540}" name="Koman 1" dataDxfId="28"/>
    <tableColumn id="7" xr3:uid="{3B058E42-CC2D-4343-A1DF-49D34A819CB7}" name="Koman 2" dataDxfId="27"/>
    <tableColumn id="8" xr3:uid="{B36493DF-EC2F-4181-9DD5-F551C8A57411}" name="Koman 3" dataDxfId="26"/>
    <tableColumn id="9" xr3:uid="{C200ECE1-1EDD-4203-9E1E-57268B3E87F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93A7870E-4CFA-4FDB-BEA4-959995A3DB0C}" name="Table40" displayName="Table40" ref="A254:G278" totalsRowShown="0" headerRowDxfId="24" headerRowBorderDxfId="22" tableBorderDxfId="23" totalsRowBorderDxfId="21">
  <tableColumns count="7">
    <tableColumn id="1" xr3:uid="{C4413241-AD0E-4E5D-8DBB-F1368EF4272C}" name="Hour" dataDxfId="20"/>
    <tableColumn id="2" xr3:uid="{72100A43-B5E4-4E5E-BF90-94CFCD4E4313}" name=" Bistrice-Myrtos" dataDxfId="19"/>
    <tableColumn id="3" xr3:uid="{6559A02F-6444-4103-B23B-3E69ACC751AC}" name=" FIERZE-PRIZREN" dataDxfId="18"/>
    <tableColumn id="4" xr3:uid="{0E5493E5-A2A4-4916-9CF9-4C42E34D5BC4}" name="KOPLIK-PODGORICA" dataDxfId="17"/>
    <tableColumn id="5" xr3:uid="{01BEED42-5060-49FA-AC1E-731B68448946}" name="KOMAN-KOSOVA" dataDxfId="16"/>
    <tableColumn id="6" xr3:uid="{01FB8A0B-2DBB-4BA5-8B01-16395DED1F16}" name="TIRANA2-PODGORICE" dataDxfId="15"/>
    <tableColumn id="7" xr3:uid="{0EDBBEF5-C1F5-4434-AA34-02E277E287E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C2F0CB60-26AD-49A5-941B-4D643A4A51EC}" name="Table4143" displayName="Table4143" ref="A421:I422" totalsRowShown="0" headerRowDxfId="13" dataDxfId="12" headerRowBorderDxfId="10" tableBorderDxfId="11" totalsRowBorderDxfId="9">
  <tableColumns count="9">
    <tableColumn id="1" xr3:uid="{1C3EB769-FB40-4692-8C39-F1844EAE343D}" name=" " dataDxfId="8"/>
    <tableColumn id="2" xr3:uid="{21650833-7CE3-4EF4-A657-53ACB67DF2A5}" name="Fierze 1" dataDxfId="7"/>
    <tableColumn id="3" xr3:uid="{E67FCF31-4429-4CAA-9866-55F92952D410}" name="Fierze 2" dataDxfId="6"/>
    <tableColumn id="4" xr3:uid="{6A4A3EC8-72D8-4B17-AB58-6721854C2787}" name="Fierze 3" dataDxfId="5"/>
    <tableColumn id="5" xr3:uid="{9E558B29-D9DD-4C1B-95F0-1037414A0BA8}" name="Fierze 4" dataDxfId="4"/>
    <tableColumn id="6" xr3:uid="{626884B1-F7B5-4473-9442-C5CC6CF393F0}" name="Koman 1" dataDxfId="3"/>
    <tableColumn id="7" xr3:uid="{654D9FEB-46DF-4302-B27D-316B68DFAD2B}" name="Koman 2" dataDxfId="2"/>
    <tableColumn id="8" xr3:uid="{6ACB93A5-9D05-4E0C-8E08-8EB52135B177}" name="Koman 3" dataDxfId="1"/>
    <tableColumn id="9" xr3:uid="{C146897E-FFD2-488B-A107-A58D28A2262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FF639A7B-F008-4C9F-917A-6F5F38F9EA9D}" name="Table2729" displayName="Table2729" ref="C890:F891" headerRowDxfId="570" headerRowBorderDxfId="568" tableBorderDxfId="569" totalsRowBorderDxfId="567">
  <autoFilter ref="C890:F891" xr:uid="{FF639A7B-F008-4C9F-917A-6F5F38F9EA9D}"/>
  <tableColumns count="4">
    <tableColumn id="1" xr3:uid="{241AD089-7EE1-47A2-BC1D-01730E4CEB77}" name="Nr." totalsRowLabel="Total" dataDxfId="565" totalsRowDxfId="566"/>
    <tableColumn id="2" xr3:uid="{74958849-4328-44AF-9C89-0AA8CE53B765}" name="Nenstacioni" dataDxfId="563" totalsRowDxfId="564"/>
    <tableColumn id="3" xr3:uid="{7E3F18D3-2E04-4A10-B7BD-AEDC40502F15}" name="Ora" dataDxfId="561" totalsRowDxfId="562"/>
    <tableColumn id="4" xr3:uid="{CD6ABFDF-6A61-45B5-8481-58EAEE2175A0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2FA793F6-8DAC-4D5A-9283-50E86C2FD4DF}" name="Table27" displayName="Table27" ref="C885:F886" headerRowDxfId="558" headerRowBorderDxfId="556" tableBorderDxfId="557" totalsRowBorderDxfId="555">
  <autoFilter ref="C885:F886" xr:uid="{2FA793F6-8DAC-4D5A-9283-50E86C2FD4DF}"/>
  <tableColumns count="4">
    <tableColumn id="1" xr3:uid="{0F8BEBC8-ED96-42BA-81CF-03BE7E2DA813}" name="Nr." totalsRowLabel="Total" dataDxfId="553" totalsRowDxfId="554"/>
    <tableColumn id="2" xr3:uid="{E8638E0C-CE48-4A5E-8155-5396425BC054}" name="Nenstacioni" dataDxfId="551" totalsRowDxfId="552"/>
    <tableColumn id="3" xr3:uid="{3E423601-B2B0-41D9-8DBF-E02A6F507542}" name="Ora" dataDxfId="549" totalsRowDxfId="550"/>
    <tableColumn id="4" xr3:uid="{17786426-5043-4125-980E-4B2019E8E740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48C4673D-E791-4F27-9431-090A5FAAC86A}" name="Table127" displayName="Table127" ref="A858:H860" headerRowCount="0" totalsRowShown="0" headerRowDxfId="546" dataDxfId="545" headerRowBorderDxfId="543" tableBorderDxfId="544" totalsRowBorderDxfId="542">
  <tableColumns count="8">
    <tableColumn id="1" xr3:uid="{0DC80D85-8326-40FB-B83A-E035A100B1ED}" name="Data" headerRowDxfId="541" dataDxfId="540"/>
    <tableColumn id="2" xr3:uid="{E03481BA-A8EA-4C11-B3C7-849E421D4A9A}" name="10-26-2020" headerRowDxfId="539" dataDxfId="538"/>
    <tableColumn id="3" xr3:uid="{D55E2112-95C4-4172-9647-0703A51E1E48}" name="10-27-2020" headerRowDxfId="537" dataDxfId="536"/>
    <tableColumn id="4" xr3:uid="{D779C75A-6B5C-4BBC-9E88-339A8E5130FA}" name="10-28-2020" headerRowDxfId="535" dataDxfId="534"/>
    <tableColumn id="5" xr3:uid="{5E684FD6-E595-4243-931F-C22831BBFD07}" name="10-29-2020" headerRowDxfId="533" dataDxfId="532"/>
    <tableColumn id="6" xr3:uid="{F60B7019-B7CD-425A-B881-C4605E967B62}" name="10-30-2020" headerRowDxfId="531" dataDxfId="530"/>
    <tableColumn id="7" xr3:uid="{E6E9CEF6-196A-481B-B5DD-EBB435030D51}" name="10-31-2020" headerRowDxfId="529" dataDxfId="528"/>
    <tableColumn id="8" xr3:uid="{166B000B-0B10-4F10-BFC0-1ED84B32F8D4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1" sqref="B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46132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18300.830000000002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423</v>
      </c>
      <c r="C10" s="163" t="s">
        <v>424</v>
      </c>
      <c r="D10" s="169" t="s">
        <v>425</v>
      </c>
      <c r="E10" s="163" t="s">
        <v>426</v>
      </c>
      <c r="F10" s="163" t="s">
        <v>427</v>
      </c>
      <c r="G10" s="163" t="s">
        <v>428</v>
      </c>
      <c r="H10" s="163" t="s">
        <v>429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46130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615.82588520000002</v>
      </c>
      <c r="E160" s="44">
        <v>-15.446950729999998</v>
      </c>
      <c r="F160" s="44">
        <v>631.27283593000004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537.81574690000002</v>
      </c>
      <c r="E161" s="44">
        <v>-37.795124529999981</v>
      </c>
      <c r="F161" s="44">
        <v>575.61087142999997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490.92981823000002</v>
      </c>
      <c r="E162" s="44">
        <v>-55.275727319999959</v>
      </c>
      <c r="F162" s="44">
        <v>546.20554555000001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468.75073802000014</v>
      </c>
      <c r="E163" s="44">
        <v>-66.625026910000059</v>
      </c>
      <c r="F163" s="44">
        <v>535.37576493000017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463.40201442000006</v>
      </c>
      <c r="E164" s="44">
        <v>-76.058826479999993</v>
      </c>
      <c r="F164" s="44">
        <v>539.46084089999999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561.86982554999997</v>
      </c>
      <c r="E165" s="44">
        <v>-20.790432540000012</v>
      </c>
      <c r="F165" s="44">
        <v>582.66025808999996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652.98183937000022</v>
      </c>
      <c r="E166" s="44">
        <v>-10.188148850000005</v>
      </c>
      <c r="F166" s="44">
        <v>663.16998822000028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754.48148523000009</v>
      </c>
      <c r="E167" s="44">
        <v>-7.1676227600000288</v>
      </c>
      <c r="F167" s="44">
        <v>761.64910799000018</v>
      </c>
      <c r="G167" s="37"/>
      <c r="I167" s="12"/>
    </row>
    <row r="168" spans="1:9" x14ac:dyDescent="0.25">
      <c r="A168" s="10"/>
      <c r="B168" s="37"/>
      <c r="C168" s="43">
        <v>9</v>
      </c>
      <c r="D168" s="44">
        <v>785.63091488000009</v>
      </c>
      <c r="E168" s="44">
        <v>-47.90182333000007</v>
      </c>
      <c r="F168" s="44">
        <v>833.53273821000016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835.43522324999992</v>
      </c>
      <c r="E169" s="44">
        <v>5.2930834100000652</v>
      </c>
      <c r="F169" s="44">
        <v>830.1421398399998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825.72101572999986</v>
      </c>
      <c r="E170" s="44">
        <v>23.38046238000004</v>
      </c>
      <c r="F170" s="44">
        <v>802.34055334999982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782.18543431000012</v>
      </c>
      <c r="E171" s="44">
        <v>4.7100129599999718</v>
      </c>
      <c r="F171" s="44">
        <v>777.47542135000015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754.40334989999974</v>
      </c>
      <c r="E172" s="44">
        <v>-3.9976445500000182</v>
      </c>
      <c r="F172" s="44">
        <v>758.40099444999976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736.71922581000001</v>
      </c>
      <c r="E173" s="44">
        <v>-21.069239890000006</v>
      </c>
      <c r="F173" s="44">
        <v>757.78846569999996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723.91375770999991</v>
      </c>
      <c r="E174" s="44">
        <v>-20.142182120000029</v>
      </c>
      <c r="F174" s="44">
        <v>744.05593982999994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777.40350640000008</v>
      </c>
      <c r="E175" s="44">
        <v>30.789531289999957</v>
      </c>
      <c r="F175" s="44">
        <v>746.61397511000018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715.00232971000014</v>
      </c>
      <c r="E176" s="44">
        <v>-46.615941720000023</v>
      </c>
      <c r="F176" s="44">
        <v>761.61827143000016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796.12265116999993</v>
      </c>
      <c r="E177" s="44">
        <v>-16.365735889999996</v>
      </c>
      <c r="F177" s="44">
        <v>812.48838705999992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951.03704485999981</v>
      </c>
      <c r="E178" s="44">
        <v>86.591386420000035</v>
      </c>
      <c r="F178" s="44">
        <v>864.44565843999976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1086.5905550600003</v>
      </c>
      <c r="E179" s="44">
        <v>148.43566163000003</v>
      </c>
      <c r="F179" s="44">
        <v>938.15489343000024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1130.1304832400001</v>
      </c>
      <c r="E180" s="44">
        <v>143.26371827999998</v>
      </c>
      <c r="F180" s="44">
        <v>986.86676496000018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990.80160167000042</v>
      </c>
      <c r="E181" s="44">
        <v>80.125086089999996</v>
      </c>
      <c r="F181" s="44">
        <v>910.67651558000045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897.33971217000033</v>
      </c>
      <c r="E182" s="44">
        <v>87.373917550000016</v>
      </c>
      <c r="F182" s="44">
        <v>809.96579462000034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705.08464608999975</v>
      </c>
      <c r="E183" s="44">
        <v>-10.505615859999978</v>
      </c>
      <c r="F183" s="44">
        <v>715.59026194999979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-33.450761979999996</v>
      </c>
      <c r="C358" s="74">
        <v>21.848860240000004</v>
      </c>
      <c r="D358" s="74">
        <v>-13.495426930000001</v>
      </c>
      <c r="E358" s="74">
        <v>-126.94994305</v>
      </c>
      <c r="F358" s="74">
        <v>68.869247999999999</v>
      </c>
      <c r="G358" s="75">
        <v>70.653541869999984</v>
      </c>
      <c r="I358" s="12"/>
    </row>
    <row r="359" spans="1:12" x14ac:dyDescent="0.25">
      <c r="A359" s="73">
        <v>2</v>
      </c>
      <c r="B359" s="74">
        <v>-46.155916450000007</v>
      </c>
      <c r="C359" s="74">
        <v>4.5430641700000001</v>
      </c>
      <c r="D359" s="74">
        <v>17.666643940000004</v>
      </c>
      <c r="E359" s="74">
        <v>-154.21594065999997</v>
      </c>
      <c r="F359" s="74">
        <v>112.03584000000001</v>
      </c>
      <c r="G359" s="75">
        <v>69.312982519999991</v>
      </c>
      <c r="I359" s="12"/>
    </row>
    <row r="360" spans="1:12" x14ac:dyDescent="0.25">
      <c r="A360" s="73">
        <v>3</v>
      </c>
      <c r="B360" s="74">
        <v>-28.102636590000003</v>
      </c>
      <c r="C360" s="74">
        <v>-9.1173521700000002</v>
      </c>
      <c r="D360" s="74">
        <v>0.40981247999999981</v>
      </c>
      <c r="E360" s="74">
        <v>-162.21542891000001</v>
      </c>
      <c r="F360" s="74">
        <v>79.621247999999994</v>
      </c>
      <c r="G360" s="75">
        <v>70.281952759999982</v>
      </c>
      <c r="I360" s="12"/>
    </row>
    <row r="361" spans="1:12" x14ac:dyDescent="0.25">
      <c r="A361" s="73">
        <v>4</v>
      </c>
      <c r="B361" s="74">
        <v>-12.26752119</v>
      </c>
      <c r="C361" s="74">
        <v>-15.762346400000002</v>
      </c>
      <c r="D361" s="74">
        <v>-6.5261308599999994</v>
      </c>
      <c r="E361" s="74">
        <v>-163.80887534999999</v>
      </c>
      <c r="F361" s="74">
        <v>69.396096</v>
      </c>
      <c r="G361" s="75">
        <v>71.463812560000008</v>
      </c>
      <c r="I361" s="12"/>
    </row>
    <row r="362" spans="1:12" x14ac:dyDescent="0.25">
      <c r="A362" s="73">
        <v>5</v>
      </c>
      <c r="B362" s="74">
        <v>-13.75049078</v>
      </c>
      <c r="C362" s="74">
        <v>-18.317731310000003</v>
      </c>
      <c r="D362" s="74">
        <v>-0.22672742999999995</v>
      </c>
      <c r="E362" s="74">
        <v>-170.30200836</v>
      </c>
      <c r="F362" s="74">
        <v>80.731392</v>
      </c>
      <c r="G362" s="75">
        <v>71.142542820000003</v>
      </c>
      <c r="I362" s="12"/>
    </row>
    <row r="363" spans="1:12" x14ac:dyDescent="0.25">
      <c r="A363" s="73">
        <v>6</v>
      </c>
      <c r="B363" s="74">
        <v>0.46376061999999996</v>
      </c>
      <c r="C363" s="74">
        <v>5.100125320000001</v>
      </c>
      <c r="D363" s="74">
        <v>1.59383352</v>
      </c>
      <c r="E363" s="74">
        <v>-132.43668882</v>
      </c>
      <c r="F363" s="74">
        <v>72.291072</v>
      </c>
      <c r="G363" s="75">
        <v>69.737471480000011</v>
      </c>
      <c r="I363" s="12"/>
      <c r="L363"/>
    </row>
    <row r="364" spans="1:12" x14ac:dyDescent="0.25">
      <c r="A364" s="73">
        <v>7</v>
      </c>
      <c r="B364" s="74">
        <v>-22.064313430000002</v>
      </c>
      <c r="C364" s="74">
        <v>-0.4733245399999999</v>
      </c>
      <c r="D364" s="74">
        <v>32.965245820000007</v>
      </c>
      <c r="E364" s="74">
        <v>-185.62360883000002</v>
      </c>
      <c r="F364" s="74">
        <v>129.58848</v>
      </c>
      <c r="G364" s="75">
        <v>64.229436949999993</v>
      </c>
      <c r="I364" s="12"/>
    </row>
    <row r="365" spans="1:12" x14ac:dyDescent="0.25">
      <c r="A365" s="73">
        <v>8</v>
      </c>
      <c r="B365" s="74">
        <v>-56.578797649999998</v>
      </c>
      <c r="C365" s="74">
        <v>-7.30211348</v>
      </c>
      <c r="D365" s="74">
        <v>103.01373205000002</v>
      </c>
      <c r="E365" s="74">
        <v>-229.18533814</v>
      </c>
      <c r="F365" s="74">
        <v>158.32320000000001</v>
      </c>
      <c r="G365" s="75">
        <v>65.968680460000002</v>
      </c>
      <c r="I365" s="12"/>
    </row>
    <row r="366" spans="1:12" x14ac:dyDescent="0.25">
      <c r="A366" s="73">
        <v>9</v>
      </c>
      <c r="B366" s="74">
        <v>-63.236919839999999</v>
      </c>
      <c r="C366" s="74">
        <v>-37.185427429999997</v>
      </c>
      <c r="D366" s="74">
        <v>114.29581669999999</v>
      </c>
      <c r="E366" s="74">
        <v>-297.51322500999999</v>
      </c>
      <c r="F366" s="74">
        <v>178.34073599999999</v>
      </c>
      <c r="G366" s="75">
        <v>74.419752399999993</v>
      </c>
      <c r="I366" s="12"/>
    </row>
    <row r="367" spans="1:12" x14ac:dyDescent="0.25">
      <c r="A367" s="73">
        <v>10</v>
      </c>
      <c r="B367" s="74">
        <v>-62.527610409999994</v>
      </c>
      <c r="C367" s="74">
        <v>-16.098002349999998</v>
      </c>
      <c r="D367" s="74">
        <v>113.14834171999999</v>
      </c>
      <c r="E367" s="74">
        <v>-251.78711801</v>
      </c>
      <c r="F367" s="74">
        <v>203.073024</v>
      </c>
      <c r="G367" s="75">
        <v>79.2594426</v>
      </c>
      <c r="I367" s="12"/>
    </row>
    <row r="368" spans="1:12" x14ac:dyDescent="0.25">
      <c r="A368" s="73">
        <v>11</v>
      </c>
      <c r="B368" s="74">
        <v>-63.465050400000003</v>
      </c>
      <c r="C368" s="74">
        <v>-10.462814490000001</v>
      </c>
      <c r="D368" s="74">
        <v>99.024535650000004</v>
      </c>
      <c r="E368" s="74">
        <v>-237.15902158</v>
      </c>
      <c r="F368" s="74">
        <v>188.356224</v>
      </c>
      <c r="G368" s="75">
        <v>82.061843859999996</v>
      </c>
      <c r="I368" s="12"/>
    </row>
    <row r="369" spans="1:9" ht="15.75" customHeight="1" x14ac:dyDescent="0.25">
      <c r="A369" s="73">
        <v>12</v>
      </c>
      <c r="B369" s="74">
        <v>-67.041595659999999</v>
      </c>
      <c r="C369" s="74">
        <v>-8.7100234000000007</v>
      </c>
      <c r="D369" s="74">
        <v>91.961568170000007</v>
      </c>
      <c r="E369" s="74">
        <v>-221.29229470000001</v>
      </c>
      <c r="F369" s="74">
        <v>175.03718399999997</v>
      </c>
      <c r="G369" s="75">
        <v>80.060681630000005</v>
      </c>
      <c r="I369" s="12"/>
    </row>
    <row r="370" spans="1:9" x14ac:dyDescent="0.25">
      <c r="A370" s="73">
        <v>13</v>
      </c>
      <c r="B370" s="74">
        <v>-57.207305819999995</v>
      </c>
      <c r="C370" s="74">
        <v>-5.8693664300000012</v>
      </c>
      <c r="D370" s="74">
        <v>63.195215019999999</v>
      </c>
      <c r="E370" s="74">
        <v>-193.30376264999998</v>
      </c>
      <c r="F370" s="74">
        <v>133.49414400000001</v>
      </c>
      <c r="G370" s="75">
        <v>73.624964570000003</v>
      </c>
      <c r="I370" s="12"/>
    </row>
    <row r="371" spans="1:9" ht="15" customHeight="1" x14ac:dyDescent="0.25">
      <c r="A371" s="73">
        <v>14</v>
      </c>
      <c r="B371" s="74">
        <v>-50.006557059999999</v>
      </c>
      <c r="C371" s="74">
        <v>0.95587432999999988</v>
      </c>
      <c r="D371" s="74">
        <v>37.574305770000002</v>
      </c>
      <c r="E371" s="74">
        <v>-153.35793104000001</v>
      </c>
      <c r="F371" s="74">
        <v>92.883840000000006</v>
      </c>
      <c r="G371" s="75">
        <v>77.885337010000001</v>
      </c>
      <c r="I371" s="12"/>
    </row>
    <row r="372" spans="1:9" ht="15" customHeight="1" x14ac:dyDescent="0.25">
      <c r="A372" s="73">
        <v>15</v>
      </c>
      <c r="B372" s="74">
        <v>-36.815869169999999</v>
      </c>
      <c r="C372" s="74">
        <v>2.5007432399999998</v>
      </c>
      <c r="D372" s="74">
        <v>36.798323169999996</v>
      </c>
      <c r="E372" s="74">
        <v>-135.93001371999998</v>
      </c>
      <c r="F372" s="74">
        <v>91.714559999999977</v>
      </c>
      <c r="G372" s="75">
        <v>69.48200396</v>
      </c>
      <c r="I372" s="12"/>
    </row>
    <row r="373" spans="1:9" ht="15" customHeight="1" x14ac:dyDescent="0.25">
      <c r="A373" s="73">
        <v>16</v>
      </c>
      <c r="B373" s="74">
        <v>-33.201342469999993</v>
      </c>
      <c r="C373" s="74">
        <v>4.1889578199999997</v>
      </c>
      <c r="D373" s="74">
        <v>28.372507379999998</v>
      </c>
      <c r="E373" s="74">
        <v>-129.19496071</v>
      </c>
      <c r="F373" s="74">
        <v>75.887616000000008</v>
      </c>
      <c r="G373" s="75">
        <v>65.638379020000002</v>
      </c>
      <c r="I373" s="12"/>
    </row>
    <row r="374" spans="1:9" ht="15" customHeight="1" x14ac:dyDescent="0.25">
      <c r="A374" s="73">
        <v>17</v>
      </c>
      <c r="B374" s="74">
        <v>-59.836008500000005</v>
      </c>
      <c r="C374" s="74">
        <v>-10.029229319999999</v>
      </c>
      <c r="D374" s="74">
        <v>39.075177500000002</v>
      </c>
      <c r="E374" s="74">
        <v>-189.63948092999999</v>
      </c>
      <c r="F374" s="74">
        <v>116.24524799999999</v>
      </c>
      <c r="G374" s="75">
        <v>67.751792129999998</v>
      </c>
      <c r="I374" s="12"/>
    </row>
    <row r="375" spans="1:9" ht="15" customHeight="1" x14ac:dyDescent="0.25">
      <c r="A375" s="73">
        <v>18</v>
      </c>
      <c r="B375" s="74">
        <v>8.2947109799999978</v>
      </c>
      <c r="C375" s="74">
        <v>34.525726630000001</v>
      </c>
      <c r="D375" s="74">
        <v>-41.291358299999999</v>
      </c>
      <c r="E375" s="74">
        <v>-83.555944920000002</v>
      </c>
      <c r="F375" s="74">
        <v>8.0344320000000025</v>
      </c>
      <c r="G375" s="75">
        <v>59.179437639999996</v>
      </c>
      <c r="I375" s="12"/>
    </row>
    <row r="376" spans="1:9" ht="15" customHeight="1" x14ac:dyDescent="0.25">
      <c r="A376" s="73">
        <v>19</v>
      </c>
      <c r="B376" s="74">
        <v>1.8381081500000009</v>
      </c>
      <c r="C376" s="74">
        <v>58.626249260000002</v>
      </c>
      <c r="D376" s="74">
        <v>-45.532828869999996</v>
      </c>
      <c r="E376" s="74">
        <v>-73.733992629999989</v>
      </c>
      <c r="F376" s="74">
        <v>53.671296000000005</v>
      </c>
      <c r="G376" s="75">
        <v>51.048345210000008</v>
      </c>
      <c r="I376" s="12"/>
    </row>
    <row r="377" spans="1:9" ht="15" customHeight="1" x14ac:dyDescent="0.25">
      <c r="A377" s="73">
        <v>20</v>
      </c>
      <c r="B377" s="74">
        <v>-20.31886064</v>
      </c>
      <c r="C377" s="74">
        <v>95.392993790000006</v>
      </c>
      <c r="D377" s="74">
        <v>-6.1163183599999993</v>
      </c>
      <c r="E377" s="74">
        <v>-51.406388759999999</v>
      </c>
      <c r="F377" s="74">
        <v>100.990848</v>
      </c>
      <c r="G377" s="75">
        <v>41.583144639999993</v>
      </c>
      <c r="I377" s="12"/>
    </row>
    <row r="378" spans="1:9" ht="15" customHeight="1" x14ac:dyDescent="0.25">
      <c r="A378" s="73">
        <v>21</v>
      </c>
      <c r="B378" s="74">
        <v>-47.219880609999997</v>
      </c>
      <c r="C378" s="74">
        <v>93.275451840000002</v>
      </c>
      <c r="D378" s="74">
        <v>21.477367860000005</v>
      </c>
      <c r="E378" s="74">
        <v>-92.974697219999982</v>
      </c>
      <c r="F378" s="74">
        <v>141.70060799999999</v>
      </c>
      <c r="G378" s="75">
        <v>36.664749800000003</v>
      </c>
      <c r="I378" s="12"/>
    </row>
    <row r="379" spans="1:9" ht="15" customHeight="1" x14ac:dyDescent="0.25">
      <c r="A379" s="73">
        <v>22</v>
      </c>
      <c r="B379" s="74">
        <v>-36.213972200000001</v>
      </c>
      <c r="C379" s="74">
        <v>90.616460670000009</v>
      </c>
      <c r="D379" s="74">
        <v>-9.0268741000000006</v>
      </c>
      <c r="E379" s="74">
        <v>-85.084879380000004</v>
      </c>
      <c r="F379" s="74">
        <v>100.19788799999998</v>
      </c>
      <c r="G379" s="75">
        <v>44.491345580000001</v>
      </c>
      <c r="I379" s="12"/>
    </row>
    <row r="380" spans="1:9" ht="15" customHeight="1" x14ac:dyDescent="0.25">
      <c r="A380" s="73">
        <v>23</v>
      </c>
      <c r="B380" s="74">
        <v>-0.29562624000000071</v>
      </c>
      <c r="C380" s="74">
        <v>97.091852839999987</v>
      </c>
      <c r="D380" s="74">
        <v>-36.711393230000006</v>
      </c>
      <c r="E380" s="74">
        <v>-48.922676679999995</v>
      </c>
      <c r="F380" s="74">
        <v>65.208191999999997</v>
      </c>
      <c r="G380" s="75">
        <v>54.746173019999993</v>
      </c>
      <c r="I380" s="12"/>
    </row>
    <row r="381" spans="1:9" ht="15.75" customHeight="1" x14ac:dyDescent="0.25">
      <c r="A381" s="76">
        <v>24</v>
      </c>
      <c r="B381" s="74">
        <v>19.217882729999999</v>
      </c>
      <c r="C381" s="74">
        <v>62.429167239999998</v>
      </c>
      <c r="D381" s="74">
        <v>-69.848724820000001</v>
      </c>
      <c r="E381" s="74">
        <v>-60.473550619999997</v>
      </c>
      <c r="F381" s="74">
        <v>8.6204160000000005</v>
      </c>
      <c r="G381" s="74">
        <v>64.142990869999991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46132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621.75</v>
      </c>
      <c r="I453" s="12"/>
    </row>
    <row r="454" spans="1:9" ht="15.75" customHeight="1" x14ac:dyDescent="0.25">
      <c r="A454" s="10"/>
      <c r="D454" s="28" t="s">
        <v>156</v>
      </c>
      <c r="E454" s="97">
        <v>568.42999999999995</v>
      </c>
      <c r="I454" s="12"/>
    </row>
    <row r="455" spans="1:9" ht="15.75" customHeight="1" x14ac:dyDescent="0.25">
      <c r="A455" s="10"/>
      <c r="D455" s="28" t="s">
        <v>157</v>
      </c>
      <c r="E455" s="97">
        <v>531.16</v>
      </c>
      <c r="I455" s="12"/>
    </row>
    <row r="456" spans="1:9" ht="15.75" customHeight="1" x14ac:dyDescent="0.25">
      <c r="A456" s="10"/>
      <c r="D456" s="28" t="s">
        <v>158</v>
      </c>
      <c r="E456" s="97">
        <v>503.92</v>
      </c>
      <c r="I456" s="12"/>
    </row>
    <row r="457" spans="1:9" ht="15.75" customHeight="1" x14ac:dyDescent="0.25">
      <c r="A457" s="10"/>
      <c r="D457" s="28" t="s">
        <v>159</v>
      </c>
      <c r="E457" s="97">
        <v>509.05</v>
      </c>
      <c r="I457" s="12"/>
    </row>
    <row r="458" spans="1:9" ht="15.75" customHeight="1" x14ac:dyDescent="0.25">
      <c r="A458" s="10"/>
      <c r="D458" s="28" t="s">
        <v>160</v>
      </c>
      <c r="E458" s="97">
        <v>576.28</v>
      </c>
      <c r="I458" s="12"/>
    </row>
    <row r="459" spans="1:9" ht="15.75" customHeight="1" x14ac:dyDescent="0.25">
      <c r="A459" s="10"/>
      <c r="D459" s="28" t="s">
        <v>161</v>
      </c>
      <c r="E459" s="97">
        <v>714.58</v>
      </c>
      <c r="I459" s="12"/>
    </row>
    <row r="460" spans="1:9" x14ac:dyDescent="0.25">
      <c r="A460" s="10"/>
      <c r="D460" s="28" t="s">
        <v>162</v>
      </c>
      <c r="E460" s="97">
        <v>919.91</v>
      </c>
      <c r="I460" s="12"/>
    </row>
    <row r="461" spans="1:9" x14ac:dyDescent="0.25">
      <c r="A461" s="10"/>
      <c r="D461" s="28" t="s">
        <v>163</v>
      </c>
      <c r="E461" s="97">
        <v>1017.53</v>
      </c>
      <c r="I461" s="12"/>
    </row>
    <row r="462" spans="1:9" x14ac:dyDescent="0.25">
      <c r="A462" s="10"/>
      <c r="D462" s="28" t="s">
        <v>164</v>
      </c>
      <c r="E462" s="97">
        <v>983.59</v>
      </c>
      <c r="I462" s="12"/>
    </row>
    <row r="463" spans="1:9" x14ac:dyDescent="0.25">
      <c r="A463" s="10"/>
      <c r="D463" s="28" t="s">
        <v>165</v>
      </c>
      <c r="E463" s="97">
        <v>924.06</v>
      </c>
      <c r="I463" s="12"/>
    </row>
    <row r="464" spans="1:9" x14ac:dyDescent="0.25">
      <c r="A464" s="10"/>
      <c r="D464" s="28" t="s">
        <v>166</v>
      </c>
      <c r="E464" s="97">
        <v>895.01</v>
      </c>
      <c r="I464" s="12"/>
    </row>
    <row r="465" spans="1:9" x14ac:dyDescent="0.25">
      <c r="A465" s="10"/>
      <c r="D465" s="28" t="s">
        <v>167</v>
      </c>
      <c r="E465" s="97">
        <v>823.11</v>
      </c>
      <c r="I465" s="12"/>
    </row>
    <row r="466" spans="1:9" x14ac:dyDescent="0.25">
      <c r="A466" s="10"/>
      <c r="D466" s="28" t="s">
        <v>168</v>
      </c>
      <c r="E466" s="97">
        <v>799.82</v>
      </c>
      <c r="I466" s="12"/>
    </row>
    <row r="467" spans="1:9" x14ac:dyDescent="0.25">
      <c r="A467" s="10"/>
      <c r="D467" s="28" t="s">
        <v>169</v>
      </c>
      <c r="E467" s="97">
        <v>789.91</v>
      </c>
      <c r="I467" s="12"/>
    </row>
    <row r="468" spans="1:9" x14ac:dyDescent="0.25">
      <c r="A468" s="10"/>
      <c r="D468" s="28" t="s">
        <v>170</v>
      </c>
      <c r="E468" s="97">
        <v>843.49</v>
      </c>
      <c r="I468" s="12"/>
    </row>
    <row r="469" spans="1:9" x14ac:dyDescent="0.25">
      <c r="A469" s="10"/>
      <c r="D469" s="28" t="s">
        <v>171</v>
      </c>
      <c r="E469" s="97">
        <v>822.06</v>
      </c>
      <c r="I469" s="12"/>
    </row>
    <row r="470" spans="1:9" x14ac:dyDescent="0.25">
      <c r="A470" s="10"/>
      <c r="D470" s="28" t="s">
        <v>172</v>
      </c>
      <c r="E470" s="97">
        <v>906.96</v>
      </c>
      <c r="I470" s="12"/>
    </row>
    <row r="471" spans="1:9" x14ac:dyDescent="0.25">
      <c r="A471" s="10"/>
      <c r="D471" s="28" t="s">
        <v>173</v>
      </c>
      <c r="E471" s="97">
        <v>1085.58</v>
      </c>
      <c r="I471" s="12"/>
    </row>
    <row r="472" spans="1:9" x14ac:dyDescent="0.25">
      <c r="A472" s="10"/>
      <c r="D472" s="28" t="s">
        <v>174</v>
      </c>
      <c r="E472" s="97">
        <v>1300.26</v>
      </c>
      <c r="I472" s="12"/>
    </row>
    <row r="473" spans="1:9" x14ac:dyDescent="0.25">
      <c r="A473" s="10"/>
      <c r="D473" s="28" t="s">
        <v>175</v>
      </c>
      <c r="E473" s="97">
        <v>1354.45</v>
      </c>
      <c r="I473" s="12"/>
    </row>
    <row r="474" spans="1:9" x14ac:dyDescent="0.25">
      <c r="A474" s="10"/>
      <c r="D474" s="28" t="s">
        <v>176</v>
      </c>
      <c r="E474" s="97">
        <v>1266.43</v>
      </c>
      <c r="I474" s="12"/>
    </row>
    <row r="475" spans="1:9" x14ac:dyDescent="0.25">
      <c r="A475" s="10"/>
      <c r="D475" s="28" t="s">
        <v>177</v>
      </c>
      <c r="E475" s="97">
        <v>1192.53</v>
      </c>
      <c r="I475" s="12"/>
    </row>
    <row r="476" spans="1:9" x14ac:dyDescent="0.25">
      <c r="A476" s="10"/>
      <c r="D476" s="30" t="s">
        <v>178</v>
      </c>
      <c r="E476" s="97">
        <v>791.39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0</v>
      </c>
      <c r="G521" s="74">
        <v>0.19231027999999997</v>
      </c>
      <c r="H521" s="74">
        <v>0</v>
      </c>
      <c r="I521" s="102">
        <v>119.32497882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105.78590953999999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1.8237542899999999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52.474689209999994</v>
      </c>
      <c r="D526" s="74">
        <v>0</v>
      </c>
      <c r="E526" s="74">
        <v>0</v>
      </c>
      <c r="F526" s="74">
        <v>0</v>
      </c>
      <c r="G526" s="74">
        <v>0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115.55364690999998</v>
      </c>
      <c r="D527" s="74">
        <v>0</v>
      </c>
      <c r="E527" s="74">
        <v>0</v>
      </c>
      <c r="F527" s="74">
        <v>0</v>
      </c>
      <c r="G527" s="74">
        <v>0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105.48491408</v>
      </c>
      <c r="D528" s="74">
        <v>0</v>
      </c>
      <c r="E528" s="74">
        <v>0</v>
      </c>
      <c r="F528" s="74">
        <v>0</v>
      </c>
      <c r="G528" s="74">
        <v>0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0.69993375999999996</v>
      </c>
      <c r="D529" s="74">
        <v>0</v>
      </c>
      <c r="E529" s="74">
        <v>0</v>
      </c>
      <c r="F529" s="74">
        <v>0</v>
      </c>
      <c r="G529" s="74">
        <v>0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0</v>
      </c>
      <c r="C538" s="74">
        <v>68.207232079999997</v>
      </c>
      <c r="D538" s="74">
        <v>0</v>
      </c>
      <c r="E538" s="74">
        <v>0</v>
      </c>
      <c r="F538" s="74">
        <v>0</v>
      </c>
      <c r="G538" s="74">
        <v>33.815030159999999</v>
      </c>
      <c r="H538" s="74">
        <v>0</v>
      </c>
      <c r="I538" s="102">
        <v>2.5358700199999999</v>
      </c>
    </row>
    <row r="539" spans="1:9" x14ac:dyDescent="0.25">
      <c r="A539" s="101">
        <v>19</v>
      </c>
      <c r="B539" s="74">
        <v>27.704508889999996</v>
      </c>
      <c r="C539" s="74">
        <v>100.49123325000001</v>
      </c>
      <c r="D539" s="74">
        <v>0</v>
      </c>
      <c r="E539" s="74">
        <v>0</v>
      </c>
      <c r="F539" s="74">
        <v>2.0806410799999999</v>
      </c>
      <c r="G539" s="74">
        <v>127.76463242</v>
      </c>
      <c r="H539" s="74">
        <v>1.7375339999999999</v>
      </c>
      <c r="I539" s="102">
        <v>120.69102046</v>
      </c>
    </row>
    <row r="540" spans="1:9" x14ac:dyDescent="0.25">
      <c r="A540" s="101">
        <v>20</v>
      </c>
      <c r="B540" s="74">
        <v>99.933935529999999</v>
      </c>
      <c r="C540" s="74">
        <v>100.39401364999999</v>
      </c>
      <c r="D540" s="74">
        <v>0</v>
      </c>
      <c r="E540" s="74">
        <v>0</v>
      </c>
      <c r="F540" s="74">
        <v>91.358380949999997</v>
      </c>
      <c r="G540" s="74">
        <v>120.34294594000001</v>
      </c>
      <c r="H540" s="74">
        <v>92.758130100000002</v>
      </c>
      <c r="I540" s="102">
        <v>117.93374524999999</v>
      </c>
    </row>
    <row r="541" spans="1:9" x14ac:dyDescent="0.25">
      <c r="A541" s="101">
        <v>21</v>
      </c>
      <c r="B541" s="74">
        <v>99.898690459999997</v>
      </c>
      <c r="C541" s="74">
        <v>100.37769211000001</v>
      </c>
      <c r="D541" s="74">
        <v>0</v>
      </c>
      <c r="E541" s="74">
        <v>0</v>
      </c>
      <c r="F541" s="74">
        <v>101.05692176000001</v>
      </c>
      <c r="G541" s="74">
        <v>138.39562968999999</v>
      </c>
      <c r="H541" s="74">
        <v>99.363030129999984</v>
      </c>
      <c r="I541" s="102">
        <v>127.90939734999998</v>
      </c>
    </row>
    <row r="542" spans="1:9" x14ac:dyDescent="0.25">
      <c r="A542" s="101">
        <v>22</v>
      </c>
      <c r="B542" s="74">
        <v>99.862972320000011</v>
      </c>
      <c r="C542" s="74">
        <v>100.40536775999999</v>
      </c>
      <c r="D542" s="74">
        <v>0</v>
      </c>
      <c r="E542" s="74">
        <v>0</v>
      </c>
      <c r="F542" s="74">
        <v>114.8365563</v>
      </c>
      <c r="G542" s="74">
        <v>132.31266402</v>
      </c>
      <c r="H542" s="74">
        <v>0.41087693999999997</v>
      </c>
      <c r="I542" s="102">
        <v>129.16686528999998</v>
      </c>
    </row>
    <row r="543" spans="1:9" x14ac:dyDescent="0.25">
      <c r="A543" s="101">
        <v>23</v>
      </c>
      <c r="B543" s="74">
        <v>99.755344789999995</v>
      </c>
      <c r="C543" s="74">
        <v>100.38171335999999</v>
      </c>
      <c r="D543" s="74">
        <v>0</v>
      </c>
      <c r="E543" s="74">
        <v>0</v>
      </c>
      <c r="F543" s="74">
        <v>122.49525985</v>
      </c>
      <c r="G543" s="74">
        <v>123.34681828000001</v>
      </c>
      <c r="H543" s="74">
        <v>0</v>
      </c>
      <c r="I543" s="102">
        <v>119.93774606999999</v>
      </c>
    </row>
    <row r="544" spans="1:9" x14ac:dyDescent="0.25">
      <c r="A544" s="104">
        <v>24</v>
      </c>
      <c r="B544" s="105">
        <v>7.1436289999999986E-2</v>
      </c>
      <c r="C544" s="105">
        <v>95.323692539999996</v>
      </c>
      <c r="D544" s="105">
        <v>0</v>
      </c>
      <c r="E544" s="105">
        <v>0</v>
      </c>
      <c r="F544" s="105">
        <v>0.34452634999999998</v>
      </c>
      <c r="G544" s="105">
        <v>112.61079547000001</v>
      </c>
      <c r="H544" s="105">
        <v>0</v>
      </c>
      <c r="I544" s="106">
        <v>112.45822459000001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427.22688827999997</v>
      </c>
      <c r="C549" s="108">
        <v>939.79412870999988</v>
      </c>
      <c r="D549" s="108">
        <v>0</v>
      </c>
      <c r="E549" s="108">
        <v>0</v>
      </c>
      <c r="F549" s="108">
        <v>432.17228628999999</v>
      </c>
      <c r="G549" s="108">
        <v>788.78082626000003</v>
      </c>
      <c r="H549" s="108">
        <v>194.26957116999998</v>
      </c>
      <c r="I549" s="108">
        <v>957.56751167999994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423</v>
      </c>
      <c r="C857" s="19" t="s">
        <v>424</v>
      </c>
      <c r="D857" s="19" t="s">
        <v>425</v>
      </c>
      <c r="E857" s="19" t="s">
        <v>426</v>
      </c>
      <c r="F857" s="19" t="s">
        <v>427</v>
      </c>
      <c r="G857" s="19" t="s">
        <v>428</v>
      </c>
      <c r="H857" s="19" t="s">
        <v>429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46132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18300.830000000002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423</v>
      </c>
      <c r="C10" s="19" t="s">
        <v>424</v>
      </c>
      <c r="D10" s="19" t="s">
        <v>425</v>
      </c>
      <c r="E10" s="19" t="s">
        <v>426</v>
      </c>
      <c r="F10" s="19" t="s">
        <v>427</v>
      </c>
      <c r="G10" s="19" t="s">
        <v>428</v>
      </c>
      <c r="H10" s="19" t="s">
        <v>429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46130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615.82588520000002</v>
      </c>
      <c r="E85" s="44">
        <v>-15.446950729999998</v>
      </c>
      <c r="F85" s="44">
        <v>631.27283593000004</v>
      </c>
      <c r="G85" s="37"/>
      <c r="I85" s="12"/>
    </row>
    <row r="86" spans="1:9" x14ac:dyDescent="0.25">
      <c r="A86" s="10"/>
      <c r="B86" s="37"/>
      <c r="C86" s="43">
        <v>2</v>
      </c>
      <c r="D86" s="44">
        <v>537.81574690000002</v>
      </c>
      <c r="E86" s="44">
        <v>-37.795124529999981</v>
      </c>
      <c r="F86" s="44">
        <v>575.61087142999997</v>
      </c>
      <c r="G86" s="37"/>
      <c r="I86" s="12"/>
    </row>
    <row r="87" spans="1:9" x14ac:dyDescent="0.25">
      <c r="A87" s="10"/>
      <c r="B87" s="37"/>
      <c r="C87" s="43">
        <v>3</v>
      </c>
      <c r="D87" s="44">
        <v>490.92981823000002</v>
      </c>
      <c r="E87" s="44">
        <v>-55.275727319999959</v>
      </c>
      <c r="F87" s="44">
        <v>546.20554555000001</v>
      </c>
      <c r="G87" s="37"/>
      <c r="I87" s="12"/>
    </row>
    <row r="88" spans="1:9" x14ac:dyDescent="0.25">
      <c r="A88" s="10"/>
      <c r="B88" s="37"/>
      <c r="C88" s="43">
        <v>4</v>
      </c>
      <c r="D88" s="44">
        <v>468.75073802000014</v>
      </c>
      <c r="E88" s="44">
        <v>-66.625026910000059</v>
      </c>
      <c r="F88" s="44">
        <v>535.37576493000017</v>
      </c>
      <c r="G88" s="37"/>
      <c r="I88" s="12"/>
    </row>
    <row r="89" spans="1:9" x14ac:dyDescent="0.25">
      <c r="A89" s="10"/>
      <c r="B89" s="37"/>
      <c r="C89" s="43">
        <v>5</v>
      </c>
      <c r="D89" s="44">
        <v>463.40201442000006</v>
      </c>
      <c r="E89" s="44">
        <v>-76.058826479999993</v>
      </c>
      <c r="F89" s="44">
        <v>539.46084089999999</v>
      </c>
      <c r="G89" s="37"/>
      <c r="I89" s="12"/>
    </row>
    <row r="90" spans="1:9" x14ac:dyDescent="0.25">
      <c r="A90" s="10"/>
      <c r="B90" s="37"/>
      <c r="C90" s="43">
        <v>6</v>
      </c>
      <c r="D90" s="44">
        <v>561.86982554999997</v>
      </c>
      <c r="E90" s="44">
        <v>-20.790432540000012</v>
      </c>
      <c r="F90" s="44">
        <v>582.66025808999996</v>
      </c>
      <c r="G90" s="37"/>
      <c r="I90" s="12"/>
    </row>
    <row r="91" spans="1:9" x14ac:dyDescent="0.25">
      <c r="A91" s="10"/>
      <c r="B91" s="37"/>
      <c r="C91" s="43">
        <v>7</v>
      </c>
      <c r="D91" s="44">
        <v>652.98183937000022</v>
      </c>
      <c r="E91" s="44">
        <v>-10.188148850000005</v>
      </c>
      <c r="F91" s="44">
        <v>663.16998822000028</v>
      </c>
      <c r="G91" s="37"/>
      <c r="I91" s="12"/>
    </row>
    <row r="92" spans="1:9" x14ac:dyDescent="0.25">
      <c r="A92" s="10"/>
      <c r="B92" s="37"/>
      <c r="C92" s="43">
        <v>8</v>
      </c>
      <c r="D92" s="44">
        <v>754.48148523000009</v>
      </c>
      <c r="E92" s="44">
        <v>-7.1676227600000288</v>
      </c>
      <c r="F92" s="44">
        <v>761.64910799000018</v>
      </c>
      <c r="G92" s="37"/>
      <c r="I92" s="12"/>
    </row>
    <row r="93" spans="1:9" x14ac:dyDescent="0.25">
      <c r="A93" s="10"/>
      <c r="B93" s="37"/>
      <c r="C93" s="43">
        <v>9</v>
      </c>
      <c r="D93" s="44">
        <v>785.63091488000009</v>
      </c>
      <c r="E93" s="44">
        <v>-47.90182333000007</v>
      </c>
      <c r="F93" s="44">
        <v>833.53273821000016</v>
      </c>
      <c r="G93" s="37"/>
      <c r="I93" s="12"/>
    </row>
    <row r="94" spans="1:9" x14ac:dyDescent="0.25">
      <c r="A94" s="10"/>
      <c r="B94" s="37"/>
      <c r="C94" s="43">
        <v>10</v>
      </c>
      <c r="D94" s="44">
        <v>835.43522324999992</v>
      </c>
      <c r="E94" s="44">
        <v>5.2930834100000652</v>
      </c>
      <c r="F94" s="44">
        <v>830.1421398399998</v>
      </c>
      <c r="G94" s="37"/>
      <c r="I94" s="12"/>
    </row>
    <row r="95" spans="1:9" x14ac:dyDescent="0.25">
      <c r="A95" s="10"/>
      <c r="B95" s="37"/>
      <c r="C95" s="43">
        <v>11</v>
      </c>
      <c r="D95" s="44">
        <v>825.72101572999986</v>
      </c>
      <c r="E95" s="44">
        <v>23.38046238000004</v>
      </c>
      <c r="F95" s="44">
        <v>802.34055334999982</v>
      </c>
      <c r="G95" s="37"/>
      <c r="I95" s="12"/>
    </row>
    <row r="96" spans="1:9" x14ac:dyDescent="0.25">
      <c r="A96" s="10"/>
      <c r="B96" s="37"/>
      <c r="C96" s="43">
        <v>12</v>
      </c>
      <c r="D96" s="44">
        <v>782.18543431000012</v>
      </c>
      <c r="E96" s="44">
        <v>4.7100129599999718</v>
      </c>
      <c r="F96" s="44">
        <v>777.47542135000015</v>
      </c>
      <c r="G96" s="37"/>
      <c r="I96" s="12"/>
    </row>
    <row r="97" spans="1:9" x14ac:dyDescent="0.25">
      <c r="A97" s="10"/>
      <c r="B97" s="37"/>
      <c r="C97" s="43">
        <v>13</v>
      </c>
      <c r="D97" s="44">
        <v>754.40334989999974</v>
      </c>
      <c r="E97" s="44">
        <v>-3.9976445500000182</v>
      </c>
      <c r="F97" s="44">
        <v>758.40099444999976</v>
      </c>
      <c r="G97" s="37"/>
      <c r="I97" s="12"/>
    </row>
    <row r="98" spans="1:9" x14ac:dyDescent="0.25">
      <c r="A98" s="10"/>
      <c r="B98" s="37"/>
      <c r="C98" s="43">
        <v>14</v>
      </c>
      <c r="D98" s="44">
        <v>736.71922581000001</v>
      </c>
      <c r="E98" s="44">
        <v>-21.069239890000006</v>
      </c>
      <c r="F98" s="44">
        <v>757.78846569999996</v>
      </c>
      <c r="G98" s="37"/>
      <c r="I98" s="12"/>
    </row>
    <row r="99" spans="1:9" x14ac:dyDescent="0.25">
      <c r="A99" s="10"/>
      <c r="B99" s="37"/>
      <c r="C99" s="43">
        <v>15</v>
      </c>
      <c r="D99" s="44">
        <v>723.91375770999991</v>
      </c>
      <c r="E99" s="44">
        <v>-20.142182120000029</v>
      </c>
      <c r="F99" s="44">
        <v>744.05593982999994</v>
      </c>
      <c r="G99" s="37"/>
      <c r="I99" s="12"/>
    </row>
    <row r="100" spans="1:9" x14ac:dyDescent="0.25">
      <c r="A100" s="10"/>
      <c r="B100" s="37"/>
      <c r="C100" s="43">
        <v>16</v>
      </c>
      <c r="D100" s="44">
        <v>777.40350640000008</v>
      </c>
      <c r="E100" s="44">
        <v>30.789531289999957</v>
      </c>
      <c r="F100" s="44">
        <v>746.61397511000018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715.00232971000014</v>
      </c>
      <c r="E101" s="44">
        <v>-46.615941720000023</v>
      </c>
      <c r="F101" s="44">
        <v>761.61827143000016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796.12265116999993</v>
      </c>
      <c r="E102" s="44">
        <v>-16.365735889999996</v>
      </c>
      <c r="F102" s="44">
        <v>812.48838705999992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951.03704485999981</v>
      </c>
      <c r="E103" s="44">
        <v>86.591386420000035</v>
      </c>
      <c r="F103" s="44">
        <v>864.44565843999976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1086.5905550600003</v>
      </c>
      <c r="E104" s="44">
        <v>148.43566163000003</v>
      </c>
      <c r="F104" s="44">
        <v>938.15489343000024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1130.1304832400001</v>
      </c>
      <c r="E105" s="44">
        <v>143.26371827999998</v>
      </c>
      <c r="F105" s="44">
        <v>986.86676496000018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990.80160167000042</v>
      </c>
      <c r="E106" s="44">
        <v>80.125086089999996</v>
      </c>
      <c r="F106" s="44">
        <v>910.67651558000045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897.33971217000033</v>
      </c>
      <c r="E107" s="44">
        <v>87.373917550000016</v>
      </c>
      <c r="F107" s="44">
        <v>809.96579462000034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705.08464608999975</v>
      </c>
      <c r="E108" s="44">
        <v>-10.505615859999978</v>
      </c>
      <c r="F108" s="44">
        <v>715.59026194999979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419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420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420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420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420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420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420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420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-33.450761979999996</v>
      </c>
      <c r="C255" s="74">
        <v>21.848860240000004</v>
      </c>
      <c r="D255" s="74">
        <v>-13.495426930000001</v>
      </c>
      <c r="E255" s="74">
        <v>-126.94994305</v>
      </c>
      <c r="F255" s="74">
        <v>68.869247999999999</v>
      </c>
      <c r="G255" s="74">
        <v>70.653541869999984</v>
      </c>
      <c r="I255" s="12"/>
    </row>
    <row r="256" spans="1:9" x14ac:dyDescent="0.25">
      <c r="A256" s="73">
        <v>2</v>
      </c>
      <c r="B256" s="74">
        <v>-46.155916450000007</v>
      </c>
      <c r="C256" s="74">
        <v>4.5430641700000001</v>
      </c>
      <c r="D256" s="74">
        <v>17.666643940000004</v>
      </c>
      <c r="E256" s="74">
        <v>-154.21594065999997</v>
      </c>
      <c r="F256" s="74">
        <v>112.03584000000001</v>
      </c>
      <c r="G256" s="74">
        <v>69.312982519999991</v>
      </c>
      <c r="I256" s="12"/>
    </row>
    <row r="257" spans="1:9" x14ac:dyDescent="0.25">
      <c r="A257" s="73">
        <v>3</v>
      </c>
      <c r="B257" s="74">
        <v>-28.102636590000003</v>
      </c>
      <c r="C257" s="74">
        <v>-9.1173521700000002</v>
      </c>
      <c r="D257" s="74">
        <v>0.40981247999999981</v>
      </c>
      <c r="E257" s="74">
        <v>-162.21542891000001</v>
      </c>
      <c r="F257" s="74">
        <v>79.621247999999994</v>
      </c>
      <c r="G257" s="74">
        <v>70.281952759999982</v>
      </c>
      <c r="I257" s="12"/>
    </row>
    <row r="258" spans="1:9" ht="15.75" customHeight="1" x14ac:dyDescent="0.25">
      <c r="A258" s="73">
        <v>4</v>
      </c>
      <c r="B258" s="74">
        <v>-12.26752119</v>
      </c>
      <c r="C258" s="74">
        <v>-15.762346400000002</v>
      </c>
      <c r="D258" s="74">
        <v>-6.5261308599999994</v>
      </c>
      <c r="E258" s="74">
        <v>-163.80887534999999</v>
      </c>
      <c r="F258" s="74">
        <v>69.396096</v>
      </c>
      <c r="G258" s="74">
        <v>71.463812560000008</v>
      </c>
      <c r="I258" s="12"/>
    </row>
    <row r="259" spans="1:9" x14ac:dyDescent="0.25">
      <c r="A259" s="73">
        <v>5</v>
      </c>
      <c r="B259" s="74">
        <v>-13.75049078</v>
      </c>
      <c r="C259" s="74">
        <v>-18.317731310000003</v>
      </c>
      <c r="D259" s="74">
        <v>-0.22672742999999995</v>
      </c>
      <c r="E259" s="74">
        <v>-170.30200836</v>
      </c>
      <c r="F259" s="74">
        <v>80.731392</v>
      </c>
      <c r="G259" s="74">
        <v>71.142542820000003</v>
      </c>
      <c r="I259" s="12"/>
    </row>
    <row r="260" spans="1:9" x14ac:dyDescent="0.25">
      <c r="A260" s="73">
        <v>6</v>
      </c>
      <c r="B260" s="74">
        <v>0.46376061999999996</v>
      </c>
      <c r="C260" s="74">
        <v>5.100125320000001</v>
      </c>
      <c r="D260" s="74">
        <v>1.59383352</v>
      </c>
      <c r="E260" s="74">
        <v>-132.43668882</v>
      </c>
      <c r="F260" s="74">
        <v>72.291072</v>
      </c>
      <c r="G260" s="74">
        <v>69.737471480000011</v>
      </c>
      <c r="I260" s="12"/>
    </row>
    <row r="261" spans="1:9" x14ac:dyDescent="0.25">
      <c r="A261" s="73">
        <v>7</v>
      </c>
      <c r="B261" s="74">
        <v>-22.064313430000002</v>
      </c>
      <c r="C261" s="74">
        <v>-0.4733245399999999</v>
      </c>
      <c r="D261" s="74">
        <v>32.965245820000007</v>
      </c>
      <c r="E261" s="74">
        <v>-185.62360883000002</v>
      </c>
      <c r="F261" s="74">
        <v>129.58848</v>
      </c>
      <c r="G261" s="74">
        <v>64.229436949999993</v>
      </c>
      <c r="I261" s="12"/>
    </row>
    <row r="262" spans="1:9" x14ac:dyDescent="0.25">
      <c r="A262" s="73">
        <v>8</v>
      </c>
      <c r="B262" s="74">
        <v>-56.578797649999998</v>
      </c>
      <c r="C262" s="74">
        <v>-7.30211348</v>
      </c>
      <c r="D262" s="74">
        <v>103.01373205000002</v>
      </c>
      <c r="E262" s="74">
        <v>-229.18533814</v>
      </c>
      <c r="F262" s="74">
        <v>158.32320000000001</v>
      </c>
      <c r="G262" s="74">
        <v>65.968680460000002</v>
      </c>
      <c r="I262" s="12"/>
    </row>
    <row r="263" spans="1:9" x14ac:dyDescent="0.25">
      <c r="A263" s="73">
        <v>9</v>
      </c>
      <c r="B263" s="74">
        <v>-63.236919839999999</v>
      </c>
      <c r="C263" s="74">
        <v>-37.185427429999997</v>
      </c>
      <c r="D263" s="74">
        <v>114.29581669999999</v>
      </c>
      <c r="E263" s="74">
        <v>-297.51322500999999</v>
      </c>
      <c r="F263" s="74">
        <v>178.34073599999999</v>
      </c>
      <c r="G263" s="74">
        <v>74.419752399999993</v>
      </c>
      <c r="I263" s="12"/>
    </row>
    <row r="264" spans="1:9" x14ac:dyDescent="0.25">
      <c r="A264" s="73">
        <v>10</v>
      </c>
      <c r="B264" s="74">
        <v>-62.527610409999994</v>
      </c>
      <c r="C264" s="74">
        <v>-16.098002349999998</v>
      </c>
      <c r="D264" s="74">
        <v>113.14834171999999</v>
      </c>
      <c r="E264" s="74">
        <v>-251.78711801</v>
      </c>
      <c r="F264" s="74">
        <v>203.073024</v>
      </c>
      <c r="G264" s="74">
        <v>79.2594426</v>
      </c>
      <c r="I264" s="12"/>
    </row>
    <row r="265" spans="1:9" x14ac:dyDescent="0.25">
      <c r="A265" s="73">
        <v>11</v>
      </c>
      <c r="B265" s="74">
        <v>-63.465050400000003</v>
      </c>
      <c r="C265" s="74">
        <v>-10.462814490000001</v>
      </c>
      <c r="D265" s="74">
        <v>99.024535650000004</v>
      </c>
      <c r="E265" s="74">
        <v>-237.15902158</v>
      </c>
      <c r="F265" s="74">
        <v>188.356224</v>
      </c>
      <c r="G265" s="74">
        <v>82.061843859999996</v>
      </c>
      <c r="I265" s="12"/>
    </row>
    <row r="266" spans="1:9" x14ac:dyDescent="0.25">
      <c r="A266" s="73">
        <v>12</v>
      </c>
      <c r="B266" s="74">
        <v>-67.041595659999999</v>
      </c>
      <c r="C266" s="74">
        <v>-8.7100234000000007</v>
      </c>
      <c r="D266" s="74">
        <v>91.961568170000007</v>
      </c>
      <c r="E266" s="74">
        <v>-221.29229470000001</v>
      </c>
      <c r="F266" s="74">
        <v>175.03718399999997</v>
      </c>
      <c r="G266" s="74">
        <v>80.060681630000005</v>
      </c>
      <c r="I266" s="12"/>
    </row>
    <row r="267" spans="1:9" x14ac:dyDescent="0.25">
      <c r="A267" s="73">
        <v>13</v>
      </c>
      <c r="B267" s="74">
        <v>-57.207305819999995</v>
      </c>
      <c r="C267" s="74">
        <v>-5.8693664300000012</v>
      </c>
      <c r="D267" s="74">
        <v>63.195215019999999</v>
      </c>
      <c r="E267" s="74">
        <v>-193.30376264999998</v>
      </c>
      <c r="F267" s="74">
        <v>133.49414400000001</v>
      </c>
      <c r="G267" s="74">
        <v>73.624964570000003</v>
      </c>
      <c r="I267" s="12"/>
    </row>
    <row r="268" spans="1:9" ht="15.75" customHeight="1" x14ac:dyDescent="0.25">
      <c r="A268" s="73">
        <v>14</v>
      </c>
      <c r="B268" s="74">
        <v>-50.006557059999999</v>
      </c>
      <c r="C268" s="74">
        <v>0.95587432999999988</v>
      </c>
      <c r="D268" s="74">
        <v>37.574305770000002</v>
      </c>
      <c r="E268" s="74">
        <v>-153.35793104000001</v>
      </c>
      <c r="F268" s="74">
        <v>92.883840000000006</v>
      </c>
      <c r="G268" s="74">
        <v>77.885337010000001</v>
      </c>
      <c r="I268" s="12"/>
    </row>
    <row r="269" spans="1:9" x14ac:dyDescent="0.25">
      <c r="A269" s="73">
        <v>15</v>
      </c>
      <c r="B269" s="74">
        <v>-36.815869169999999</v>
      </c>
      <c r="C269" s="74">
        <v>2.5007432399999998</v>
      </c>
      <c r="D269" s="74">
        <v>36.798323169999996</v>
      </c>
      <c r="E269" s="74">
        <v>-135.93001371999998</v>
      </c>
      <c r="F269" s="74">
        <v>91.714559999999977</v>
      </c>
      <c r="G269" s="74">
        <v>69.48200396</v>
      </c>
      <c r="I269" s="12"/>
    </row>
    <row r="270" spans="1:9" x14ac:dyDescent="0.25">
      <c r="A270" s="73">
        <v>16</v>
      </c>
      <c r="B270" s="74">
        <v>-33.201342469999993</v>
      </c>
      <c r="C270" s="74">
        <v>4.1889578199999997</v>
      </c>
      <c r="D270" s="74">
        <v>28.372507379999998</v>
      </c>
      <c r="E270" s="74">
        <v>-129.19496071</v>
      </c>
      <c r="F270" s="74">
        <v>75.887616000000008</v>
      </c>
      <c r="G270" s="74">
        <v>65.638379020000002</v>
      </c>
      <c r="I270" s="12"/>
    </row>
    <row r="271" spans="1:9" x14ac:dyDescent="0.25">
      <c r="A271" s="73">
        <v>17</v>
      </c>
      <c r="B271" s="74">
        <v>-59.836008500000005</v>
      </c>
      <c r="C271" s="74">
        <v>-10.029229319999999</v>
      </c>
      <c r="D271" s="74">
        <v>39.075177500000002</v>
      </c>
      <c r="E271" s="74">
        <v>-189.63948092999999</v>
      </c>
      <c r="F271" s="74">
        <v>116.24524799999999</v>
      </c>
      <c r="G271" s="74">
        <v>67.751792129999998</v>
      </c>
      <c r="I271" s="12"/>
    </row>
    <row r="272" spans="1:9" x14ac:dyDescent="0.25">
      <c r="A272" s="73">
        <v>18</v>
      </c>
      <c r="B272" s="74">
        <v>8.2947109799999978</v>
      </c>
      <c r="C272" s="74">
        <v>34.525726630000001</v>
      </c>
      <c r="D272" s="74">
        <v>-41.291358299999999</v>
      </c>
      <c r="E272" s="74">
        <v>-83.555944920000002</v>
      </c>
      <c r="F272" s="74">
        <v>8.0344320000000025</v>
      </c>
      <c r="G272" s="74">
        <v>59.179437639999996</v>
      </c>
      <c r="I272" s="12"/>
    </row>
    <row r="273" spans="1:9" x14ac:dyDescent="0.25">
      <c r="A273" s="73">
        <v>19</v>
      </c>
      <c r="B273" s="74">
        <v>1.8381081500000009</v>
      </c>
      <c r="C273" s="74">
        <v>58.626249260000002</v>
      </c>
      <c r="D273" s="74">
        <v>-45.532828869999996</v>
      </c>
      <c r="E273" s="74">
        <v>-73.733992629999989</v>
      </c>
      <c r="F273" s="74">
        <v>53.671296000000005</v>
      </c>
      <c r="G273" s="74">
        <v>51.048345210000008</v>
      </c>
      <c r="I273" s="12"/>
    </row>
    <row r="274" spans="1:9" x14ac:dyDescent="0.25">
      <c r="A274" s="73">
        <v>20</v>
      </c>
      <c r="B274" s="74">
        <v>-20.31886064</v>
      </c>
      <c r="C274" s="74">
        <v>95.392993790000006</v>
      </c>
      <c r="D274" s="74">
        <v>-6.1163183599999993</v>
      </c>
      <c r="E274" s="74">
        <v>-51.406388759999999</v>
      </c>
      <c r="F274" s="74">
        <v>100.990848</v>
      </c>
      <c r="G274" s="74">
        <v>41.583144639999993</v>
      </c>
      <c r="I274" s="12"/>
    </row>
    <row r="275" spans="1:9" x14ac:dyDescent="0.25">
      <c r="A275" s="73">
        <v>21</v>
      </c>
      <c r="B275" s="74">
        <v>-47.219880609999997</v>
      </c>
      <c r="C275" s="74">
        <v>93.275451840000002</v>
      </c>
      <c r="D275" s="74">
        <v>21.477367860000005</v>
      </c>
      <c r="E275" s="74">
        <v>-92.974697219999982</v>
      </c>
      <c r="F275" s="74">
        <v>141.70060799999999</v>
      </c>
      <c r="G275" s="74">
        <v>36.664749800000003</v>
      </c>
      <c r="I275" s="12"/>
    </row>
    <row r="276" spans="1:9" x14ac:dyDescent="0.25">
      <c r="A276" s="73">
        <v>22</v>
      </c>
      <c r="B276" s="74">
        <v>-36.213972200000001</v>
      </c>
      <c r="C276" s="74">
        <v>90.616460670000009</v>
      </c>
      <c r="D276" s="74">
        <v>-9.0268741000000006</v>
      </c>
      <c r="E276" s="74">
        <v>-85.084879380000004</v>
      </c>
      <c r="F276" s="74">
        <v>100.19788799999998</v>
      </c>
      <c r="G276" s="74">
        <v>44.491345580000001</v>
      </c>
      <c r="I276" s="12"/>
    </row>
    <row r="277" spans="1:9" x14ac:dyDescent="0.25">
      <c r="A277" s="73">
        <v>23</v>
      </c>
      <c r="B277" s="74">
        <v>-0.29562624000000071</v>
      </c>
      <c r="C277" s="74">
        <v>97.091852839999987</v>
      </c>
      <c r="D277" s="74">
        <v>-36.711393230000006</v>
      </c>
      <c r="E277" s="74">
        <v>-48.922676679999995</v>
      </c>
      <c r="F277" s="74">
        <v>65.208191999999997</v>
      </c>
      <c r="G277" s="74">
        <v>54.746173019999993</v>
      </c>
      <c r="I277" s="12"/>
    </row>
    <row r="278" spans="1:9" ht="15.75" customHeight="1" x14ac:dyDescent="0.25">
      <c r="A278" s="76">
        <v>24</v>
      </c>
      <c r="B278" s="74">
        <v>19.217882729999999</v>
      </c>
      <c r="C278" s="74">
        <v>62.429167239999998</v>
      </c>
      <c r="D278" s="74">
        <v>-69.848724820000001</v>
      </c>
      <c r="E278" s="74">
        <v>-60.473550619999997</v>
      </c>
      <c r="F278" s="74">
        <v>8.6204160000000005</v>
      </c>
      <c r="G278" s="74">
        <v>64.142990869999991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46132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621.75</v>
      </c>
      <c r="I350" s="12"/>
    </row>
    <row r="351" spans="1:9" x14ac:dyDescent="0.25">
      <c r="A351" s="10"/>
      <c r="D351" s="28" t="s">
        <v>156</v>
      </c>
      <c r="E351" s="97">
        <v>568.42999999999995</v>
      </c>
      <c r="I351" s="12"/>
    </row>
    <row r="352" spans="1:9" x14ac:dyDescent="0.25">
      <c r="A352" s="10"/>
      <c r="D352" s="28" t="s">
        <v>157</v>
      </c>
      <c r="E352" s="97">
        <v>531.16</v>
      </c>
      <c r="I352" s="12"/>
    </row>
    <row r="353" spans="1:9" x14ac:dyDescent="0.25">
      <c r="A353" s="10"/>
      <c r="D353" s="28" t="s">
        <v>158</v>
      </c>
      <c r="E353" s="97">
        <v>503.92</v>
      </c>
      <c r="I353" s="12"/>
    </row>
    <row r="354" spans="1:9" x14ac:dyDescent="0.25">
      <c r="A354" s="10"/>
      <c r="D354" s="28" t="s">
        <v>159</v>
      </c>
      <c r="E354" s="97">
        <v>509.05</v>
      </c>
      <c r="I354" s="12"/>
    </row>
    <row r="355" spans="1:9" x14ac:dyDescent="0.25">
      <c r="A355" s="10"/>
      <c r="D355" s="28" t="s">
        <v>160</v>
      </c>
      <c r="E355" s="97">
        <v>576.28</v>
      </c>
      <c r="I355" s="12"/>
    </row>
    <row r="356" spans="1:9" x14ac:dyDescent="0.25">
      <c r="A356" s="10"/>
      <c r="D356" s="28" t="s">
        <v>161</v>
      </c>
      <c r="E356" s="97">
        <v>714.58</v>
      </c>
      <c r="I356" s="12"/>
    </row>
    <row r="357" spans="1:9" x14ac:dyDescent="0.25">
      <c r="A357" s="10"/>
      <c r="D357" s="28" t="s">
        <v>162</v>
      </c>
      <c r="E357" s="97">
        <v>919.91</v>
      </c>
      <c r="I357" s="12"/>
    </row>
    <row r="358" spans="1:9" ht="15.75" customHeight="1" x14ac:dyDescent="0.25">
      <c r="A358" s="10"/>
      <c r="D358" s="28" t="s">
        <v>163</v>
      </c>
      <c r="E358" s="97">
        <v>1017.53</v>
      </c>
      <c r="I358" s="12"/>
    </row>
    <row r="359" spans="1:9" x14ac:dyDescent="0.25">
      <c r="A359" s="10"/>
      <c r="D359" s="28" t="s">
        <v>164</v>
      </c>
      <c r="E359" s="97">
        <v>983.59</v>
      </c>
      <c r="I359" s="12"/>
    </row>
    <row r="360" spans="1:9" ht="15.75" customHeight="1" x14ac:dyDescent="0.25">
      <c r="A360" s="10"/>
      <c r="D360" s="28" t="s">
        <v>165</v>
      </c>
      <c r="E360" s="97">
        <v>924.06</v>
      </c>
      <c r="I360" s="12"/>
    </row>
    <row r="361" spans="1:9" x14ac:dyDescent="0.25">
      <c r="A361" s="10"/>
      <c r="D361" s="28" t="s">
        <v>166</v>
      </c>
      <c r="E361" s="97">
        <v>895.01</v>
      </c>
      <c r="I361" s="12"/>
    </row>
    <row r="362" spans="1:9" x14ac:dyDescent="0.25">
      <c r="A362" s="10"/>
      <c r="D362" s="28" t="s">
        <v>167</v>
      </c>
      <c r="E362" s="97">
        <v>823.11</v>
      </c>
      <c r="I362" s="12"/>
    </row>
    <row r="363" spans="1:9" x14ac:dyDescent="0.25">
      <c r="A363" s="10"/>
      <c r="D363" s="28" t="s">
        <v>168</v>
      </c>
      <c r="E363" s="97">
        <v>799.82</v>
      </c>
      <c r="I363" s="12"/>
    </row>
    <row r="364" spans="1:9" x14ac:dyDescent="0.25">
      <c r="A364" s="10"/>
      <c r="D364" s="28" t="s">
        <v>169</v>
      </c>
      <c r="E364" s="97">
        <v>789.91</v>
      </c>
      <c r="I364" s="12"/>
    </row>
    <row r="365" spans="1:9" x14ac:dyDescent="0.25">
      <c r="A365" s="10"/>
      <c r="D365" s="28" t="s">
        <v>170</v>
      </c>
      <c r="E365" s="97">
        <v>843.49</v>
      </c>
      <c r="I365" s="12"/>
    </row>
    <row r="366" spans="1:9" x14ac:dyDescent="0.25">
      <c r="A366" s="10"/>
      <c r="D366" s="28" t="s">
        <v>171</v>
      </c>
      <c r="E366" s="97">
        <v>822.06</v>
      </c>
      <c r="I366" s="12"/>
    </row>
    <row r="367" spans="1:9" x14ac:dyDescent="0.25">
      <c r="A367" s="10"/>
      <c r="D367" s="28" t="s">
        <v>172</v>
      </c>
      <c r="E367" s="97">
        <v>906.96</v>
      </c>
      <c r="I367" s="12"/>
    </row>
    <row r="368" spans="1:9" x14ac:dyDescent="0.25">
      <c r="A368" s="10"/>
      <c r="D368" s="28" t="s">
        <v>173</v>
      </c>
      <c r="E368" s="97">
        <v>1085.58</v>
      </c>
      <c r="I368" s="12"/>
    </row>
    <row r="369" spans="1:9" x14ac:dyDescent="0.25">
      <c r="A369" s="10"/>
      <c r="D369" s="28" t="s">
        <v>174</v>
      </c>
      <c r="E369" s="97">
        <v>1300.26</v>
      </c>
      <c r="I369" s="12"/>
    </row>
    <row r="370" spans="1:9" x14ac:dyDescent="0.25">
      <c r="A370" s="10"/>
      <c r="D370" s="28" t="s">
        <v>175</v>
      </c>
      <c r="E370" s="97">
        <v>1354.45</v>
      </c>
      <c r="I370" s="12"/>
    </row>
    <row r="371" spans="1:9" x14ac:dyDescent="0.25">
      <c r="A371" s="10"/>
      <c r="D371" s="28" t="s">
        <v>176</v>
      </c>
      <c r="E371" s="97">
        <v>1266.43</v>
      </c>
      <c r="I371" s="12"/>
    </row>
    <row r="372" spans="1:9" x14ac:dyDescent="0.25">
      <c r="A372" s="10"/>
      <c r="D372" s="28" t="s">
        <v>177</v>
      </c>
      <c r="E372" s="97">
        <v>1192.53</v>
      </c>
      <c r="I372" s="12"/>
    </row>
    <row r="373" spans="1:9" x14ac:dyDescent="0.25">
      <c r="A373" s="10"/>
      <c r="D373" s="30" t="s">
        <v>178</v>
      </c>
      <c r="E373" s="97">
        <v>791.39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0</v>
      </c>
      <c r="F393" s="160">
        <v>0</v>
      </c>
      <c r="G393" s="160">
        <v>0.19231027999999997</v>
      </c>
      <c r="H393" s="160">
        <v>0</v>
      </c>
      <c r="I393" s="161">
        <v>119.32497882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105.78590953999999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1.8237542899999999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52.474689209999994</v>
      </c>
      <c r="D398" s="160">
        <v>0</v>
      </c>
      <c r="E398" s="160">
        <v>0</v>
      </c>
      <c r="F398" s="160">
        <v>0</v>
      </c>
      <c r="G398" s="160">
        <v>0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115.55364690999998</v>
      </c>
      <c r="D399" s="160">
        <v>0</v>
      </c>
      <c r="E399" s="160">
        <v>0</v>
      </c>
      <c r="F399" s="160">
        <v>0</v>
      </c>
      <c r="G399" s="160">
        <v>0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105.48491408</v>
      </c>
      <c r="D400" s="160">
        <v>0</v>
      </c>
      <c r="E400" s="160">
        <v>0</v>
      </c>
      <c r="F400" s="160">
        <v>0</v>
      </c>
      <c r="G400" s="160">
        <v>0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0.69993375999999996</v>
      </c>
      <c r="D401" s="160">
        <v>0</v>
      </c>
      <c r="E401" s="160">
        <v>0</v>
      </c>
      <c r="F401" s="160">
        <v>0</v>
      </c>
      <c r="G401" s="160">
        <v>0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0</v>
      </c>
      <c r="C410" s="160">
        <v>68.207232079999997</v>
      </c>
      <c r="D410" s="160">
        <v>0</v>
      </c>
      <c r="E410" s="160">
        <v>0</v>
      </c>
      <c r="F410" s="160">
        <v>0</v>
      </c>
      <c r="G410" s="160">
        <v>33.815030159999999</v>
      </c>
      <c r="H410" s="160">
        <v>0</v>
      </c>
      <c r="I410" s="161">
        <v>2.5358700199999999</v>
      </c>
    </row>
    <row r="411" spans="1:9" ht="15.75" customHeight="1" x14ac:dyDescent="0.25">
      <c r="A411" s="43">
        <v>19</v>
      </c>
      <c r="B411" s="160">
        <v>27.704508889999996</v>
      </c>
      <c r="C411" s="160">
        <v>100.49123325000001</v>
      </c>
      <c r="D411" s="160">
        <v>0</v>
      </c>
      <c r="E411" s="160">
        <v>0</v>
      </c>
      <c r="F411" s="160">
        <v>2.0806410799999999</v>
      </c>
      <c r="G411" s="160">
        <v>127.76463242</v>
      </c>
      <c r="H411" s="160">
        <v>1.7375339999999999</v>
      </c>
      <c r="I411" s="161">
        <v>120.69102046</v>
      </c>
    </row>
    <row r="412" spans="1:9" ht="15.75" customHeight="1" x14ac:dyDescent="0.25">
      <c r="A412" s="43">
        <v>20</v>
      </c>
      <c r="B412" s="160">
        <v>99.933935529999999</v>
      </c>
      <c r="C412" s="160">
        <v>100.39401364999999</v>
      </c>
      <c r="D412" s="160">
        <v>0</v>
      </c>
      <c r="E412" s="160">
        <v>0</v>
      </c>
      <c r="F412" s="160">
        <v>91.358380949999997</v>
      </c>
      <c r="G412" s="160">
        <v>120.34294594000001</v>
      </c>
      <c r="H412" s="160">
        <v>92.758130100000002</v>
      </c>
      <c r="I412" s="161">
        <v>117.93374524999999</v>
      </c>
    </row>
    <row r="413" spans="1:9" ht="15.75" customHeight="1" x14ac:dyDescent="0.25">
      <c r="A413" s="43">
        <v>21</v>
      </c>
      <c r="B413" s="160">
        <v>99.898690459999997</v>
      </c>
      <c r="C413" s="160">
        <v>100.37769211000001</v>
      </c>
      <c r="D413" s="160">
        <v>0</v>
      </c>
      <c r="E413" s="160">
        <v>0</v>
      </c>
      <c r="F413" s="160">
        <v>101.05692176000001</v>
      </c>
      <c r="G413" s="160">
        <v>138.39562968999999</v>
      </c>
      <c r="H413" s="160">
        <v>99.363030129999984</v>
      </c>
      <c r="I413" s="161">
        <v>127.90939734999998</v>
      </c>
    </row>
    <row r="414" spans="1:9" ht="15.75" customHeight="1" x14ac:dyDescent="0.25">
      <c r="A414" s="43">
        <v>22</v>
      </c>
      <c r="B414" s="160">
        <v>99.862972320000011</v>
      </c>
      <c r="C414" s="160">
        <v>100.40536775999999</v>
      </c>
      <c r="D414" s="160">
        <v>0</v>
      </c>
      <c r="E414" s="160">
        <v>0</v>
      </c>
      <c r="F414" s="160">
        <v>114.8365563</v>
      </c>
      <c r="G414" s="160">
        <v>132.31266402</v>
      </c>
      <c r="H414" s="160">
        <v>0.41087693999999997</v>
      </c>
      <c r="I414" s="161">
        <v>129.16686528999998</v>
      </c>
    </row>
    <row r="415" spans="1:9" ht="15.75" customHeight="1" x14ac:dyDescent="0.25">
      <c r="A415" s="43">
        <v>23</v>
      </c>
      <c r="B415" s="160">
        <v>99.755344789999995</v>
      </c>
      <c r="C415" s="160">
        <v>100.38171335999999</v>
      </c>
      <c r="D415" s="160">
        <v>0</v>
      </c>
      <c r="E415" s="160">
        <v>0</v>
      </c>
      <c r="F415" s="160">
        <v>122.49525985</v>
      </c>
      <c r="G415" s="160">
        <v>123.34681828000001</v>
      </c>
      <c r="H415" s="160">
        <v>0</v>
      </c>
      <c r="I415" s="161">
        <v>119.93774606999999</v>
      </c>
    </row>
    <row r="416" spans="1:9" ht="15.75" customHeight="1" x14ac:dyDescent="0.25">
      <c r="A416" s="45">
        <v>24</v>
      </c>
      <c r="B416" s="108">
        <v>7.1436289999999986E-2</v>
      </c>
      <c r="C416" s="108">
        <v>95.323692539999996</v>
      </c>
      <c r="D416" s="108">
        <v>0</v>
      </c>
      <c r="E416" s="108">
        <v>0</v>
      </c>
      <c r="F416" s="108">
        <v>0.34452634999999998</v>
      </c>
      <c r="G416" s="108">
        <v>112.61079547000001</v>
      </c>
      <c r="H416" s="108">
        <v>0</v>
      </c>
      <c r="I416" s="162">
        <v>112.45822459000001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427.22688827999997</v>
      </c>
      <c r="C422" s="108">
        <v>939.79412870999988</v>
      </c>
      <c r="D422" s="108">
        <v>0</v>
      </c>
      <c r="E422" s="108">
        <v>0</v>
      </c>
      <c r="F422" s="108">
        <v>432.17228628999999</v>
      </c>
      <c r="G422" s="108">
        <v>788.5885159799999</v>
      </c>
      <c r="H422" s="108">
        <v>194.26957116999998</v>
      </c>
      <c r="I422" s="108">
        <v>838.24253285999987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421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422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423</v>
      </c>
      <c r="C677" s="163" t="s">
        <v>424</v>
      </c>
      <c r="D677" s="163" t="s">
        <v>426</v>
      </c>
      <c r="E677" s="163" t="s">
        <v>426</v>
      </c>
      <c r="F677" s="163" t="s">
        <v>427</v>
      </c>
      <c r="G677" s="163" t="s">
        <v>428</v>
      </c>
      <c r="H677" s="163" t="s">
        <v>429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2026-04-20T07:28:54Z</dcterms:modified>
</cp:coreProperties>
</file>