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36C1E37-9F41-42D7-B40B-6ECBED27D6D2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<sst xmlns="http://schemas.openxmlformats.org/spreadsheetml/2006/main" count="1350" uniqueCount="430">
  <si>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</si>
  <si>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</si>
  <si>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</si>
  <si>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</si>
  <si>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</si>
  <si>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</si>
  <si>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</si>
  <si>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</si>
  <si>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</si>
  <si>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</si>
  <si>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</si>
  <si>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</si>
  <si>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</si>
  <si>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</si>
  <si>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</si>
  <si>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</si>
  <si>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</si>
  <si>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</si>
  <si>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</si>
  <si>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</si>
  <si>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</si>
  <si>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</si>
  <si>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</si>
  <si>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</si>
  <si>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</si>
  <si>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</si>
  <si>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</si>
  <si>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</si>
  <si>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</si>
  <si>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</si>
  <si>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</si>
  <si>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</si>
  <si>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</si>
  <si>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</si>
  <si>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</si>
  <si>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</si>
  <si>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</si>
  <si>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</si>
  <si>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</si>
  <si>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</si>
  <si>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</si>
  <si>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</si>
  <si>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</si>
  <si>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</si>
  <si>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</si>
  <si>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</si>
  <si>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</si>
  <si>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</si>
  <si>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</si>
  <si>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</si>
  <si>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</si>
  <si>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</si>
  <si>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</si>
  <si>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</si>
  <si>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</si>
  <si>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</si>
  <si>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</si>
  <si>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</si>
  <si>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</si>
  <si>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</si>
  <si>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</si>
  <si>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</si>
  <si>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</si>
  <si>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</si>
  <si>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</si>
  <si>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</si>
  <si>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</si>
  <si>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</si>
  <si>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</si>
  <si>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</si>
  <si>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</si>
  <si>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</si>
  <si>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</si>
  <si>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</si>
  <si>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</si>
  <si>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</si>
  <si>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</si>
  <si>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</si>
  <si>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</si>
  <si>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</si>
  <si>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</si>
  <si>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</si>
  <si>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</si>
  <si>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</si>
  <si>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</si>
  <si>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</si>
  <si>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</si>
  <si>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</si>
  <si>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</si>
  <si>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</si>
  <si>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</si>
  <si>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</si>
  <si>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</si>
  <si>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</si>
  <si>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</si>
  <si>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</si>
  <si>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</si>
  <si>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</si>
  <si>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</si>
  <si>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</si>
  <si>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</si>
  <si>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</si>
  <si>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</si>
  <si>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</si>
  <si>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</si>
  <si>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</si>
  <si>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</si>
  <si>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</si>
  <si>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</si>
  <si>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</si>
  <si>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</si>
  <si>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</si>
  <si>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</si>
  <si>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</si>
  <si>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</si>
  <si>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</si>
  <si>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</si>
  <si>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</si>
  <si>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</si>
  <si>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</si>
  <si>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</si>
  <si>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</si>
  <si>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</si>
  <si>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</si>
  <si>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</si>
  <si>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</si>
  <si>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</si>
  <si>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</si>
  <si>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</si>
  <si>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</si>
  <si>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</si>
  <si>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</si>
  <si>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</si>
  <si>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</si>
  <si>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</si>
  <si>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</si>
  <si>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</si>
  <si>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</si>
  <si>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</si>
  <si>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</si>
  <si>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</si>
  <si>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</si>
  <si>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</si>
  <si>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</si>
  <si>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</si>
  <si>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</si>
  <si>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</si>
  <si>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</si>
  <si>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</si>
  <si>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</si>
  <si>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</si>
  <si>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</si>
  <si>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</si>
  <si>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</si>
  <si>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</si>
  <si>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</si>
  <si>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</si>
  <si>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</si>
  <si>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</si>
  <si>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</si>
  <si>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</si>
  <si>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</si>
  <si>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</si>
  <si>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</si>
  <si>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</si>
  <si>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</si>
  <si>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</si>
  <si>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</si>
  <si>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</si>
  <si>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</si>
  <si>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</si>
  <si>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</si>
  <si>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</si>
  <si>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</si>
  <si>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</si>
  <si>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</si>
  <si>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</si>
  <si>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</si>
  <si>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</si>
  <si>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</si>
  <si>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</si>
  <si>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</si>
  <si>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</si>
  <si>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</si>
  <si>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</si>
  <si>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</si>
  <si>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</si>
  <si>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</si>
  <si>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</si>
  <si>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</si>
  <si>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</si>
  <si>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</si>
  <si>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</si>
  <si>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</si>
  <si>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</si>
  <si>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</si>
  <si>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</si>
  <si>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</si>
  <si>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</si>
  <si>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</si>
  <si>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</si>
  <si>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</si>
  <si>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</si>
  <si>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</si>
  <si>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</si>
  <si>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</si>
  <si>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</si>
  <si>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</si>
  <si>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</si>
  <si>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</si>
  <si>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</si>
  <si>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</si>
  <si>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</si>
  <si>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</si>
  <si>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</si>
  <si>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</si>
  <si>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</si>
  <si>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</si>
  <si>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</si>
  <si>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</si>
  <si>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</si>
  <si>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</si>
  <si>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</si>
  <si>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</si>
  <si>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</si>
  <si>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</si>
  <si>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</si>
  <si>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</si>
  <si>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</si>
  <si>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</si>
  <si>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</si>
  <si>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</si>
  <si>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</si>
  <si>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</si>
  <si>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</si>
  <si>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</si>
  <si>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</si>
  <si>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</si>
  <si>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</si>
  <si>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</si>
  <si>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</si>
  <si>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</si>
  <si>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</si>
  <si>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</si>
  <si>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</si>
  <si>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</si>
  <si>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</si>
  <si>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</si>
  <si>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</si>
  <si>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</si>
  <si>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</si>
  <si>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</si>
  <si>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</si>
  <si>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</si>
  <si>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</si>
  <si>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</si>
  <si>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</si>
  <si>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</si>
  <si>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</si>
  <si>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</si>
  <si>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</si>
  <si>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</si>
  <si>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</si>
  <si>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</si>
  <si>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</si>
  <si>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</si>
  <si>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</si>
  <si>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</si>
  <si>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</si>
  <si>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</si>
  <si>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</si>
  <si>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</si>
  <si>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</si>
  <si>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</si>
  <si>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</si>
  <si>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</si>
  <si>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</si>
  <si>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</si>
  <si>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</si>
  <si>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</si>
  <si>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</si>
  <si>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</si>
  <si>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</si>
  <si>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</si>
  <si>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</si>
  <si>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</si>
  <si>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</si>
  <si>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</si>
  <si>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</si>
  <si>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</si>
  <si>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</si>
  <si>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</si>
  <si>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</si>
  <si>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</si>
  <si>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</si>
  <si>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</si>
  <si>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</si>
  <si>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</si>
  <si>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</si>
  <si>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</si>
  <si>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</si>
  <si>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</si>
  <si>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</si>
  <si>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</si>
  <si>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</si>
  <si>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</si>
  <si>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</si>
  <si>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</si>
  <si>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</si>
  <si>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</si>
  <si>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</si>
  <si>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</si>
  <si>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</si>
  <si>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</si>
  <si>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</si>
  <si>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</si>
  <si>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</si>
  <si>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</si>
  <si>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</si>
  <si>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</si>
  <si>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</si>
  <si>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</si>
  <si>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</si>
  <si>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</si>
  <si>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</si>
  <si>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</si>
  <si>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</si>
  <si>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</si>
  <si>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</si>
  <si>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</si>
  <si>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</si>
  <si>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</si>
  <si>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</si>
  <si>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</si>
  <si>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</si>
  <si>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</si>
  <si>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</si>
  <si>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</si>
  <si>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</si>
  <si>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</si>
  <si>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</si>
  <si>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</si>
  <si>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</si>
  <si>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</si>
  <si>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</si>
  <si>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</si>
  <si>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</si>
  <si>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</si>
  <si>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</si>
  <si>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</si>
  <si>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</si>
  <si>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</si>
  <si>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</si>
  <si>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</si>
  <si>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</si>
  <si>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</si>
  <si>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</si>
  <si>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</si>
  <si>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</si>
  <si>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</si>
  <si>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</si>
  <si>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</si>
  <si>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</si>
  <si>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</si>
  <si>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</si>
  <si>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</si>
  <si>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</si>
  <si>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</si>
  <si>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</si>
  <si>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</si>
  <si>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</si>
  <si>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</si>
  <si>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</si>
  <si>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</si>
  <si>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</si>
  <si>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</si>
  <si>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</si>
  <si>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</si>
  <si>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</si>
  <si>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</si>
  <si>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</si>
  <si>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</si>
  <si>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</si>
  <si>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</si>
  <si>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</si>
  <si>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</si>
  <si>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</si>
  <si>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</si>
  <si>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</si>
  <si>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</si>
  <si>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</si>
  <si>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</si>
  <si>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</si>
  <si>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</si>
  <si>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</si>
  <si>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</si>
  <si>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</si>
  <si>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</si>
  <si>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</si>
  <si>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</si>
  <si>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</si>
  <si>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</si>
  <si>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</si>
  <si>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</si>
  <si>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</si>
  <si>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</si>
  <si>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</si>
  <si>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</si>
  <si>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</si>
  <si>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</si>
  <si>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</si>
  <si>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</si>
  <si>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</si>
  <si>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</si>
  <si>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</si>
  <si>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</si>
  <si>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</si>
  <si>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</si>
  <si>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</si>
  <si>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Maintenance</t>
  </si>
  <si>
    <t xml:space="preserve"> 3176 MWh</t>
  </si>
  <si>
    <t>1370 GWh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</si>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</sst>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4-4EA2-A572-A0E8341FE1F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B4-4EA2-A572-A0E8341F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4-4EB3-A98A-F3630E993E8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4-4EB3-A98A-F3630E993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631.24907655999993</c:v>
                </c:pt>
                <c:pt idx="1">
                  <c:v>598.20667856999989</c:v>
                </c:pt>
                <c:pt idx="2">
                  <c:v>514.10752838000008</c:v>
                </c:pt>
                <c:pt idx="3">
                  <c:v>481.75939986000003</c:v>
                </c:pt>
                <c:pt idx="4">
                  <c:v>479.01690033000006</c:v>
                </c:pt>
                <c:pt idx="5">
                  <c:v>571.49140632000012</c:v>
                </c:pt>
                <c:pt idx="6">
                  <c:v>622.99953394999989</c:v>
                </c:pt>
                <c:pt idx="7">
                  <c:v>715.75068975999989</c:v>
                </c:pt>
                <c:pt idx="8">
                  <c:v>701.01423390000002</c:v>
                </c:pt>
                <c:pt idx="9">
                  <c:v>815.76209326000003</c:v>
                </c:pt>
                <c:pt idx="10">
                  <c:v>801.07735120000018</c:v>
                </c:pt>
                <c:pt idx="11">
                  <c:v>778.9910345699999</c:v>
                </c:pt>
                <c:pt idx="12">
                  <c:v>754.20124344999988</c:v>
                </c:pt>
                <c:pt idx="13">
                  <c:v>734.14087739999968</c:v>
                </c:pt>
                <c:pt idx="14">
                  <c:v>724.16463261000013</c:v>
                </c:pt>
                <c:pt idx="15">
                  <c:v>703.50028230999999</c:v>
                </c:pt>
                <c:pt idx="16">
                  <c:v>682.51739594000003</c:v>
                </c:pt>
                <c:pt idx="17">
                  <c:v>765.13617851000004</c:v>
                </c:pt>
                <c:pt idx="18">
                  <c:v>891.67812927999978</c:v>
                </c:pt>
                <c:pt idx="19">
                  <c:v>1100.1607523000002</c:v>
                </c:pt>
                <c:pt idx="20">
                  <c:v>1172.5081284800001</c:v>
                </c:pt>
                <c:pt idx="21">
                  <c:v>1075.8962618099997</c:v>
                </c:pt>
                <c:pt idx="22">
                  <c:v>986.72064352000007</c:v>
                </c:pt>
                <c:pt idx="23">
                  <c:v>739.18239080000001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48-4EBA-BEE9-35159D22269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644.32007655999996</c:v>
                </c:pt>
                <c:pt idx="1">
                  <c:v>596.23267856999996</c:v>
                </c:pt>
                <c:pt idx="2">
                  <c:v>563.59952838000004</c:v>
                </c:pt>
                <c:pt idx="3">
                  <c:v>539.80439985999999</c:v>
                </c:pt>
                <c:pt idx="4">
                  <c:v>530.00890033000007</c:v>
                </c:pt>
                <c:pt idx="5">
                  <c:v>555.10140632000014</c:v>
                </c:pt>
                <c:pt idx="6">
                  <c:v>605.3595339499999</c:v>
                </c:pt>
                <c:pt idx="7">
                  <c:v>683.9616897599999</c:v>
                </c:pt>
                <c:pt idx="8">
                  <c:v>735.0392339</c:v>
                </c:pt>
                <c:pt idx="9">
                  <c:v>753.91909325999995</c:v>
                </c:pt>
                <c:pt idx="10">
                  <c:v>745.14835120000021</c:v>
                </c:pt>
                <c:pt idx="11">
                  <c:v>731.79903456999978</c:v>
                </c:pt>
                <c:pt idx="12">
                  <c:v>742.21724344999984</c:v>
                </c:pt>
                <c:pt idx="13">
                  <c:v>729.28087739999978</c:v>
                </c:pt>
                <c:pt idx="14">
                  <c:v>697.19963261000009</c:v>
                </c:pt>
                <c:pt idx="15">
                  <c:v>692.58728230999998</c:v>
                </c:pt>
                <c:pt idx="16">
                  <c:v>720.62239594000005</c:v>
                </c:pt>
                <c:pt idx="17">
                  <c:v>780.22817851000002</c:v>
                </c:pt>
                <c:pt idx="18">
                  <c:v>846.01112927999975</c:v>
                </c:pt>
                <c:pt idx="19">
                  <c:v>940.76175230000024</c:v>
                </c:pt>
                <c:pt idx="20">
                  <c:v>1021.2071284800001</c:v>
                </c:pt>
                <c:pt idx="21">
                  <c:v>971.66026180999972</c:v>
                </c:pt>
                <c:pt idx="22">
                  <c:v>856.10264352000002</c:v>
                </c:pt>
                <c:pt idx="23">
                  <c:v>715.52839080000001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48-4EBA-BEE9-35159D22269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-13.070999999999998</c:v>
                </c:pt>
                <c:pt idx="1">
                  <c:v>1.9739999999999895</c:v>
                </c:pt>
                <c:pt idx="2">
                  <c:v>-49.49199999999999</c:v>
                </c:pt>
                <c:pt idx="3">
                  <c:v>-58.044999999999987</c:v>
                </c:pt>
                <c:pt idx="4">
                  <c:v>-50.99199999999999</c:v>
                </c:pt>
                <c:pt idx="5">
                  <c:v>16.389999999999986</c:v>
                </c:pt>
                <c:pt idx="6">
                  <c:v>17.639999999999986</c:v>
                </c:pt>
                <c:pt idx="7">
                  <c:v>31.788999999999987</c:v>
                </c:pt>
                <c:pt idx="8">
                  <c:v>-34.025000000000034</c:v>
                </c:pt>
                <c:pt idx="9">
                  <c:v>61.843000000000075</c:v>
                </c:pt>
                <c:pt idx="10">
                  <c:v>55.92900000000003</c:v>
                </c:pt>
                <c:pt idx="11">
                  <c:v>47.192000000000064</c:v>
                </c:pt>
                <c:pt idx="12">
                  <c:v>11.98399999999998</c:v>
                </c:pt>
                <c:pt idx="13">
                  <c:v>4.8599999999999568</c:v>
                </c:pt>
                <c:pt idx="14">
                  <c:v>26.965000000000032</c:v>
                </c:pt>
                <c:pt idx="15">
                  <c:v>10.912999999999982</c:v>
                </c:pt>
                <c:pt idx="16">
                  <c:v>-38.105000000000018</c:v>
                </c:pt>
                <c:pt idx="17">
                  <c:v>-15.091999999999985</c:v>
                </c:pt>
                <c:pt idx="18">
                  <c:v>45.667000000000002</c:v>
                </c:pt>
                <c:pt idx="19">
                  <c:v>159.39899999999997</c:v>
                </c:pt>
                <c:pt idx="20">
                  <c:v>151.30100000000002</c:v>
                </c:pt>
                <c:pt idx="21">
                  <c:v>104.23599999999999</c:v>
                </c:pt>
                <c:pt idx="22">
                  <c:v>130.61800000000002</c:v>
                </c:pt>
                <c:pt idx="23">
                  <c:v>23.653999999999996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48-4EBA-BEE9-35159D22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C5E-845D-18A0CDFCCDF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C5E-845D-18A0CDFC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General</c:formatCode>
                <c:ptCount val="24"/>
                <c:pt idx="0">
                  <c:v>654.82000000000005</c:v>
                </c:pt>
                <c:pt idx="1">
                  <c:v>552.45000000000005</c:v>
                </c:pt>
                <c:pt idx="2">
                  <c:v>522.27</c:v>
                </c:pt>
                <c:pt idx="3">
                  <c:v>508.89</c:v>
                </c:pt>
                <c:pt idx="4">
                  <c:v>500.56</c:v>
                </c:pt>
                <c:pt idx="5">
                  <c:v>589.82000000000005</c:v>
                </c:pt>
                <c:pt idx="6">
                  <c:v>704.32</c:v>
                </c:pt>
                <c:pt idx="7">
                  <c:v>952.29</c:v>
                </c:pt>
                <c:pt idx="8">
                  <c:v>1091.4100000000001</c:v>
                </c:pt>
                <c:pt idx="9">
                  <c:v>1085.21</c:v>
                </c:pt>
                <c:pt idx="10">
                  <c:v>1054.9100000000001</c:v>
                </c:pt>
                <c:pt idx="11">
                  <c:v>1015.16</c:v>
                </c:pt>
                <c:pt idx="12">
                  <c:v>1012.78</c:v>
                </c:pt>
                <c:pt idx="13">
                  <c:v>1029.21</c:v>
                </c:pt>
                <c:pt idx="14">
                  <c:v>1021.72</c:v>
                </c:pt>
                <c:pt idx="15">
                  <c:v>989.58</c:v>
                </c:pt>
                <c:pt idx="16">
                  <c:v>943.06</c:v>
                </c:pt>
                <c:pt idx="17">
                  <c:v>912.16</c:v>
                </c:pt>
                <c:pt idx="18">
                  <c:v>1121.45</c:v>
                </c:pt>
                <c:pt idx="19">
                  <c:v>1167.93</c:v>
                </c:pt>
                <c:pt idx="20">
                  <c:v>1187.6099999999999</c:v>
                </c:pt>
                <c:pt idx="21">
                  <c:v>1222.06</c:v>
                </c:pt>
                <c:pt idx="22">
                  <c:v>1101.72</c:v>
                </c:pt>
                <c:pt idx="23">
                  <c:v>828.58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2-4BC9-B3C7-02FA325A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General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9-42C9-AFFB-6802B17B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General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9-42C9-AFFB-6802B17B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A-4EE2-BD70-DF6F0A49C71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A-4EE2-BD70-DF6F0A49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General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9-452F-B883-B2CDBA9F8BE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General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9-452F-B883-B2CDBA9F8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6-4FCF-9983-7C67990156F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6-4FCF-9983-7C679901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631.24907655999993</c:v>
                </c:pt>
                <c:pt idx="1">
                  <c:v>598.20667856999989</c:v>
                </c:pt>
                <c:pt idx="2">
                  <c:v>514.10752838000008</c:v>
                </c:pt>
                <c:pt idx="3">
                  <c:v>481.75939986000003</c:v>
                </c:pt>
                <c:pt idx="4">
                  <c:v>479.01690033000006</c:v>
                </c:pt>
                <c:pt idx="5">
                  <c:v>571.49140632000012</c:v>
                </c:pt>
                <c:pt idx="6">
                  <c:v>622.99953394999989</c:v>
                </c:pt>
                <c:pt idx="7">
                  <c:v>715.75068975999989</c:v>
                </c:pt>
                <c:pt idx="8">
                  <c:v>701.01423390000002</c:v>
                </c:pt>
                <c:pt idx="9">
                  <c:v>815.76209326000003</c:v>
                </c:pt>
                <c:pt idx="10">
                  <c:v>801.07735120000018</c:v>
                </c:pt>
                <c:pt idx="11">
                  <c:v>778.9910345699999</c:v>
                </c:pt>
                <c:pt idx="12">
                  <c:v>754.20124344999988</c:v>
                </c:pt>
                <c:pt idx="13">
                  <c:v>734.14087739999968</c:v>
                </c:pt>
                <c:pt idx="14">
                  <c:v>724.16463261000013</c:v>
                </c:pt>
                <c:pt idx="15">
                  <c:v>703.50028230999999</c:v>
                </c:pt>
                <c:pt idx="16">
                  <c:v>682.51739594000003</c:v>
                </c:pt>
                <c:pt idx="17">
                  <c:v>765.13617851000004</c:v>
                </c:pt>
                <c:pt idx="18">
                  <c:v>891.67812927999978</c:v>
                </c:pt>
                <c:pt idx="19">
                  <c:v>1100.1607523000002</c:v>
                </c:pt>
                <c:pt idx="20">
                  <c:v>1172.5081284800001</c:v>
                </c:pt>
                <c:pt idx="21">
                  <c:v>1075.8962618099997</c:v>
                </c:pt>
                <c:pt idx="22">
                  <c:v>986.72064352000007</c:v>
                </c:pt>
                <c:pt idx="23">
                  <c:v>739.18239080000001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B7-4011-BB21-11B76B50497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644.32007655999996</c:v>
                </c:pt>
                <c:pt idx="1">
                  <c:v>596.23267856999996</c:v>
                </c:pt>
                <c:pt idx="2">
                  <c:v>563.59952838000004</c:v>
                </c:pt>
                <c:pt idx="3">
                  <c:v>539.80439985999999</c:v>
                </c:pt>
                <c:pt idx="4">
                  <c:v>530.00890033000007</c:v>
                </c:pt>
                <c:pt idx="5">
                  <c:v>555.10140632000014</c:v>
                </c:pt>
                <c:pt idx="6">
                  <c:v>605.3595339499999</c:v>
                </c:pt>
                <c:pt idx="7">
                  <c:v>683.9616897599999</c:v>
                </c:pt>
                <c:pt idx="8">
                  <c:v>735.0392339</c:v>
                </c:pt>
                <c:pt idx="9">
                  <c:v>753.91909325999995</c:v>
                </c:pt>
                <c:pt idx="10">
                  <c:v>745.14835120000021</c:v>
                </c:pt>
                <c:pt idx="11">
                  <c:v>731.79903456999978</c:v>
                </c:pt>
                <c:pt idx="12">
                  <c:v>742.21724344999984</c:v>
                </c:pt>
                <c:pt idx="13">
                  <c:v>729.28087739999978</c:v>
                </c:pt>
                <c:pt idx="14">
                  <c:v>697.19963261000009</c:v>
                </c:pt>
                <c:pt idx="15">
                  <c:v>692.58728230999998</c:v>
                </c:pt>
                <c:pt idx="16">
                  <c:v>720.62239594000005</c:v>
                </c:pt>
                <c:pt idx="17">
                  <c:v>780.22817851000002</c:v>
                </c:pt>
                <c:pt idx="18">
                  <c:v>846.01112927999975</c:v>
                </c:pt>
                <c:pt idx="19">
                  <c:v>940.76175230000024</c:v>
                </c:pt>
                <c:pt idx="20">
                  <c:v>1021.2071284800001</c:v>
                </c:pt>
                <c:pt idx="21">
                  <c:v>971.66026180999972</c:v>
                </c:pt>
                <c:pt idx="22">
                  <c:v>856.10264352000002</c:v>
                </c:pt>
                <c:pt idx="23">
                  <c:v>715.52839080000001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4B7-4011-BB21-11B76B50497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-13.070999999999998</c:v>
                </c:pt>
                <c:pt idx="1">
                  <c:v>1.9739999999999895</c:v>
                </c:pt>
                <c:pt idx="2">
                  <c:v>-49.49199999999999</c:v>
                </c:pt>
                <c:pt idx="3">
                  <c:v>-58.044999999999987</c:v>
                </c:pt>
                <c:pt idx="4">
                  <c:v>-50.99199999999999</c:v>
                </c:pt>
                <c:pt idx="5">
                  <c:v>16.389999999999986</c:v>
                </c:pt>
                <c:pt idx="6">
                  <c:v>17.639999999999986</c:v>
                </c:pt>
                <c:pt idx="7">
                  <c:v>31.788999999999987</c:v>
                </c:pt>
                <c:pt idx="8">
                  <c:v>-34.025000000000034</c:v>
                </c:pt>
                <c:pt idx="9">
                  <c:v>61.843000000000075</c:v>
                </c:pt>
                <c:pt idx="10">
                  <c:v>55.92900000000003</c:v>
                </c:pt>
                <c:pt idx="11">
                  <c:v>47.192000000000064</c:v>
                </c:pt>
                <c:pt idx="12">
                  <c:v>11.98399999999998</c:v>
                </c:pt>
                <c:pt idx="13">
                  <c:v>4.8599999999999568</c:v>
                </c:pt>
                <c:pt idx="14">
                  <c:v>26.965000000000032</c:v>
                </c:pt>
                <c:pt idx="15">
                  <c:v>10.912999999999982</c:v>
                </c:pt>
                <c:pt idx="16">
                  <c:v>-38.105000000000018</c:v>
                </c:pt>
                <c:pt idx="17">
                  <c:v>-15.091999999999985</c:v>
                </c:pt>
                <c:pt idx="18">
                  <c:v>45.667000000000002</c:v>
                </c:pt>
                <c:pt idx="19">
                  <c:v>159.39899999999997</c:v>
                </c:pt>
                <c:pt idx="20">
                  <c:v>151.30100000000002</c:v>
                </c:pt>
                <c:pt idx="21">
                  <c:v>104.23599999999999</c:v>
                </c:pt>
                <c:pt idx="22">
                  <c:v>130.61800000000002</c:v>
                </c:pt>
                <c:pt idx="23">
                  <c:v>23.653999999999996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4B7-4011-BB21-11B76B504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3-4C03-8DC1-73557BCB946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3-4C03-8DC1-73557BCB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General</c:formatCode>
                <c:ptCount val="24"/>
                <c:pt idx="0">
                  <c:v>654.82000000000005</c:v>
                </c:pt>
                <c:pt idx="1">
                  <c:v>552.45000000000005</c:v>
                </c:pt>
                <c:pt idx="2">
                  <c:v>522.27</c:v>
                </c:pt>
                <c:pt idx="3">
                  <c:v>508.89</c:v>
                </c:pt>
                <c:pt idx="4">
                  <c:v>500.56</c:v>
                </c:pt>
                <c:pt idx="5">
                  <c:v>589.82000000000005</c:v>
                </c:pt>
                <c:pt idx="6">
                  <c:v>704.32</c:v>
                </c:pt>
                <c:pt idx="7">
                  <c:v>952.29</c:v>
                </c:pt>
                <c:pt idx="8">
                  <c:v>1091.4100000000001</c:v>
                </c:pt>
                <c:pt idx="9">
                  <c:v>1085.21</c:v>
                </c:pt>
                <c:pt idx="10">
                  <c:v>1054.9100000000001</c:v>
                </c:pt>
                <c:pt idx="11">
                  <c:v>1015.16</c:v>
                </c:pt>
                <c:pt idx="12">
                  <c:v>1012.78</c:v>
                </c:pt>
                <c:pt idx="13">
                  <c:v>1029.21</c:v>
                </c:pt>
                <c:pt idx="14">
                  <c:v>1021.72</c:v>
                </c:pt>
                <c:pt idx="15">
                  <c:v>989.58</c:v>
                </c:pt>
                <c:pt idx="16">
                  <c:v>943.06</c:v>
                </c:pt>
                <c:pt idx="17">
                  <c:v>912.16</c:v>
                </c:pt>
                <c:pt idx="18">
                  <c:v>1121.45</c:v>
                </c:pt>
                <c:pt idx="19">
                  <c:v>1167.93</c:v>
                </c:pt>
                <c:pt idx="20">
                  <c:v>1187.6099999999999</c:v>
                </c:pt>
                <c:pt idx="21">
                  <c:v>1222.06</c:v>
                </c:pt>
                <c:pt idx="22">
                  <c:v>1101.72</c:v>
                </c:pt>
                <c:pt idx="23">
                  <c:v>828.58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0-4E09-8FDC-0B151990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General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21-471C-B638-11117D64F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General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21-471C-B638-11117D64F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0-462E-BAFA-314D571BB94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0-462E-BAFA-314D571B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General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5-457A-83CC-673840FB77E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General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5-457A-83CC-673840FB7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1-40A5-9FBB-F4EFEFA4E67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1-40A5-9FBB-F4EFEFA4E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5" name="Picture 44" descr="cid:image001.png@01D582A8.40C274E0">
          <a:extLst>
            <a:ext uri="{FF2B5EF4-FFF2-40B4-BE49-F238E27FC236}">
              <a16:creationId xmlns:a16="http://schemas.microsoft.com/office/drawing/2014/main" id="{002DEB87-78B4-4EFE-8AFA-567DD4A7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6" name="Picture 45">
          <a:extLst>
            <a:ext uri="{FF2B5EF4-FFF2-40B4-BE49-F238E27FC236}">
              <a16:creationId xmlns:a16="http://schemas.microsoft.com/office/drawing/2014/main" id="{0DF1DBDD-3D7D-4E6E-83AD-A4BD8740C8D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4B7B7A1C-F5FB-441E-A377-0E4163D2B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F1429491-881E-402A-8E02-6E0CF3C2C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DBDCEECD-1AA9-4E39-827F-7FDBFC917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12064B6C-D48A-464D-8E7E-6BD075B63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5A537E4C-17A1-419A-97BB-F31D08F5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2118BAB6-A5B5-4C04-9754-1C7E26864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CA238423-9B47-46A4-AB51-7F21C96FC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2A110AA8-0331-465E-966F-897E0E6E4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5" name="Picture 54" descr="cid:image001.png@01D582A8.40C274E0">
          <a:extLst>
            <a:ext uri="{FF2B5EF4-FFF2-40B4-BE49-F238E27FC236}">
              <a16:creationId xmlns:a16="http://schemas.microsoft.com/office/drawing/2014/main" id="{771011D9-F8AE-4596-B261-A016EAAB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6" name="Picture 55">
          <a:extLst>
            <a:ext uri="{FF2B5EF4-FFF2-40B4-BE49-F238E27FC236}">
              <a16:creationId xmlns:a16="http://schemas.microsoft.com/office/drawing/2014/main" id="{81CEABB4-8E5D-426B-8D6B-0000891079B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5180D1F-B7C3-4680-BFDA-756FE4679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A2D857A9-08E3-4AC6-8F31-18DBCF81F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3FB62027-03B5-4D0A-AA4A-9B7545528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47CE8EBD-7DF3-498D-B2C8-000429AFB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414F1BB1-FFC1-475F-AEE3-1C1965D40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53BC838F-E5F7-4879-BA2D-C3A25C12A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35206C6C-D4DD-4C68-B9AE-5D918362C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9C83DE54-DDB7-45E4-A698-88612C416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3E525233-63C7-481B-BB1E-0C9B6BE0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27A5027-BD17-42CE-AEAB-03B9BA7B134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F916A52D-2237-421A-BBA8-8C940971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6B3F579-3F6A-465A-8927-4C288A8A38B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810E3934-8657-40C0-A47C-C621583A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6C652D9-56AE-4ED0-BB21-68AC1123472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0_04_2026.xlsx" TargetMode="External"/><Relationship Id="rId1" Type="http://schemas.openxmlformats.org/officeDocument/2006/relationships/externalLinkPath" Target="file:///C:\Users\e.ajeti\Desktop\Publikimi%20i%20te%20dhenave\Publikimi%20i%20t&#235;%20dh&#235;nave%2010_04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ublikimi%20i%20t&#235;%20dh&#235;nave%2021_04_2026.xlsx" TargetMode="External"/><Relationship Id="rId1" Type="http://schemas.openxmlformats.org/officeDocument/2006/relationships/externalLinkPath" Target="Publikimi%20i%20t&#235;%20dh&#235;nave%2021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709.95200503000024</v>
          </cell>
          <cell r="E160">
            <v>42.902310610000029</v>
          </cell>
          <cell r="F160">
            <v>667.04969442000015</v>
          </cell>
        </row>
        <row r="161">
          <cell r="D161">
            <v>599.32725336999988</v>
          </cell>
          <cell r="E161">
            <v>14.515574640000011</v>
          </cell>
          <cell r="F161">
            <v>584.81167872999981</v>
          </cell>
        </row>
        <row r="162">
          <cell r="D162">
            <v>564.70916769000007</v>
          </cell>
          <cell r="E162">
            <v>25.052180380000038</v>
          </cell>
          <cell r="F162">
            <v>539.65698730999998</v>
          </cell>
        </row>
        <row r="163">
          <cell r="D163">
            <v>541.17615639000007</v>
          </cell>
          <cell r="E163">
            <v>17.480778609999959</v>
          </cell>
          <cell r="F163">
            <v>523.69537778000017</v>
          </cell>
        </row>
        <row r="164">
          <cell r="D164">
            <v>553.75859885000023</v>
          </cell>
          <cell r="E164">
            <v>25.350257429999942</v>
          </cell>
          <cell r="F164">
            <v>528.40834142000028</v>
          </cell>
        </row>
        <row r="165">
          <cell r="D165">
            <v>678.40063029999999</v>
          </cell>
          <cell r="E165">
            <v>94.391319819999978</v>
          </cell>
          <cell r="F165">
            <v>584.00931048000007</v>
          </cell>
        </row>
        <row r="166">
          <cell r="D166">
            <v>888.08908641000005</v>
          </cell>
          <cell r="E166">
            <v>160.18539043000007</v>
          </cell>
          <cell r="F166">
            <v>727.90369597999995</v>
          </cell>
        </row>
        <row r="167">
          <cell r="D167">
            <v>1154.46790022</v>
          </cell>
          <cell r="E167">
            <v>254.9353376599999</v>
          </cell>
          <cell r="F167">
            <v>899.53256256000009</v>
          </cell>
        </row>
        <row r="168">
          <cell r="D168">
            <v>1001.1386436999999</v>
          </cell>
          <cell r="E168">
            <v>78.552524640000001</v>
          </cell>
          <cell r="F168">
            <v>922.58611905999987</v>
          </cell>
        </row>
        <row r="169">
          <cell r="D169">
            <v>935.9624855000003</v>
          </cell>
          <cell r="E169">
            <v>71.469854529999907</v>
          </cell>
          <cell r="F169">
            <v>864.49263097000039</v>
          </cell>
        </row>
        <row r="170">
          <cell r="D170">
            <v>836.36884114000009</v>
          </cell>
          <cell r="E170">
            <v>30.269512419999955</v>
          </cell>
          <cell r="F170">
            <v>806.09932872000013</v>
          </cell>
        </row>
        <row r="171">
          <cell r="D171">
            <v>802.65431854999997</v>
          </cell>
          <cell r="E171">
            <v>49.000607600000023</v>
          </cell>
          <cell r="F171">
            <v>753.65371095</v>
          </cell>
        </row>
        <row r="172">
          <cell r="D172">
            <v>792.50475677999998</v>
          </cell>
          <cell r="E172">
            <v>78.190556810000004</v>
          </cell>
          <cell r="F172">
            <v>714.31419997</v>
          </cell>
        </row>
        <row r="173">
          <cell r="D173">
            <v>794.97566540000003</v>
          </cell>
          <cell r="E173">
            <v>72.408107769999987</v>
          </cell>
          <cell r="F173">
            <v>722.56755763000001</v>
          </cell>
        </row>
        <row r="174">
          <cell r="D174">
            <v>758.99691005999989</v>
          </cell>
          <cell r="E174">
            <v>26.17666244000003</v>
          </cell>
          <cell r="F174">
            <v>732.82024761999992</v>
          </cell>
        </row>
        <row r="175">
          <cell r="D175">
            <v>739.60231084999998</v>
          </cell>
          <cell r="E175">
            <v>-5.1392895600000372</v>
          </cell>
          <cell r="F175">
            <v>744.74160041000005</v>
          </cell>
        </row>
        <row r="176">
          <cell r="D176">
            <v>805.7541640899999</v>
          </cell>
          <cell r="E176">
            <v>38.208258579999949</v>
          </cell>
          <cell r="F176">
            <v>767.54590551000001</v>
          </cell>
        </row>
        <row r="177">
          <cell r="D177">
            <v>903.24601521</v>
          </cell>
          <cell r="E177">
            <v>63.98216032000002</v>
          </cell>
          <cell r="F177">
            <v>839.26385488999995</v>
          </cell>
        </row>
        <row r="178">
          <cell r="D178">
            <v>1194.5064562</v>
          </cell>
          <cell r="E178">
            <v>268.57292488000007</v>
          </cell>
          <cell r="F178">
            <v>925.93353131999993</v>
          </cell>
        </row>
        <row r="179">
          <cell r="D179">
            <v>1309.3049105500004</v>
          </cell>
          <cell r="E179">
            <v>255.71846643999996</v>
          </cell>
          <cell r="F179">
            <v>1053.5864441100005</v>
          </cell>
        </row>
        <row r="180">
          <cell r="D180">
            <v>1374.1902085499994</v>
          </cell>
          <cell r="E180">
            <v>248.03979105999997</v>
          </cell>
          <cell r="F180">
            <v>1126.1504174899994</v>
          </cell>
        </row>
        <row r="181">
          <cell r="D181">
            <v>1346.2182854499999</v>
          </cell>
          <cell r="E181">
            <v>291.00960452000004</v>
          </cell>
          <cell r="F181">
            <v>1055.2086809299999</v>
          </cell>
        </row>
        <row r="182">
          <cell r="D182">
            <v>1191.5462653800005</v>
          </cell>
          <cell r="E182">
            <v>264.66903586000001</v>
          </cell>
          <cell r="F182">
            <v>926.87722952000047</v>
          </cell>
        </row>
        <row r="183">
          <cell r="D183">
            <v>1016.9264225899997</v>
          </cell>
          <cell r="E183">
            <v>252.70887779000003</v>
          </cell>
          <cell r="F183">
            <v>764.21754479999959</v>
          </cell>
        </row>
        <row r="453">
          <cell r="E453">
            <v>702.26</v>
          </cell>
        </row>
        <row r="454">
          <cell r="E454">
            <v>581.54</v>
          </cell>
        </row>
        <row r="455">
          <cell r="E455">
            <v>559.86</v>
          </cell>
        </row>
        <row r="456">
          <cell r="E456">
            <v>535.59</v>
          </cell>
        </row>
        <row r="457">
          <cell r="E457">
            <v>544.05999999999995</v>
          </cell>
        </row>
        <row r="458">
          <cell r="E458">
            <v>652.25</v>
          </cell>
        </row>
        <row r="459">
          <cell r="E459">
            <v>900.55</v>
          </cell>
        </row>
        <row r="460">
          <cell r="E460">
            <v>1100.3599999999999</v>
          </cell>
        </row>
        <row r="461">
          <cell r="E461">
            <v>1131.46</v>
          </cell>
        </row>
        <row r="462">
          <cell r="E462">
            <v>1034.98</v>
          </cell>
        </row>
        <row r="463">
          <cell r="E463">
            <v>958.06</v>
          </cell>
        </row>
        <row r="464">
          <cell r="E464">
            <v>889.98</v>
          </cell>
        </row>
        <row r="465">
          <cell r="E465">
            <v>822.42</v>
          </cell>
        </row>
        <row r="466">
          <cell r="E466">
            <v>834.85</v>
          </cell>
        </row>
        <row r="467">
          <cell r="E467">
            <v>834.86</v>
          </cell>
        </row>
        <row r="468">
          <cell r="E468">
            <v>833.36</v>
          </cell>
        </row>
        <row r="469">
          <cell r="E469">
            <v>857.5</v>
          </cell>
        </row>
        <row r="470">
          <cell r="E470">
            <v>951.07</v>
          </cell>
        </row>
        <row r="471">
          <cell r="E471">
            <v>1106.25</v>
          </cell>
        </row>
        <row r="472">
          <cell r="E472">
            <v>1210.1500000000001</v>
          </cell>
        </row>
        <row r="473">
          <cell r="E473">
            <v>1280.27</v>
          </cell>
        </row>
        <row r="474">
          <cell r="E474">
            <v>1301.28</v>
          </cell>
        </row>
        <row r="475">
          <cell r="E475">
            <v>1155.45</v>
          </cell>
        </row>
        <row r="476">
          <cell r="E476">
            <v>1048.3399999999999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631.24907655999993</v>
          </cell>
          <cell r="E160">
            <v>-13.070999999999998</v>
          </cell>
          <cell r="F160">
            <v>644.32007655999996</v>
          </cell>
        </row>
        <row r="161">
          <cell r="D161">
            <v>598.20667856999989</v>
          </cell>
          <cell r="E161">
            <v>1.9739999999999895</v>
          </cell>
          <cell r="F161">
            <v>596.23267856999996</v>
          </cell>
        </row>
        <row r="162">
          <cell r="D162">
            <v>514.10752838000008</v>
          </cell>
          <cell r="E162">
            <v>-49.49199999999999</v>
          </cell>
          <cell r="F162">
            <v>563.59952838000004</v>
          </cell>
        </row>
        <row r="163">
          <cell r="D163">
            <v>481.75939986000003</v>
          </cell>
          <cell r="E163">
            <v>-58.044999999999987</v>
          </cell>
          <cell r="F163">
            <v>539.80439985999999</v>
          </cell>
        </row>
        <row r="164">
          <cell r="D164">
            <v>479.01690033000006</v>
          </cell>
          <cell r="E164">
            <v>-50.99199999999999</v>
          </cell>
          <cell r="F164">
            <v>530.00890033000007</v>
          </cell>
        </row>
        <row r="165">
          <cell r="D165">
            <v>571.49140632000012</v>
          </cell>
          <cell r="E165">
            <v>16.389999999999986</v>
          </cell>
          <cell r="F165">
            <v>555.10140632000014</v>
          </cell>
        </row>
        <row r="166">
          <cell r="D166">
            <v>622.99953394999989</v>
          </cell>
          <cell r="E166">
            <v>17.639999999999986</v>
          </cell>
          <cell r="F166">
            <v>605.3595339499999</v>
          </cell>
        </row>
        <row r="167">
          <cell r="D167">
            <v>715.75068975999989</v>
          </cell>
          <cell r="E167">
            <v>31.788999999999987</v>
          </cell>
          <cell r="F167">
            <v>683.9616897599999</v>
          </cell>
        </row>
        <row r="168">
          <cell r="D168">
            <v>701.01423390000002</v>
          </cell>
          <cell r="E168">
            <v>-34.025000000000034</v>
          </cell>
          <cell r="F168">
            <v>735.0392339</v>
          </cell>
        </row>
        <row r="169">
          <cell r="D169">
            <v>815.76209326000003</v>
          </cell>
          <cell r="E169">
            <v>61.843000000000075</v>
          </cell>
          <cell r="F169">
            <v>753.91909325999995</v>
          </cell>
        </row>
        <row r="170">
          <cell r="D170">
            <v>801.07735120000018</v>
          </cell>
          <cell r="E170">
            <v>55.92900000000003</v>
          </cell>
          <cell r="F170">
            <v>745.14835120000021</v>
          </cell>
        </row>
        <row r="171">
          <cell r="D171">
            <v>778.9910345699999</v>
          </cell>
          <cell r="E171">
            <v>47.192000000000064</v>
          </cell>
          <cell r="F171">
            <v>731.79903456999978</v>
          </cell>
        </row>
        <row r="172">
          <cell r="D172">
            <v>754.20124344999988</v>
          </cell>
          <cell r="E172">
            <v>11.98399999999998</v>
          </cell>
          <cell r="F172">
            <v>742.21724344999984</v>
          </cell>
        </row>
        <row r="173">
          <cell r="D173">
            <v>734.14087739999968</v>
          </cell>
          <cell r="E173">
            <v>4.8599999999999568</v>
          </cell>
          <cell r="F173">
            <v>729.28087739999978</v>
          </cell>
        </row>
        <row r="174">
          <cell r="D174">
            <v>724.16463261000013</v>
          </cell>
          <cell r="E174">
            <v>26.965000000000032</v>
          </cell>
          <cell r="F174">
            <v>697.19963261000009</v>
          </cell>
        </row>
        <row r="175">
          <cell r="D175">
            <v>703.50028230999999</v>
          </cell>
          <cell r="E175">
            <v>10.912999999999982</v>
          </cell>
          <cell r="F175">
            <v>692.58728230999998</v>
          </cell>
        </row>
        <row r="176">
          <cell r="D176">
            <v>682.51739594000003</v>
          </cell>
          <cell r="E176">
            <v>-38.105000000000018</v>
          </cell>
          <cell r="F176">
            <v>720.62239594000005</v>
          </cell>
        </row>
        <row r="177">
          <cell r="D177">
            <v>765.13617851000004</v>
          </cell>
          <cell r="E177">
            <v>-15.091999999999985</v>
          </cell>
          <cell r="F177">
            <v>780.22817851000002</v>
          </cell>
        </row>
        <row r="178">
          <cell r="D178">
            <v>891.67812927999978</v>
          </cell>
          <cell r="E178">
            <v>45.667000000000002</v>
          </cell>
          <cell r="F178">
            <v>846.01112927999975</v>
          </cell>
        </row>
        <row r="179">
          <cell r="D179">
            <v>1100.1607523000002</v>
          </cell>
          <cell r="E179">
            <v>159.39899999999997</v>
          </cell>
          <cell r="F179">
            <v>940.76175230000024</v>
          </cell>
        </row>
        <row r="180">
          <cell r="D180">
            <v>1172.5081284800001</v>
          </cell>
          <cell r="E180">
            <v>151.30100000000002</v>
          </cell>
          <cell r="F180">
            <v>1021.2071284800001</v>
          </cell>
        </row>
        <row r="181">
          <cell r="D181">
            <v>1075.8962618099997</v>
          </cell>
          <cell r="E181">
            <v>104.23599999999999</v>
          </cell>
          <cell r="F181">
            <v>971.66026180999972</v>
          </cell>
        </row>
        <row r="182">
          <cell r="D182">
            <v>986.72064352000007</v>
          </cell>
          <cell r="E182">
            <v>130.61800000000002</v>
          </cell>
          <cell r="F182">
            <v>856.10264352000002</v>
          </cell>
        </row>
        <row r="183">
          <cell r="D183">
            <v>739.18239080000001</v>
          </cell>
          <cell r="E183">
            <v>23.653999999999996</v>
          </cell>
          <cell r="F183">
            <v>715.52839080000001</v>
          </cell>
        </row>
        <row r="453">
          <cell r="E453">
            <v>654.82000000000005</v>
          </cell>
        </row>
        <row r="454">
          <cell r="E454">
            <v>552.45000000000005</v>
          </cell>
        </row>
        <row r="455">
          <cell r="E455">
            <v>522.27</v>
          </cell>
        </row>
        <row r="456">
          <cell r="E456">
            <v>508.89</v>
          </cell>
        </row>
        <row r="457">
          <cell r="E457">
            <v>500.56</v>
          </cell>
        </row>
        <row r="458">
          <cell r="E458">
            <v>589.82000000000005</v>
          </cell>
        </row>
        <row r="459">
          <cell r="E459">
            <v>704.32</v>
          </cell>
        </row>
        <row r="460">
          <cell r="E460">
            <v>952.29</v>
          </cell>
        </row>
        <row r="461">
          <cell r="E461">
            <v>1091.4100000000001</v>
          </cell>
        </row>
        <row r="462">
          <cell r="E462">
            <v>1085.21</v>
          </cell>
        </row>
        <row r="463">
          <cell r="E463">
            <v>1054.9100000000001</v>
          </cell>
        </row>
        <row r="464">
          <cell r="E464">
            <v>1015.16</v>
          </cell>
        </row>
        <row r="465">
          <cell r="E465">
            <v>1012.78</v>
          </cell>
        </row>
        <row r="466">
          <cell r="E466">
            <v>1029.21</v>
          </cell>
        </row>
        <row r="467">
          <cell r="E467">
            <v>1021.72</v>
          </cell>
        </row>
        <row r="468">
          <cell r="E468">
            <v>989.58</v>
          </cell>
        </row>
        <row r="469">
          <cell r="E469">
            <v>943.06</v>
          </cell>
        </row>
        <row r="470">
          <cell r="E470">
            <v>912.16</v>
          </cell>
        </row>
        <row r="471">
          <cell r="E471">
            <v>1121.45</v>
          </cell>
        </row>
        <row r="472">
          <cell r="E472">
            <v>1167.93</v>
          </cell>
        </row>
        <row r="473">
          <cell r="E473">
            <v>1187.6099999999999</v>
          </cell>
        </row>
        <row r="474">
          <cell r="E474">
            <v>1222.06</v>
          </cell>
        </row>
        <row r="475">
          <cell r="E475">
            <v>1101.72</v>
          </cell>
        </row>
        <row r="476">
          <cell r="E476">
            <v>828.58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654.82000000000005</v>
          </cell>
        </row>
        <row r="11">
          <cell r="E11">
            <v>552.45000000000005</v>
          </cell>
        </row>
        <row r="12">
          <cell r="E12">
            <v>522.27</v>
          </cell>
        </row>
        <row r="13">
          <cell r="E13">
            <v>508.89</v>
          </cell>
        </row>
        <row r="14">
          <cell r="E14">
            <v>500.56</v>
          </cell>
        </row>
        <row r="15">
          <cell r="E15">
            <v>589.82000000000005</v>
          </cell>
        </row>
        <row r="16">
          <cell r="E16">
            <v>704.32</v>
          </cell>
        </row>
        <row r="17">
          <cell r="E17">
            <v>952.29</v>
          </cell>
        </row>
        <row r="18">
          <cell r="E18">
            <v>1091.4100000000001</v>
          </cell>
        </row>
        <row r="19">
          <cell r="E19">
            <v>1085.21</v>
          </cell>
        </row>
        <row r="20">
          <cell r="E20">
            <v>1054.9100000000001</v>
          </cell>
        </row>
        <row r="21">
          <cell r="E21">
            <v>1015.16</v>
          </cell>
        </row>
        <row r="22">
          <cell r="E22">
            <v>1012.78</v>
          </cell>
        </row>
        <row r="23">
          <cell r="E23">
            <v>1029.21</v>
          </cell>
        </row>
        <row r="24">
          <cell r="E24">
            <v>1021.72</v>
          </cell>
        </row>
        <row r="25">
          <cell r="E25">
            <v>989.58</v>
          </cell>
        </row>
        <row r="26">
          <cell r="E26">
            <v>943.06</v>
          </cell>
        </row>
        <row r="27">
          <cell r="E27">
            <v>912.16</v>
          </cell>
        </row>
        <row r="28">
          <cell r="E28">
            <v>1121.45</v>
          </cell>
        </row>
        <row r="29">
          <cell r="E29">
            <v>1167.93</v>
          </cell>
        </row>
        <row r="30">
          <cell r="E30">
            <v>1187.6099999999999</v>
          </cell>
        </row>
        <row r="31">
          <cell r="E31">
            <v>1222.06</v>
          </cell>
        </row>
        <row r="32">
          <cell r="E32">
            <v>1101.72</v>
          </cell>
        </row>
        <row r="33">
          <cell r="E33">
            <v>828.58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631.24907655999993</v>
          </cell>
          <cell r="E66">
            <v>-13.070999999999998</v>
          </cell>
          <cell r="F66">
            <v>644.32007655999996</v>
          </cell>
        </row>
        <row r="67">
          <cell r="D67">
            <v>598.20667856999989</v>
          </cell>
          <cell r="E67">
            <v>1.9739999999999895</v>
          </cell>
          <cell r="F67">
            <v>596.23267856999996</v>
          </cell>
        </row>
        <row r="68">
          <cell r="D68">
            <v>514.10752838000008</v>
          </cell>
          <cell r="E68">
            <v>-49.49199999999999</v>
          </cell>
          <cell r="F68">
            <v>563.59952838000004</v>
          </cell>
        </row>
        <row r="69">
          <cell r="D69">
            <v>481.75939986000003</v>
          </cell>
          <cell r="E69">
            <v>-58.044999999999987</v>
          </cell>
          <cell r="F69">
            <v>539.80439985999999</v>
          </cell>
        </row>
        <row r="70">
          <cell r="D70">
            <v>479.01690033000006</v>
          </cell>
          <cell r="E70">
            <v>-50.99199999999999</v>
          </cell>
          <cell r="F70">
            <v>530.00890033000007</v>
          </cell>
        </row>
        <row r="71">
          <cell r="D71">
            <v>571.49140632000012</v>
          </cell>
          <cell r="E71">
            <v>16.389999999999986</v>
          </cell>
          <cell r="F71">
            <v>555.10140632000014</v>
          </cell>
        </row>
        <row r="72">
          <cell r="D72">
            <v>622.99953394999989</v>
          </cell>
          <cell r="E72">
            <v>17.639999999999986</v>
          </cell>
          <cell r="F72">
            <v>605.3595339499999</v>
          </cell>
        </row>
        <row r="73">
          <cell r="D73">
            <v>715.75068975999989</v>
          </cell>
          <cell r="E73">
            <v>31.788999999999987</v>
          </cell>
          <cell r="F73">
            <v>683.9616897599999</v>
          </cell>
        </row>
        <row r="74">
          <cell r="D74">
            <v>701.01423390000002</v>
          </cell>
          <cell r="E74">
            <v>-34.025000000000034</v>
          </cell>
          <cell r="F74">
            <v>735.0392339</v>
          </cell>
        </row>
        <row r="75">
          <cell r="D75">
            <v>815.76209326000003</v>
          </cell>
          <cell r="E75">
            <v>61.843000000000075</v>
          </cell>
          <cell r="F75">
            <v>753.91909325999995</v>
          </cell>
        </row>
        <row r="76">
          <cell r="D76">
            <v>801.07735120000018</v>
          </cell>
          <cell r="E76">
            <v>55.92900000000003</v>
          </cell>
          <cell r="F76">
            <v>745.14835120000021</v>
          </cell>
        </row>
        <row r="77">
          <cell r="D77">
            <v>778.9910345699999</v>
          </cell>
          <cell r="E77">
            <v>47.192000000000064</v>
          </cell>
          <cell r="F77">
            <v>731.79903456999978</v>
          </cell>
        </row>
        <row r="78">
          <cell r="D78">
            <v>754.20124344999988</v>
          </cell>
          <cell r="E78">
            <v>11.98399999999998</v>
          </cell>
          <cell r="F78">
            <v>742.21724344999984</v>
          </cell>
        </row>
        <row r="79">
          <cell r="D79">
            <v>734.14087739999968</v>
          </cell>
          <cell r="E79">
            <v>4.8599999999999568</v>
          </cell>
          <cell r="F79">
            <v>729.28087739999978</v>
          </cell>
        </row>
        <row r="80">
          <cell r="D80">
            <v>724.16463261000013</v>
          </cell>
          <cell r="E80">
            <v>26.965000000000032</v>
          </cell>
          <cell r="F80">
            <v>697.19963261000009</v>
          </cell>
        </row>
        <row r="81">
          <cell r="D81">
            <v>703.50028230999999</v>
          </cell>
          <cell r="E81">
            <v>10.912999999999982</v>
          </cell>
          <cell r="F81">
            <v>692.58728230999998</v>
          </cell>
        </row>
        <row r="82">
          <cell r="D82">
            <v>682.51739594000003</v>
          </cell>
          <cell r="E82">
            <v>-38.105000000000018</v>
          </cell>
          <cell r="F82">
            <v>720.62239594000005</v>
          </cell>
        </row>
        <row r="83">
          <cell r="D83">
            <v>765.13617851000004</v>
          </cell>
          <cell r="E83">
            <v>-15.091999999999985</v>
          </cell>
          <cell r="F83">
            <v>780.22817851000002</v>
          </cell>
        </row>
        <row r="84">
          <cell r="D84">
            <v>891.67812927999978</v>
          </cell>
          <cell r="E84">
            <v>45.667000000000002</v>
          </cell>
          <cell r="F84">
            <v>846.01112927999975</v>
          </cell>
        </row>
        <row r="85">
          <cell r="D85">
            <v>1100.1607523000002</v>
          </cell>
          <cell r="E85">
            <v>159.39899999999997</v>
          </cell>
          <cell r="F85">
            <v>940.76175230000024</v>
          </cell>
        </row>
        <row r="86">
          <cell r="D86">
            <v>1172.5081284800001</v>
          </cell>
          <cell r="E86">
            <v>151.30100000000002</v>
          </cell>
          <cell r="F86">
            <v>1021.2071284800001</v>
          </cell>
        </row>
        <row r="87">
          <cell r="D87">
            <v>1075.8962618099997</v>
          </cell>
          <cell r="E87">
            <v>104.23599999999999</v>
          </cell>
          <cell r="F87">
            <v>971.66026180999972</v>
          </cell>
        </row>
        <row r="88">
          <cell r="D88">
            <v>986.72064352000007</v>
          </cell>
          <cell r="E88">
            <v>130.61800000000002</v>
          </cell>
          <cell r="F88">
            <v>856.10264352000002</v>
          </cell>
        </row>
        <row r="89">
          <cell r="D89">
            <v>739.18239080000001</v>
          </cell>
          <cell r="E89">
            <v>23.653999999999996</v>
          </cell>
          <cell r="F89">
            <v>715.52839080000001</v>
          </cell>
        </row>
      </sheetData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75E7D5A-DACF-465C-9CA4-9F6461D37E42}" name="Table41" displayName="Table41" ref="A548:I549" totalsRowShown="0" headerRowDxfId="634" dataDxfId="633" headerRowBorderDxfId="631" tableBorderDxfId="632" totalsRowBorderDxfId="630">
  <tableColumns count="9">
    <tableColumn id="1" xr3:uid="{DA58E06B-4EDB-4798-8DAE-C1FB51D9AF92}" name=" " dataDxfId="629"/>
    <tableColumn id="2" xr3:uid="{0931DCEB-3490-4001-A1D9-BB9DACB21F1F}" name="Fierze 1" dataDxfId="628"/>
    <tableColumn id="3" xr3:uid="{A596B534-2278-4391-BE3E-A9EB4D4A4CED}" name="Fierze 2" dataDxfId="627"/>
    <tableColumn id="4" xr3:uid="{2A9AF125-463C-4532-BF7E-915E2859241C}" name="Fierze 3" dataDxfId="626"/>
    <tableColumn id="5" xr3:uid="{DA751B60-74B2-4F14-8222-02E5AAEDF025}" name="Fierze 4" dataDxfId="625"/>
    <tableColumn id="6" xr3:uid="{EE418E42-871E-4750-9CD5-B686867DDDC0}" name="Koman 1" dataDxfId="624"/>
    <tableColumn id="7" xr3:uid="{632E1FAA-7AD3-4EAB-9558-623E5498E0FC}" name="Koman 2" dataDxfId="623"/>
    <tableColumn id="8" xr3:uid="{D24FE5B6-E61B-44C0-986F-4E491E02A04E}" name="Koman 3" dataDxfId="622"/>
    <tableColumn id="9" xr3:uid="{763D5A0D-58D0-473A-8E5C-B8BCDFB6554E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2822176C-93A2-48F8-A661-D74D77D05EF5}" name="Table6" displayName="Table6" ref="C816:E828" totalsRowShown="0" headerRowDxfId="525" dataDxfId="524" headerRowBorderDxfId="522" tableBorderDxfId="523" totalsRowBorderDxfId="521">
  <autoFilter ref="C816:E828" xr:uid="{2822176C-93A2-48F8-A661-D74D77D05EF5}"/>
  <tableColumns count="3">
    <tableColumn id="1" xr3:uid="{B4D76623-9B90-4EFC-9449-1774FCE6132E}" name="Muaji" dataDxfId="520"/>
    <tableColumn id="2" xr3:uid="{735C9890-7FC4-44F9-AC39-3959085BDE26}" name="Ngarkesa Mes." dataDxfId="519"/>
    <tableColumn id="3" xr3:uid="{C508DFBF-A918-4CB5-8183-3390EBFE0556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2219851B-19E4-404F-96ED-2CB4D769D9F6}" name="Table5" displayName="Table5" ref="C616:E784" totalsRowShown="0" headerRowDxfId="517" headerRowBorderDxfId="515" tableBorderDxfId="516" totalsRowBorderDxfId="514">
  <autoFilter ref="C616:E784" xr:uid="{2219851B-19E4-404F-96ED-2CB4D769D9F6}"/>
  <tableColumns count="3">
    <tableColumn id="1" xr3:uid="{5270348A-9F41-4148-A384-443345F679CC}" name="Ora" dataDxfId="513"/>
    <tableColumn id="2" xr3:uid="{57456C1A-33A2-4976-AC70-20D24DFE9840}" name="Ngarkesa (MWh)" dataDxfId="512"/>
    <tableColumn id="3" xr3:uid="{DC162775-9D8F-4DC2-9C07-90983EDC933F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40BA52B9-6A99-470D-BF18-BF9358DFB188}" name="Table2" displayName="Table2" ref="A561:H586" totalsRowShown="0" headerRowDxfId="510" dataDxfId="509" headerRowBorderDxfId="507" tableBorderDxfId="508" totalsRowBorderDxfId="506">
  <autoFilter ref="A561:H586" xr:uid="{40BA52B9-6A99-470D-BF18-BF9358DFB188}"/>
  <tableColumns count="8">
    <tableColumn id="1" xr3:uid="{B3EEE08E-0FB3-46D0-8D96-46EC91711914}" name="Ora" dataDxfId="505"/>
    <tableColumn id="2" xr3:uid="{F176EBDD-75A7-4BF3-9FE1-94132B09F263}" name="aFRR+" dataDxfId="504"/>
    <tableColumn id="3" xr3:uid="{A30FC3AD-78E8-4D12-9807-8AF0A2E60296}" name="aFRR-" dataDxfId="503"/>
    <tableColumn id="4" xr3:uid="{7CD8DFE7-A6A2-4CBB-B982-D8A581D5F469}" name="mFRR+" dataDxfId="502"/>
    <tableColumn id="5" xr3:uid="{D5C35F51-8D51-4A00-8730-14C420C66278}" name="mFRR-" dataDxfId="501"/>
    <tableColumn id="6" xr3:uid="{E5BB55F9-8BB1-40F4-9F8F-FF2039944039}" name="RR+" dataDxfId="500"/>
    <tableColumn id="7" xr3:uid="{F3ED0BA0-A1F9-4115-ACBD-99D57D5A8E3F}" name="RR-" dataDxfId="499"/>
    <tableColumn id="8" xr3:uid="{BF5E5B4F-B576-4BF5-9CD9-72120C9F8083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99C84A1-6B16-4DF4-B377-1D4C4ECD3557}" name="Table24" displayName="Table24" ref="C387:E392" totalsRowShown="0" headerRowDxfId="497" dataDxfId="496" headerRowBorderDxfId="494" tableBorderDxfId="495" totalsRowBorderDxfId="493">
  <autoFilter ref="C387:E392" xr:uid="{E99C84A1-6B16-4DF4-B377-1D4C4ECD3557}"/>
  <tableColumns count="3">
    <tableColumn id="1" xr3:uid="{7D10AC98-E5F2-43CB-9A65-D0234B4A165C}" name="Elementi" dataDxfId="492"/>
    <tableColumn id="2" xr3:uid="{D80DB45C-ECC2-449B-9F9A-84BAD201FA12}" name="Tipi" dataDxfId="491"/>
    <tableColumn id="3" xr3:uid="{8E41EAB2-88CE-4BF9-9F42-553E481E823D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7F55BAC8-204A-4560-83B8-67EE132A88C2}" name="Table2024" displayName="Table2024" ref="B506:G514" totalsRowShown="0" headerRowDxfId="489" dataDxfId="488" headerRowBorderDxfId="486" tableBorderDxfId="487" totalsRowBorderDxfId="485">
  <autoFilter ref="B506:G514" xr:uid="{7F55BAC8-204A-4560-83B8-67EE132A88C2}"/>
  <tableColumns count="6">
    <tableColumn id="1" xr3:uid="{D1506752-7192-4165-8992-AD7D9281FCF3}" name="Centrali" dataDxfId="484"/>
    <tableColumn id="6" xr3:uid="{D2B765A8-C22D-4D57-A278-CB4E1E21E9A7}" name="Njesia" dataDxfId="483"/>
    <tableColumn id="2" xr3:uid="{0E50D467-7726-494D-9B7B-E894E51AAFAB}" name="Kapaciteti instaluar MW" dataDxfId="482"/>
    <tableColumn id="3" xr3:uid="{D7A712D8-AEC2-4497-82A5-EF44553B4444}" name="Tensioni" dataDxfId="481"/>
    <tableColumn id="4" xr3:uid="{329CA054-C771-4499-BA5C-43BE1D178D54}" name="Vendndodhja" dataDxfId="480"/>
    <tableColumn id="5" xr3:uid="{DFD319E8-638C-47A7-97FB-458A6C314A8B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CD1DD2F-ACB7-4D54-AB82-0D1D15D9CE06}" name="Table21" displayName="Table21" ref="D452:E476" totalsRowShown="0" headerRowDxfId="478" dataDxfId="477" headerRowBorderDxfId="475" tableBorderDxfId="476" totalsRowBorderDxfId="474">
  <autoFilter ref="D452:E476" xr:uid="{0CD1DD2F-ACB7-4D54-AB82-0D1D15D9CE06}"/>
  <tableColumns count="2">
    <tableColumn id="1" xr3:uid="{E94E5D4B-5407-45F8-92C8-BF3C96FE1EB9}" name="Ora" dataDxfId="473"/>
    <tableColumn id="2" xr3:uid="{BEC98160-24EC-4272-AB5A-381FAFF949DF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CFEBCA3-C972-4200-BA71-935E2D25CD88}" name="Table20" displayName="Table20" ref="C402:G447" totalsRowShown="0" headerRowDxfId="471" dataDxfId="470" headerRowBorderDxfId="468" tableBorderDxfId="469" totalsRowBorderDxfId="467">
  <autoFilter ref="C402:G447" xr:uid="{3CFEBCA3-C972-4200-BA71-935E2D25CD88}"/>
  <tableColumns count="5">
    <tableColumn id="1" xr3:uid="{E0CD0A16-83E8-48B5-BB47-1483F4A3CC98}" name="Centrali" dataDxfId="466"/>
    <tableColumn id="2" xr3:uid="{264024A4-7FEB-4497-A146-8D879A0C498B}" name="Kapaciteti instaluar MW" dataDxfId="465"/>
    <tableColumn id="3" xr3:uid="{5999C03B-E0C1-4BDD-8840-7DB35A8383D5}" name="Tensioni" dataDxfId="464"/>
    <tableColumn id="5" xr3:uid="{40BA2F22-4D2B-4806-A6AC-1E8595AF68BB}" name="Lloji gjenerimit" dataDxfId="463"/>
    <tableColumn id="4" xr3:uid="{597699EA-DC1C-4420-8AF5-B571B3D6F875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07DC903-6C23-41CD-B3C5-05B47B32CB31}" name="Table1417181920" displayName="Table1417181920" ref="C345:E351" totalsRowShown="0" headerRowDxfId="461" dataDxfId="460" headerRowBorderDxfId="458" tableBorderDxfId="459" totalsRowBorderDxfId="457">
  <autoFilter ref="C345:E351" xr:uid="{307DC903-6C23-41CD-B3C5-05B47B32CB31}"/>
  <tableColumns count="3">
    <tableColumn id="1" xr3:uid="{22B4D10C-D514-4066-9A54-293C301AB951}" name="Zona 1" dataDxfId="456"/>
    <tableColumn id="2" xr3:uid="{38622342-FDD4-4999-A2FC-3B3F875090AD}" name="Zona 2" dataDxfId="455"/>
    <tableColumn id="3" xr3:uid="{4A70F241-8898-4BB0-8B7F-E907F8FA88CD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FE2478B7-D65C-4CF9-8AAF-3F695F473B27}" name="Table14171819" displayName="Table14171819" ref="C331:E337" totalsRowShown="0" headerRowDxfId="453" dataDxfId="452" headerRowBorderDxfId="450" tableBorderDxfId="451" totalsRowBorderDxfId="449">
  <autoFilter ref="C331:E337" xr:uid="{FE2478B7-D65C-4CF9-8AAF-3F695F473B27}"/>
  <tableColumns count="3">
    <tableColumn id="1" xr3:uid="{4DACA716-F4BA-4529-9C0A-3676B3C28133}" name="Zona 1" dataDxfId="448"/>
    <tableColumn id="2" xr3:uid="{EDD85FCC-F334-49C7-9CEE-092B3AA9BD32}" name="Zona 2" dataDxfId="447"/>
    <tableColumn id="3" xr3:uid="{B39C1D93-3942-491F-B3B3-6DFE63C984FF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37EA4C75-2124-4387-AF49-1A2D5427EFC6}" name="Table141718" displayName="Table141718" ref="C321:E327" totalsRowShown="0" headerRowDxfId="445" dataDxfId="444" headerRowBorderDxfId="442" tableBorderDxfId="443" totalsRowBorderDxfId="441">
  <autoFilter ref="C321:E327" xr:uid="{37EA4C75-2124-4387-AF49-1A2D5427EFC6}"/>
  <tableColumns count="3">
    <tableColumn id="1" xr3:uid="{320125EB-2693-4C1F-83DE-81979DF6271F}" name="Zona 1" dataDxfId="440"/>
    <tableColumn id="2" xr3:uid="{4F8EC700-832C-465C-B09F-CF8BD9DEF651}" name="Zona 2" dataDxfId="439"/>
    <tableColumn id="3" xr3:uid="{EB131C37-0FEA-466D-9C0C-7DF68E4B6482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17A2F770-E29B-4DA7-8DC1-5C3C9D5E210B}" name="Table37" displayName="Table37" ref="A520:I544" totalsRowShown="0" headerRowDxfId="620" headerRowBorderDxfId="618" tableBorderDxfId="619" totalsRowBorderDxfId="617">
  <tableColumns count="9">
    <tableColumn id="1" xr3:uid="{A496AA25-CF0B-4032-84C3-ED1DD8F6F7C7}" name="Ora" dataDxfId="616"/>
    <tableColumn id="2" xr3:uid="{7DF9D3D6-FCDC-4EC9-BC7B-EC8A4D8219A8}" name="Fierze 1" dataDxfId="615"/>
    <tableColumn id="3" xr3:uid="{F7344ECF-50C3-4132-8E2B-33008B4DE094}" name="Fierze 2" dataDxfId="614"/>
    <tableColumn id="4" xr3:uid="{591034F1-C9AC-4853-A118-1463FD89AA98}" name="Fierze 3" dataDxfId="613"/>
    <tableColumn id="5" xr3:uid="{A3F39601-DEA0-44A4-9746-602ED5D5EF87}" name="Fierze 4" dataDxfId="612"/>
    <tableColumn id="6" xr3:uid="{4517460B-2145-4945-A409-C37D8B0E797D}" name="Koman 1" dataDxfId="611"/>
    <tableColumn id="7" xr3:uid="{FC1D63A5-7087-4840-A1A9-5F1C3543CB4C}" name="Koman 2" dataDxfId="610"/>
    <tableColumn id="8" xr3:uid="{A0C414EC-7C75-4282-A232-07771099DAA6}" name="Koman 3" dataDxfId="609"/>
    <tableColumn id="9" xr3:uid="{5E4FD521-769F-4950-957D-BCA84929A35D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50E3F587-A309-4860-A5E4-18B8A677D574}" name="Table1417" displayName="Table1417" ref="C300:E306" totalsRowShown="0" headerRowDxfId="437" dataDxfId="436" headerRowBorderDxfId="434" tableBorderDxfId="435" totalsRowBorderDxfId="433">
  <autoFilter ref="C300:E306" xr:uid="{50E3F587-A309-4860-A5E4-18B8A677D574}"/>
  <tableColumns count="3">
    <tableColumn id="1" xr3:uid="{3DD656FF-E77B-4276-AF87-156FDCAC49B4}" name="Zona 1" dataDxfId="432"/>
    <tableColumn id="2" xr3:uid="{5DC3EA51-776C-4CEE-88A1-0759E2FA8834}" name="Zona 2" dataDxfId="431"/>
    <tableColumn id="3" xr3:uid="{C9022A5E-1EE8-47F2-832A-4B0D98FA6320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CC96FD92-A3E9-47B0-8F1C-DD8F93D39AF7}" name="Table1316" displayName="Table1316" ref="C290:E296" totalsRowShown="0" headerRowDxfId="429" dataDxfId="428" headerRowBorderDxfId="426" tableBorderDxfId="427" totalsRowBorderDxfId="425">
  <tableColumns count="3">
    <tableColumn id="1" xr3:uid="{C5D5782C-3563-42FA-878A-510371E819FB}" name="Zona 1" dataDxfId="424"/>
    <tableColumn id="2" xr3:uid="{7A74D5AB-373A-49A3-BE2A-5A3BB917BD9D}" name="Zona 2" dataDxfId="423"/>
    <tableColumn id="3" xr3:uid="{F95A7742-E8D6-4448-BEA7-7A4CB67D8913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1805AB1-26A8-43BB-BF62-8278637BB91E}" name="Table14" displayName="Table14" ref="C270:E276" totalsRowShown="0" headerRowDxfId="421" dataDxfId="420" headerRowBorderDxfId="418" tableBorderDxfId="419" totalsRowBorderDxfId="417">
  <autoFilter ref="C270:E276" xr:uid="{61805AB1-26A8-43BB-BF62-8278637BB91E}"/>
  <tableColumns count="3">
    <tableColumn id="1" xr3:uid="{6AF219DE-B4B2-4B88-9A07-6857E7D0D26B}" name="Zona 1" dataDxfId="416"/>
    <tableColumn id="2" xr3:uid="{B4EDCC91-8F49-4BF7-995B-1F840050E0B2}" name="Zona 2" dataDxfId="415"/>
    <tableColumn id="3" xr3:uid="{2949F0FC-F677-4C35-A8CF-D38DFA2855D7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084FA82-5791-4668-B6DD-C7187D1EE50B}" name="Table13" displayName="Table13" ref="C260:E266" totalsRowShown="0" headerRowDxfId="413" dataDxfId="412" headerRowBorderDxfId="410" tableBorderDxfId="411" totalsRowBorderDxfId="409">
  <tableColumns count="3">
    <tableColumn id="1" xr3:uid="{170F2355-2639-40F4-AD07-A65C2E71477C}" name="Zona 1" dataDxfId="408"/>
    <tableColumn id="2" xr3:uid="{62B7BDBB-B36D-44D2-B789-2CF70214E94F}" name="Zona 2" dataDxfId="407"/>
    <tableColumn id="3" xr3:uid="{88C9FE07-B55F-41A8-8196-6405B0031D72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7794E17C-07C2-49BC-9575-4BB1104550AB}" name="Table9111213" displayName="Table9111213" ref="B255:G256" totalsRowShown="0" headerRowDxfId="405" dataDxfId="404" headerRowBorderDxfId="402" tableBorderDxfId="403" totalsRowBorderDxfId="401">
  <autoFilter ref="B255:G256" xr:uid="{7794E17C-07C2-49BC-9575-4BB1104550AB}"/>
  <tableColumns count="6">
    <tableColumn id="1" xr3:uid="{5D71BEE6-347D-47FF-A3FA-BC2FFEC34469}" name="Elementi" dataDxfId="400"/>
    <tableColumn id="2" xr3:uid="{74A05A52-F841-4AB2-8A0E-E264E905E7B2}" name="Vendndodhja" dataDxfId="399"/>
    <tableColumn id="3" xr3:uid="{A25ABD0B-7E94-4F17-AEDC-E89DAEE38412}" name="Kapaciteti I instaluar(MWh)" dataDxfId="398"/>
    <tableColumn id="4" xr3:uid="{52B94E46-0171-450D-9430-AFD9276472E4}" name="Lloji gjenerimit" dataDxfId="397"/>
    <tableColumn id="5" xr3:uid="{4DE23167-FEC8-4F3D-BC49-1E13276206C0}" name="Arsyeja" dataDxfId="396"/>
    <tableColumn id="6" xr3:uid="{9380947F-BA6B-4C49-8930-9E3B39B1AFEC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F8228858-38A5-4F9D-9CC8-535818E09D7F}" name="Table91112" displayName="Table91112" ref="B247:G251" totalsRowShown="0" headerRowDxfId="394" dataDxfId="393" headerRowBorderDxfId="391" tableBorderDxfId="392" totalsRowBorderDxfId="390">
  <autoFilter ref="B247:G251" xr:uid="{F8228858-38A5-4F9D-9CC8-535818E09D7F}"/>
  <tableColumns count="6">
    <tableColumn id="1" xr3:uid="{B6FB820E-0127-493A-9ECB-96F873331B6A}" name="Elementi" dataDxfId="389"/>
    <tableColumn id="2" xr3:uid="{70DB7A25-4905-4192-B8D6-6546A38B6E9D}" name="Vendndodhja" dataDxfId="388"/>
    <tableColumn id="3" xr3:uid="{6C625E3C-CD20-410B-BAD0-98D762478428}" name="Kapaciteti I instaluar(MWh)" dataDxfId="387"/>
    <tableColumn id="4" xr3:uid="{2FBCAA4E-43DB-4592-816B-9BA24C3E816C}" name="Lloji gjenerimit" dataDxfId="386"/>
    <tableColumn id="5" xr3:uid="{E331B83D-1450-4A53-B171-8CDF998F36E5}" name="Arsyeja" dataDxfId="385"/>
    <tableColumn id="6" xr3:uid="{08BF4992-084B-4662-8335-6112A844CE9F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AC20247-3707-4652-9510-C5F91297AD60}" name="Table911" displayName="Table911" ref="B242:G243" totalsRowShown="0" headerRowDxfId="383" dataDxfId="382" headerRowBorderDxfId="380" tableBorderDxfId="381" totalsRowBorderDxfId="379">
  <autoFilter ref="B242:G243" xr:uid="{0AC20247-3707-4652-9510-C5F91297AD60}"/>
  <tableColumns count="6">
    <tableColumn id="1" xr3:uid="{3B18DD35-FEBC-448C-97CB-AE52FB05E6F8}" name="Elementi" dataDxfId="378"/>
    <tableColumn id="2" xr3:uid="{00A39953-D5A5-4A26-883D-93BB09F43993}" name="Vendndodhja" dataDxfId="377"/>
    <tableColumn id="3" xr3:uid="{1E6BB19E-D4CF-4712-85AF-47A818C0C78A}" name="Kapaciteti I instaluar(MWh)" dataDxfId="376"/>
    <tableColumn id="4" xr3:uid="{F219AD4D-3B6B-486D-A4F1-54082BEB8D6A}" name="Lloji gjenerimit" dataDxfId="375"/>
    <tableColumn id="5" xr3:uid="{2A70E368-C0A2-41DD-B105-2B820F2711A6}" name="Arsyeja" dataDxfId="374"/>
    <tableColumn id="6" xr3:uid="{A76B74F5-41EC-44F5-B510-8CA97D90C81A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E1014C7-B1D1-4824-999C-B7F5E6DE203D}" name="Table9" displayName="Table9" ref="B237:G238" totalsRowShown="0" headerRowDxfId="372" dataDxfId="371" headerRowBorderDxfId="369" tableBorderDxfId="370" totalsRowBorderDxfId="368">
  <autoFilter ref="B237:G238" xr:uid="{8E1014C7-B1D1-4824-999C-B7F5E6DE203D}"/>
  <tableColumns count="6">
    <tableColumn id="1" xr3:uid="{148ADC6F-2A26-4A85-A364-4BC0EA8A5F61}" name="Elementi" dataDxfId="367"/>
    <tableColumn id="2" xr3:uid="{DA36B197-640F-422D-BA25-3D1C5D385A0C}" name="Vendndodhja" dataDxfId="366"/>
    <tableColumn id="3" xr3:uid="{BAA6B73C-E72F-4B42-A0C6-8FDAE4FB51E4}" name="Kapaciteti I instaluar(MWh)" dataDxfId="365"/>
    <tableColumn id="4" xr3:uid="{7BAF1D8B-9F99-462D-A5CB-60A82E6E5B70}" name="Lloji gjenerimit" dataDxfId="364"/>
    <tableColumn id="5" xr3:uid="{2A637C28-5ACA-49E6-AF72-EC2AC30E8125}" name="Arsyeja" dataDxfId="363"/>
    <tableColumn id="6" xr3:uid="{19D98FC7-DB35-4C6E-8702-F745DD3A2FFF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43D83D7B-6F8F-4035-88A1-14E0ACD93D7B}" name="Table79" displayName="Table79" ref="B228:G229" totalsRowShown="0" headerRowDxfId="361" dataDxfId="360" headerRowBorderDxfId="358" tableBorderDxfId="359" totalsRowBorderDxfId="357">
  <autoFilter ref="B228:G229" xr:uid="{43D83D7B-6F8F-4035-88A1-14E0ACD93D7B}"/>
  <tableColumns count="6">
    <tableColumn id="1" xr3:uid="{55427588-BD48-40B0-A68A-15C691696E25}" name="Elementi" dataDxfId="356"/>
    <tableColumn id="2" xr3:uid="{50210B67-00E3-49AA-87F8-79B87E6144AB}" name="Fillimi" dataDxfId="355"/>
    <tableColumn id="3" xr3:uid="{1D8BF8B7-14CF-4D0B-824E-1B11803BFB23}" name="Perfundimi" dataDxfId="354"/>
    <tableColumn id="4" xr3:uid="{C8BD89D4-25CB-42EF-BBF1-A42F791C1D1C}" name="Vendndoshja" dataDxfId="353"/>
    <tableColumn id="5" xr3:uid="{A0338813-74B9-423A-8FCF-CF5D0CA2AED3}" name="Impakti ne kapacitetin kufitar" dataDxfId="352"/>
    <tableColumn id="6" xr3:uid="{0071735B-C688-45B2-8985-5DE55B7489DB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A165C2C4-AE0C-4820-B0C5-BF243C14F84A}" name="Table7" displayName="Table7" ref="B215:G222" totalsRowShown="0" headerRowDxfId="350" dataDxfId="349" headerRowBorderDxfId="347" tableBorderDxfId="348" totalsRowBorderDxfId="346" dataCellStyle="Normal">
  <autoFilter ref="B215:G222" xr:uid="{A165C2C4-AE0C-4820-B0C5-BF243C14F84A}"/>
  <tableColumns count="6">
    <tableColumn id="1" xr3:uid="{F28EB33F-B084-4CB5-B28B-5C4B456ED243}" name="Elementi" dataDxfId="345" dataCellStyle="Normal"/>
    <tableColumn id="2" xr3:uid="{93B9707D-FE7F-41FB-A4A4-2052E4394223}" name="Fillimi" dataDxfId="344" dataCellStyle="Normal"/>
    <tableColumn id="3" xr3:uid="{9FC4BD33-97C1-4F3A-9067-92B35F094544}" name="Perfundimi" dataDxfId="343" dataCellStyle="Normal"/>
    <tableColumn id="4" xr3:uid="{4F5C5C15-C8A2-4EF0-B920-6707B82A86F4}" name="Vendndodhja" dataDxfId="342" dataCellStyle="Normal"/>
    <tableColumn id="5" xr3:uid="{2FC94B4C-45CF-41A7-B816-7CEBF78A92DB}" name="Impakti ne kapacitetin kufitar" dataDxfId="341" dataCellStyle="Normal"/>
    <tableColumn id="6" xr3:uid="{5A8D5BDE-EC47-42B0-942C-E537034A9980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72C069D8-69C5-4666-A612-035DE15D3054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F6AFFCBA-3524-445A-B84F-51446FAF7F41}" name="Ora" dataDxfId="602" dataCellStyle="Normal"/>
    <tableColumn id="2" xr3:uid="{5141B5C0-14FC-4DE5-9B82-C655B85083BD}" name=" Bistrice-Myrtos" dataDxfId="601" dataCellStyle="Normal"/>
    <tableColumn id="3" xr3:uid="{5415D0D0-5E27-4688-B7F6-4EE8001E22CE}" name=" FIERZE-PRIZREN" dataDxfId="600" dataCellStyle="Normal"/>
    <tableColumn id="4" xr3:uid="{61339424-67E6-4742-B396-B6E347BDB0A2}" name="KOPLIK-PODGORICA" dataDxfId="599" dataCellStyle="Normal"/>
    <tableColumn id="5" xr3:uid="{F0212EEF-F60A-4C30-B782-E00667F5C34E}" name="KOMAN-KOSOVA" dataDxfId="598" dataCellStyle="Normal"/>
    <tableColumn id="6" xr3:uid="{2E55B361-F7DC-4786-80A3-8130FEAC785D}" name="TIRANA2-PODGORICE" dataDxfId="597" dataCellStyle="Normal"/>
    <tableColumn id="7" xr3:uid="{06811B53-794E-47E9-B2AF-CB3D14B45158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A90973D-2510-4D53-876E-4EB315573FC3}" name="Table4" displayName="Table4" ref="C71:E123" totalsRowShown="0" headerRowDxfId="339" dataDxfId="338" headerRowBorderDxfId="336" tableBorderDxfId="337" totalsRowBorderDxfId="335">
  <autoFilter ref="C71:E123" xr:uid="{DA90973D-2510-4D53-876E-4EB315573FC3}"/>
  <tableColumns count="3">
    <tableColumn id="1" xr3:uid="{A79BE86B-52A9-42D3-BD73-69251CD8DEC7}" name="Java" dataDxfId="334"/>
    <tableColumn id="2" xr3:uid="{21FE651F-87EA-4D5B-AE70-BF6AAD85FA47}" name="Min (MW)" dataDxfId="333"/>
    <tableColumn id="3" xr3:uid="{760485AC-5B2B-44C3-8D6F-6D2DB55C5C72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98585664-FF3B-4007-AAF3-46E886B28647}" name="Table3" displayName="Table3" ref="C41:G43" headerRowCount="0" totalsRowShown="0" headerRowDxfId="331" dataDxfId="330" headerRowBorderDxfId="328" tableBorderDxfId="329" totalsRowBorderDxfId="327">
  <tableColumns count="5">
    <tableColumn id="1" xr3:uid="{8443935D-56FF-4270-BDB0-72D022CD1CE3}" name="Java" headerRowDxfId="326" dataDxfId="325"/>
    <tableColumn id="2" xr3:uid="{76CC3A76-BADF-4693-AEC5-500E99AED80D}" name="0" headerRowDxfId="324" dataDxfId="323"/>
    <tableColumn id="3" xr3:uid="{17CD8138-E892-467E-ABF2-FCBA064B943A}" name="Java 43" headerRowDxfId="322" dataDxfId="321"/>
    <tableColumn id="4" xr3:uid="{B6CD7492-6A87-475E-A670-228C922F98F7}" name="Java 44" headerRowDxfId="320" dataDxfId="319"/>
    <tableColumn id="5" xr3:uid="{CE2EEF2B-315B-4615-B513-BF410A04E076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7AFDB9C0-4955-40A7-8427-D80B262464EE}" name="Table33163" displayName="Table33163" ref="C18:G20" headerRowCount="0" totalsRowShown="0" headerRowDxfId="316" dataDxfId="315" headerRowBorderDxfId="313" tableBorderDxfId="314" totalsRowBorderDxfId="312">
  <tableColumns count="5">
    <tableColumn id="1" xr3:uid="{458336F5-C9D5-4FE7-BDFC-21FA1EFC6C94}" name="Java" headerRowDxfId="311" dataDxfId="310"/>
    <tableColumn id="2" xr3:uid="{6EF72FCC-5DE7-4D0B-8BB4-74E77DC33437}" name="0" headerRowDxfId="309" dataDxfId="308"/>
    <tableColumn id="3" xr3:uid="{54D81598-3681-47AF-91E6-2CEF3A1A55B3}" name="Java 43" headerRowDxfId="307" dataDxfId="306"/>
    <tableColumn id="4" xr3:uid="{7289B2BA-6738-4DCB-B48A-C806F4B6E320}" name="Java 44" headerRowDxfId="305" dataDxfId="304"/>
    <tableColumn id="5" xr3:uid="{699F65AC-C272-4C69-BC4A-6A730A648E5D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B3123915-DDC7-419A-AE78-AB50B7F45BFD}" name="Table43364" displayName="Table43364" ref="C25:E77" totalsRowShown="0" headerRowDxfId="301" dataDxfId="300" headerRowBorderDxfId="298" tableBorderDxfId="299" totalsRowBorderDxfId="297">
  <autoFilter ref="C25:E77" xr:uid="{B3123915-DDC7-419A-AE78-AB50B7F45BFD}"/>
  <tableColumns count="3">
    <tableColumn id="1" xr3:uid="{247F68FE-0186-425E-A7B5-05D3894F26C8}" name="Week" dataDxfId="296"/>
    <tableColumn id="2" xr3:uid="{1521F9C3-7EBE-41B2-8F38-BB630CB32295}" name="Min (MW)" dataDxfId="295"/>
    <tableColumn id="3" xr3:uid="{5D4DA260-47CC-4528-96EA-1556E1D8B041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12AEE544-5B2D-4A86-B17E-EC811F94923C}" name="Table73465" displayName="Table73465" ref="B112:G119" totalsRowShown="0" headerRowDxfId="293" headerRowBorderDxfId="291" tableBorderDxfId="292" totalsRowBorderDxfId="290">
  <autoFilter ref="B112:G119" xr:uid="{12AEE544-5B2D-4A86-B17E-EC811F94923C}"/>
  <tableColumns count="6">
    <tableColumn id="1" xr3:uid="{CC99DBE3-483D-4546-8FB2-FB5A21FFA6A8}" name="0" dataDxfId="289"/>
    <tableColumn id="2" xr3:uid="{83BFE422-1184-47D8-900A-8427130C81FA}" name="Start" dataDxfId="288"/>
    <tableColumn id="3" xr3:uid="{D4DE120E-A62F-425C-AB31-BC77D3D5A467}" name="End" dataDxfId="287"/>
    <tableColumn id="4" xr3:uid="{B02E5697-806C-4325-8052-E644829FBC4A}" name="Location" dataDxfId="286"/>
    <tableColumn id="5" xr3:uid="{421A0625-359C-4D31-B3BD-E518F6CB18BE}" name="NTC impact" dataDxfId="285"/>
    <tableColumn id="6" xr3:uid="{3884EFD5-E0BC-4D16-82BB-11B26A463F9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EFDDD03F-DD97-4D76-8333-B96E0A1D1A11}" name="Table793566" displayName="Table793566" ref="B125:G126" totalsRowShown="0" headerRowDxfId="283" dataDxfId="282" headerRowBorderDxfId="280" tableBorderDxfId="281" totalsRowBorderDxfId="279">
  <autoFilter ref="B125:G126" xr:uid="{EFDDD03F-DD97-4D76-8333-B96E0A1D1A11}"/>
  <tableColumns count="6">
    <tableColumn id="1" xr3:uid="{009E2E9C-7A5D-4609-B6D6-8E5E0BC1E179}" name="Element" dataDxfId="278"/>
    <tableColumn id="2" xr3:uid="{80A2B329-DF81-4CEA-B6E8-BA66FFB551BE}" name="Start" dataDxfId="277"/>
    <tableColumn id="3" xr3:uid="{CB781D7E-985D-40D4-800B-871CE5476A55}" name="End" dataDxfId="276"/>
    <tableColumn id="4" xr3:uid="{B48396EB-FF02-4F64-8BB3-D8E5EDFC7784}" name="Location" dataDxfId="275"/>
    <tableColumn id="5" xr3:uid="{388B13CE-C237-4241-834D-E5AC218D1DF9}" name="NTC impact" dataDxfId="274"/>
    <tableColumn id="6" xr3:uid="{381CFBA4-D851-43C3-B31C-9EADEF5B26C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E968CD7-C4ED-4169-A6FF-91453CEFFC50}" name="Table93667" displayName="Table93667" ref="B134:G135" totalsRowShown="0" headerRowDxfId="272" dataDxfId="271" headerRowBorderDxfId="269" tableBorderDxfId="270" totalsRowBorderDxfId="268">
  <autoFilter ref="B134:G135" xr:uid="{6E968CD7-C4ED-4169-A6FF-91453CEFFC50}"/>
  <tableColumns count="6">
    <tableColumn id="1" xr3:uid="{823CC0DE-B3F0-40BF-8D6C-77187D37321A}" name="Element" dataDxfId="267"/>
    <tableColumn id="2" xr3:uid="{689D6318-C8F1-4AA7-A5BD-EA316727070D}" name="Location" dataDxfId="266"/>
    <tableColumn id="3" xr3:uid="{6725943D-6AB0-4575-BD37-10C706F699B3}" name="Installed capacity (MWh)" dataDxfId="265"/>
    <tableColumn id="4" xr3:uid="{0D52290D-A9D3-4C96-9B99-5851DE40260A}" name="Generation Type" dataDxfId="264"/>
    <tableColumn id="5" xr3:uid="{F4C2FE04-253A-4995-B52A-7EBEC202A332}" name="Reason" dataDxfId="263"/>
    <tableColumn id="6" xr3:uid="{B8783661-6A73-4FE0-A5BA-73A9631B9DB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6D1E82FA-904F-43BE-826C-877C625F66C8}" name="Table9113768" displayName="Table9113768" ref="B139:G140" totalsRowShown="0" headerRowDxfId="261" dataDxfId="260" headerRowBorderDxfId="258" tableBorderDxfId="259" totalsRowBorderDxfId="257">
  <autoFilter ref="B139:G140" xr:uid="{6D1E82FA-904F-43BE-826C-877C625F66C8}"/>
  <tableColumns count="6">
    <tableColumn id="1" xr3:uid="{2664BB9A-A249-4E11-A669-7289DE808F23}" name="Elementi" dataDxfId="256"/>
    <tableColumn id="2" xr3:uid="{CEE23279-A119-4166-92A7-2B9EFE24FC9B}" name="Vendndodhja" dataDxfId="255"/>
    <tableColumn id="3" xr3:uid="{7BD27DB1-8E73-4F3C-B11F-0A3480DD23A5}" name="Kapaciteti I instaluar(MWh)" dataDxfId="254"/>
    <tableColumn id="4" xr3:uid="{F72484CD-BD58-4601-B4B0-177E4F3EA775}" name="Lloji gjenerimit" dataDxfId="253"/>
    <tableColumn id="5" xr3:uid="{E6FD7FE9-3790-4AFA-931E-71C3A5908275}" name="Arsyeja" dataDxfId="252"/>
    <tableColumn id="6" xr3:uid="{D94EFB79-E480-4A21-823B-A00961769F70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B90647B9-E481-429B-99E1-79C44C74D04A}" name="Table911123869" displayName="Table911123869" ref="B144:G148" totalsRowShown="0" headerRowDxfId="250" dataDxfId="249" headerRowBorderDxfId="247" tableBorderDxfId="248" totalsRowBorderDxfId="246">
  <autoFilter ref="B144:G148" xr:uid="{B90647B9-E481-429B-99E1-79C44C74D04A}"/>
  <tableColumns count="6">
    <tableColumn id="1" xr3:uid="{B961B5C2-6467-41DE-B0C0-A27AB34D8C87}" name="Element" dataDxfId="245"/>
    <tableColumn id="2" xr3:uid="{3A4CE42D-78A7-47DE-9DD0-06661C5C5C3E}" name="Location" dataDxfId="244"/>
    <tableColumn id="3" xr3:uid="{850A56BB-4732-4DD1-BC77-E7243BE029AB}" name="Installed capacity (MWh)" dataDxfId="243"/>
    <tableColumn id="4" xr3:uid="{08B6B5B6-640B-49AB-9B3B-BED11B364D94}" name="Generation Type" dataDxfId="242"/>
    <tableColumn id="5" xr3:uid="{CF89373D-F376-471D-8D36-B1EC2E64EBC7}" name="Reason" dataDxfId="241"/>
    <tableColumn id="6" xr3:uid="{851EF296-FB19-4509-A6EF-CBD372BC0BF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8D12B18-D945-47CB-B9ED-61E1BC7DE565}" name="Table91112133970" displayName="Table91112133970" ref="B152:G153" totalsRowShown="0" headerRowDxfId="239" dataDxfId="238" headerRowBorderDxfId="236" tableBorderDxfId="237" totalsRowBorderDxfId="235">
  <autoFilter ref="B152:G153" xr:uid="{A8D12B18-D945-47CB-B9ED-61E1BC7DE565}"/>
  <tableColumns count="6">
    <tableColumn id="1" xr3:uid="{F3536E87-3882-4924-BDFE-6E4775B5AEFD}" name="Element" dataDxfId="234"/>
    <tableColumn id="2" xr3:uid="{69BF18C6-16F8-4697-861C-364554463683}" name="Location" dataDxfId="233"/>
    <tableColumn id="3" xr3:uid="{295A8240-8B35-4C0C-946E-702FD3997FBB}" name="Installed capacity (MWh)" dataDxfId="232"/>
    <tableColumn id="4" xr3:uid="{8023E972-E879-4AC2-BD64-2118EFD14BF3}" name="Generation Type" dataDxfId="231"/>
    <tableColumn id="5" xr3:uid="{FAFEB006-B83C-47E1-BF60-EC9AF96BABBB}" name="Reason" dataDxfId="230"/>
    <tableColumn id="6" xr3:uid="{ED28BC0B-E023-48DE-81C4-459511FD7EA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51B9AB15-E162-4280-8AB6-4621E069A4E5}" name="Table141731" displayName="Table141731" ref="C310:E316" totalsRowShown="0" headerRowDxfId="595" dataDxfId="594" headerRowBorderDxfId="592" tableBorderDxfId="593" totalsRowBorderDxfId="591">
  <autoFilter ref="C310:E316" xr:uid="{51B9AB15-E162-4280-8AB6-4621E069A4E5}"/>
  <tableColumns count="3">
    <tableColumn id="1" xr3:uid="{A33DBFDC-DA3B-4011-9F3B-2FEAEEF4673D}" name="Zona 1" dataDxfId="590"/>
    <tableColumn id="2" xr3:uid="{D05A66DC-FB4A-4F34-8E18-ADF90A5C681F}" name="Zona 2" dataDxfId="589"/>
    <tableColumn id="3" xr3:uid="{A552957A-B017-4099-AC31-C238B4102A44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4D10D362-71E6-47AC-908E-301CBD435487}" name="Table134071" displayName="Table134071" ref="C157:E163" totalsRowShown="0" headerRowDxfId="228" dataDxfId="227" headerRowBorderDxfId="225" tableBorderDxfId="226" totalsRowBorderDxfId="224">
  <autoFilter ref="C157:E163" xr:uid="{4D10D362-71E6-47AC-908E-301CBD435487}"/>
  <tableColumns count="3">
    <tableColumn id="1" xr3:uid="{B119CB41-98E5-44F2-8FBA-5B5AD3492E4F}" name="Area 1" dataDxfId="223"/>
    <tableColumn id="2" xr3:uid="{BD2955A7-1C01-4CD8-A981-887B62FBB6CF}" name="Area 2" dataDxfId="222"/>
    <tableColumn id="3" xr3:uid="{D6296A80-DE56-49B9-BB45-4C8D414094A4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7303E699-CD75-4612-8F20-4C6A5AA434E0}" name="Table144172" displayName="Table144172" ref="C167:E173" totalsRowShown="0" headerRowDxfId="220" dataDxfId="219" headerRowBorderDxfId="217" tableBorderDxfId="218" totalsRowBorderDxfId="216">
  <autoFilter ref="C167:E173" xr:uid="{7303E699-CD75-4612-8F20-4C6A5AA434E0}"/>
  <tableColumns count="3">
    <tableColumn id="1" xr3:uid="{47759270-32C5-4374-BAED-75CA05029219}" name="Area 1" dataDxfId="215"/>
    <tableColumn id="2" xr3:uid="{A9782A63-4F13-4537-A51E-11B0E66ACAFE}" name="Area 2" dataDxfId="214"/>
    <tableColumn id="3" xr3:uid="{05ED997D-D100-4CC0-B6F1-37955C27BD8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5C213173-F2A2-4797-BC2A-9F63FB1FE898}" name="Table13164273" displayName="Table13164273" ref="C187:E193" totalsRowShown="0" headerRowDxfId="212" dataDxfId="211" headerRowBorderDxfId="209" tableBorderDxfId="210" totalsRowBorderDxfId="208">
  <autoFilter ref="C187:E193" xr:uid="{5C213173-F2A2-4797-BC2A-9F63FB1FE898}"/>
  <tableColumns count="3">
    <tableColumn id="1" xr3:uid="{09E171A5-AC34-4BE2-9D91-91397A8474AC}" name="Area 1" dataDxfId="207"/>
    <tableColumn id="2" xr3:uid="{E1D25649-FF39-4668-AA0A-2ED65BDEAD66}" name="Area 2" dataDxfId="206"/>
    <tableColumn id="3" xr3:uid="{957DF01C-999C-4620-B2BC-FFD410BFF53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9C090BF2-820F-475C-B855-1753F52C2692}" name="Table14174374" displayName="Table14174374" ref="C197:E203" totalsRowShown="0" headerRowDxfId="204" dataDxfId="203" headerRowBorderDxfId="201" tableBorderDxfId="202" totalsRowBorderDxfId="200">
  <autoFilter ref="C197:E203" xr:uid="{9C090BF2-820F-475C-B855-1753F52C2692}"/>
  <tableColumns count="3">
    <tableColumn id="1" xr3:uid="{435022A9-025D-446C-AE0A-5A92AD52087A}" name="Area 1" dataDxfId="199"/>
    <tableColumn id="2" xr3:uid="{CEBCED75-5099-46D5-A7F3-79423CA5514E}" name="Area 2" dataDxfId="198"/>
    <tableColumn id="3" xr3:uid="{554E31F4-6C35-44B1-B0DD-A311308445A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A7AAD0A5-3A97-43A4-8CE6-3E5D2E91A2F9}" name="Table1417184475" displayName="Table1417184475" ref="C218:E224" totalsRowShown="0" headerRowDxfId="196" dataDxfId="195" headerRowBorderDxfId="193" tableBorderDxfId="194" totalsRowBorderDxfId="192">
  <autoFilter ref="C218:E224" xr:uid="{A7AAD0A5-3A97-43A4-8CE6-3E5D2E91A2F9}"/>
  <tableColumns count="3">
    <tableColumn id="1" xr3:uid="{FDE4DB75-BECC-4070-945D-FE914ED20BAF}" name="Area 1" dataDxfId="191"/>
    <tableColumn id="2" xr3:uid="{304B2E7B-93D9-41F8-A395-E6EC823E06E2}" name="Area 2" dataDxfId="190"/>
    <tableColumn id="3" xr3:uid="{A179217A-CC43-4E93-A727-C8BDA83822C5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1EF73415-7DBB-41DE-BFD5-D393B06B856B}" name="Table141718194676" displayName="Table141718194676" ref="C228:E234" totalsRowShown="0" headerRowDxfId="188" dataDxfId="187" headerRowBorderDxfId="185" tableBorderDxfId="186" totalsRowBorderDxfId="184">
  <autoFilter ref="C228:E234" xr:uid="{1EF73415-7DBB-41DE-BFD5-D393B06B856B}"/>
  <tableColumns count="3">
    <tableColumn id="1" xr3:uid="{E58F8ECC-D401-4202-AA33-C7CDB9026DBF}" name="Area 1" dataDxfId="183"/>
    <tableColumn id="2" xr3:uid="{0EABEDDE-27F3-4693-BF61-C57804C6E88D}" name="Area 2" dataDxfId="182"/>
    <tableColumn id="3" xr3:uid="{F70E6460-94E6-42D7-9869-E65A05FFD8D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695EE7FC-42C6-49C9-BB17-ABF9943C2558}" name="Table14171819204777" displayName="Table14171819204777" ref="C242:E248" totalsRowShown="0" headerRowDxfId="180" dataDxfId="179" headerRowBorderDxfId="177" tableBorderDxfId="178" totalsRowBorderDxfId="176">
  <autoFilter ref="C242:E248" xr:uid="{695EE7FC-42C6-49C9-BB17-ABF9943C2558}"/>
  <tableColumns count="3">
    <tableColumn id="1" xr3:uid="{7EE6965E-667E-4A46-96A3-F1A0FF959881}" name="Area 1" dataDxfId="175"/>
    <tableColumn id="2" xr3:uid="{A82F1D9D-9F85-48C0-AFAC-441F721C3516}" name="Area 2" dataDxfId="174"/>
    <tableColumn id="3" xr3:uid="{7A6D770E-4B06-45D3-9606-2FDA27DE297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F395435-285F-477E-9927-952EA6543ACE}" name="Table204878" displayName="Table204878" ref="C299:G344" totalsRowShown="0" headerRowDxfId="172" dataDxfId="171" headerRowBorderDxfId="169" tableBorderDxfId="170" totalsRowBorderDxfId="168">
  <autoFilter ref="C299:G344" xr:uid="{5F395435-285F-477E-9927-952EA6543ACE}"/>
  <tableColumns count="5">
    <tableColumn id="1" xr3:uid="{39D6DAE9-12CE-4AFC-95DF-01EB3EEB31A9}" name="Power Plant" dataDxfId="167"/>
    <tableColumn id="2" xr3:uid="{20F07E8A-B8E2-41B7-B643-FE50F7ED0791}" name="Installed Capacity" dataDxfId="166"/>
    <tableColumn id="3" xr3:uid="{42EDFC06-C3DD-4675-8C8F-ADCEB6942E82}" name="Voltage" dataDxfId="165"/>
    <tableColumn id="5" xr3:uid="{8C7A1446-7D02-440B-BD19-6611FFD581F4}" name="Generation type" dataDxfId="164"/>
    <tableColumn id="4" xr3:uid="{3C81989C-D3F0-473D-B7AA-3E0703C4402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61BC1566-C991-477D-86F4-FF5FBAD25EC0}" name="Table214979" displayName="Table214979" ref="D349:E373" totalsRowShown="0" headerRowDxfId="162" dataDxfId="161" headerRowBorderDxfId="159" tableBorderDxfId="160" totalsRowBorderDxfId="158">
  <autoFilter ref="D349:E373" xr:uid="{61BC1566-C991-477D-86F4-FF5FBAD25EC0}"/>
  <tableColumns count="2">
    <tableColumn id="1" xr3:uid="{51CDA2B6-572E-484C-ABA2-61B0A9F6B98A}" name="Hour" dataDxfId="157"/>
    <tableColumn id="2" xr3:uid="{0EC60B02-6999-4743-A563-8B7B8A05C7F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851D4EB1-D9B8-4E07-8312-6E78FD422FD1}" name="Table20245280" displayName="Table20245280" ref="B377:G385" totalsRowShown="0" headerRowDxfId="155" dataDxfId="154" headerRowBorderDxfId="152" tableBorderDxfId="153" totalsRowBorderDxfId="151">
  <autoFilter ref="B377:G385" xr:uid="{851D4EB1-D9B8-4E07-8312-6E78FD422FD1}"/>
  <tableColumns count="6">
    <tableColumn id="1" xr3:uid="{336FC1B4-5A83-408B-A62A-E4BA3A26CB36}" name="Power Plant" dataDxfId="150"/>
    <tableColumn id="6" xr3:uid="{BC63D7BF-E3AD-4E0C-8473-9079140F6463}" name="Unit" dataDxfId="149"/>
    <tableColumn id="2" xr3:uid="{281666EC-80E3-439A-80D5-217D2FD88FAB}" name="Installed capacity" dataDxfId="148"/>
    <tableColumn id="3" xr3:uid="{E9EA6F60-FBB7-492F-99CD-807F670EC763}" name="Voltage" dataDxfId="147"/>
    <tableColumn id="4" xr3:uid="{4E97F968-D2CF-422C-8EF6-E3AE0F409277}" name="Location" dataDxfId="146"/>
    <tableColumn id="5" xr3:uid="{878B142E-17D2-4C64-9518-D622E25A3E6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FEA8450D-B648-45F2-BE67-C8E4539E6781}" name="Table1426" displayName="Table1426" ref="C280:E286" totalsRowShown="0" headerRowDxfId="587" dataDxfId="586" headerRowBorderDxfId="584" tableBorderDxfId="585" totalsRowBorderDxfId="583">
  <autoFilter ref="C280:E286" xr:uid="{FEA8450D-B648-45F2-BE67-C8E4539E6781}"/>
  <tableColumns count="3">
    <tableColumn id="1" xr3:uid="{4339BFDD-CF82-48A5-994F-D4BEAAB276CD}" name="Zona 1" dataDxfId="582"/>
    <tableColumn id="2" xr3:uid="{53E76D8E-8C56-47D4-8A66-7DF997DBA1BF}" name="Zona 2" dataDxfId="581"/>
    <tableColumn id="3" xr3:uid="{D5004170-6604-4016-B6F4-03DCC13A1475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BDC46321-23D2-4ED6-8223-FA59415D10E4}" name="Table245481" displayName="Table245481" ref="C284:E289" totalsRowShown="0" headerRowDxfId="144" dataDxfId="143" headerRowBorderDxfId="141" tableBorderDxfId="142" totalsRowBorderDxfId="140">
  <autoFilter ref="C284:E289" xr:uid="{BDC46321-23D2-4ED6-8223-FA59415D10E4}"/>
  <tableColumns count="3">
    <tableColumn id="1" xr3:uid="{F8CD52D6-B2D8-4E2C-892E-896CD4EB7A6D}" name="Element" dataDxfId="139"/>
    <tableColumn id="2" xr3:uid="{E8CF3216-B312-4C53-92AC-4634A65EE77C}" name="Type" dataDxfId="138"/>
    <tableColumn id="3" xr3:uid="{7D820290-CF90-4F13-B4CB-0D7C6A3743B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3F9935D2-247C-427C-B436-444FFD57C4E9}" name="Table25582" displayName="Table25582" ref="A434:H459" totalsRowShown="0" headerRowDxfId="136" dataDxfId="135" headerRowBorderDxfId="133" tableBorderDxfId="134" totalsRowBorderDxfId="132">
  <autoFilter ref="A434:H459" xr:uid="{3F9935D2-247C-427C-B436-444FFD57C4E9}"/>
  <tableColumns count="8">
    <tableColumn id="1" xr3:uid="{047011F4-8380-475F-8432-2A465D15BB38}" name="Hour" dataDxfId="131"/>
    <tableColumn id="2" xr3:uid="{064E23B7-5E56-4881-B71A-6A25CEA07704}" name="aFRR+" dataDxfId="130"/>
    <tableColumn id="3" xr3:uid="{80D6A182-6FC7-4446-9542-DC99CE281F43}" name="aFRR-" dataDxfId="129"/>
    <tableColumn id="4" xr3:uid="{961CABA0-582D-4E06-82C0-E2FA1441CD76}" name="mFRR+" dataDxfId="128"/>
    <tableColumn id="5" xr3:uid="{FCD33B8C-3038-4E1E-AB62-EC76143BE765}" name="mFRR-" dataDxfId="127"/>
    <tableColumn id="6" xr3:uid="{FAC27E0A-3FFD-4F9D-B8B1-495783789131}" name="RR+" dataDxfId="126"/>
    <tableColumn id="7" xr3:uid="{8160DEAF-D6D3-49A9-A8BE-2F94523CC8F8}" name="RR-" dataDxfId="125"/>
    <tableColumn id="8" xr3:uid="{E1414FE4-EF87-49F6-B639-95E6883F348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2587C6AE-C0BB-4C0C-AB36-43E25460D907}" name="Table55683" displayName="Table55683" ref="C489:E657" totalsRowShown="0" headerRowDxfId="123" headerRowBorderDxfId="121" tableBorderDxfId="122" totalsRowBorderDxfId="120">
  <autoFilter ref="C489:E657" xr:uid="{2587C6AE-C0BB-4C0C-AB36-43E25460D907}"/>
  <tableColumns count="3">
    <tableColumn id="1" xr3:uid="{21D30870-4495-4B72-99E4-8E0B38F5D1EE}" name="hour" dataDxfId="119"/>
    <tableColumn id="2" xr3:uid="{C8B9B2B5-7A44-4D39-A65B-654092EB5F34}" name="Load (MWh)" dataDxfId="118"/>
    <tableColumn id="3" xr3:uid="{BDAF1C74-8EF6-46C6-8AD4-44D25D9F9BC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5FA39433-08D9-4150-8067-F209C5263128}" name="Table65784" displayName="Table65784" ref="C661:E673" totalsRowShown="0" headerRowDxfId="116" dataDxfId="115" headerRowBorderDxfId="113" tableBorderDxfId="114" totalsRowBorderDxfId="112">
  <autoFilter ref="C661:E673" xr:uid="{5FA39433-08D9-4150-8067-F209C5263128}"/>
  <tableColumns count="3">
    <tableColumn id="1" xr3:uid="{29DB3930-900D-45A4-9BB7-840F3D92C482}" name="Month" dataDxfId="111"/>
    <tableColumn id="2" xr3:uid="{A8759B30-1FC6-44E2-9EBF-C4F4D141640C}" name="Average Load" dataDxfId="110"/>
    <tableColumn id="3" xr3:uid="{048C62F1-82AE-4EB7-8B2A-F58C59D4A22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3FBD8AF6-21EB-47DA-A215-450F0E6B776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5B9C282B-C2ED-4EF3-8C4E-92E7DFB6EC73}" name="Data" headerRowDxfId="103" dataDxfId="102"/>
    <tableColumn id="2" xr3:uid="{5E8560C3-E6B5-4019-9AF3-2BEE84ACB585}" name="10-26-2020" headerRowDxfId="101" dataDxfId="100"/>
    <tableColumn id="3" xr3:uid="{9DD155DD-AD53-4BA7-93A3-8EBF0F251599}" name="10-27-2020" headerRowDxfId="99" dataDxfId="98"/>
    <tableColumn id="4" xr3:uid="{33307992-EC75-46D4-BAC1-5AAFE4F24674}" name="10-28-2020" headerRowDxfId="97" dataDxfId="96"/>
    <tableColumn id="5" xr3:uid="{8F58F797-ECC3-45F3-A576-062084C630C3}" name="10-29-2020" headerRowDxfId="95" dataDxfId="94"/>
    <tableColumn id="6" xr3:uid="{7F718D2A-6E8D-4090-9C4F-31F937894009}" name="10-30-2020" headerRowDxfId="93" dataDxfId="92"/>
    <tableColumn id="7" xr3:uid="{90222A80-7E45-4B85-9808-04C4128F15C9}" name="10-31-2020" headerRowDxfId="91" dataDxfId="90"/>
    <tableColumn id="8" xr3:uid="{7E520958-7DB4-4833-8281-17F4F42A302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B5DA385B-CFB4-485A-BA3D-ADD0B63C2008}" name="Table275986" displayName="Table275986" ref="C684:F685" headerRowDxfId="87" headerRowBorderDxfId="85" tableBorderDxfId="86" totalsRowBorderDxfId="84">
  <autoFilter ref="C684:F685" xr:uid="{B5DA385B-CFB4-485A-BA3D-ADD0B63C2008}"/>
  <tableColumns count="4">
    <tableColumn id="1" xr3:uid="{712E10A7-AFBE-4BE6-871B-307C6660BD53}" name="Nr." totalsRowLabel="Total" dataDxfId="82" totalsRowDxfId="83"/>
    <tableColumn id="2" xr3:uid="{71E90EA2-5A7A-4303-BD79-B859C0056D3B}" name="Substation" dataDxfId="80" totalsRowDxfId="81"/>
    <tableColumn id="3" xr3:uid="{3ED4E567-2FA1-456D-9EB3-D8731FF71E0A}" name="Hour" dataDxfId="78" totalsRowDxfId="79"/>
    <tableColumn id="4" xr3:uid="{9F093EF4-23AF-4820-AEF3-07BDA4E0EEA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5891A138-C2F9-46EC-83FA-D3093124EE8F}" name="Table27296087" displayName="Table27296087" ref="C689:F690" headerRowDxfId="75" headerRowBorderDxfId="73" tableBorderDxfId="74" totalsRowBorderDxfId="72">
  <autoFilter ref="C689:F690" xr:uid="{5891A138-C2F9-46EC-83FA-D3093124EE8F}"/>
  <tableColumns count="4">
    <tableColumn id="1" xr3:uid="{EC712B1A-E67C-43D9-B6B4-96A54B98C085}" name="Nr." totalsRowLabel="Total" dataDxfId="70" totalsRowDxfId="71"/>
    <tableColumn id="2" xr3:uid="{936E338F-430C-4C56-B3A6-359505F362F2}" name="Substation" dataDxfId="68" totalsRowDxfId="69"/>
    <tableColumn id="3" xr3:uid="{97FFB6F6-CB93-4AFC-88F7-5A486F7F53DD}" name="Hour" dataDxfId="66" totalsRowDxfId="67"/>
    <tableColumn id="4" xr3:uid="{B1D5043A-71C4-4A01-B6B9-F43DCD00B4C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C8F61B5C-D038-48AA-8E8F-A8CED9111A8F}" name="Table296188" displayName="Table296188" ref="C84:F108" totalsRowShown="0" headerRowDxfId="63" dataDxfId="62" headerRowBorderDxfId="60" tableBorderDxfId="61" totalsRowBorderDxfId="59">
  <autoFilter ref="C84:F108" xr:uid="{C8F61B5C-D038-48AA-8E8F-A8CED9111A8F}"/>
  <tableColumns count="4">
    <tableColumn id="1" xr3:uid="{0A8E859C-CD87-4928-A858-D06C5ED58896}" name="Hour" dataDxfId="58"/>
    <tableColumn id="2" xr3:uid="{6BB62F19-0A05-4255-8AD6-9226DBB54EC8}" name="Production" dataDxfId="57"/>
    <tableColumn id="3" xr3:uid="{24F198D9-3FC9-4026-A75E-485B7B09740B}" name="Exchange" dataDxfId="56"/>
    <tableColumn id="4" xr3:uid="{53FA1364-B7D0-45E4-869C-93EF36B35BF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EF8765E7-CA34-473C-AE09-872C5035EB94}" name="Table14417234" displayName="Table14417234" ref="C177:E183" totalsRowShown="0" headerRowDxfId="54" dataDxfId="53" headerRowBorderDxfId="51" tableBorderDxfId="52" totalsRowBorderDxfId="50">
  <autoFilter ref="C177:E183" xr:uid="{EF8765E7-CA34-473C-AE09-872C5035EB94}"/>
  <tableColumns count="3">
    <tableColumn id="1" xr3:uid="{9F0F71C2-67CB-44CC-8A05-05515802EC70}" name="Area 1" dataDxfId="49"/>
    <tableColumn id="2" xr3:uid="{45D57CB5-8ED1-4D33-A7C9-F51F20CF0EB3}" name="Area 2" dataDxfId="48"/>
    <tableColumn id="3" xr3:uid="{6C0EB21C-7FDD-49F9-81E6-25DF6D877233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B2AD010-153E-484E-9883-6AC1DD000815}" name="Table1417437435" displayName="Table1417437435" ref="C207:E213" totalsRowShown="0" headerRowDxfId="46" dataDxfId="45" headerRowBorderDxfId="43" tableBorderDxfId="44" totalsRowBorderDxfId="42">
  <autoFilter ref="C207:E213" xr:uid="{6B2AD010-153E-484E-9883-6AC1DD000815}"/>
  <tableColumns count="3">
    <tableColumn id="1" xr3:uid="{8812BB2F-9E97-46C4-BBEC-6F1F4A31900B}" name="Area 1" dataDxfId="41"/>
    <tableColumn id="2" xr3:uid="{7168427C-2E7C-4B55-8332-2B498921F1E8}" name="Area 2" dataDxfId="40"/>
    <tableColumn id="3" xr3:uid="{6CD34418-EFAA-4546-89AB-6C169DAE48A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1D358759-0E18-4BD5-AF97-0338352CBF38}" name="Table29" displayName="Table29" ref="C159:F183" totalsRowShown="0" headerRowDxfId="579" dataDxfId="578" headerRowBorderDxfId="576" tableBorderDxfId="577" totalsRowBorderDxfId="575">
  <autoFilter ref="C159:F183" xr:uid="{1D358759-0E18-4BD5-AF97-0338352CBF38}"/>
  <tableColumns count="4">
    <tableColumn id="1" xr3:uid="{7AF9938C-68AC-4438-92FB-D8FEED83AFDC}" name="Ora" dataDxfId="574"/>
    <tableColumn id="2" xr3:uid="{25B46A2A-1F59-40A6-B523-D2174A0A66BA}" name="Prodhimi" dataDxfId="573"/>
    <tableColumn id="3" xr3:uid="{9E97826F-DD20-4CDB-BAC1-8F9A261490F5}" name="Shkembimi" dataDxfId="572"/>
    <tableColumn id="4" xr3:uid="{B5053154-8ED8-4AF8-BF14-FE8283D2A15C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317BC901-E913-4B0C-903D-64A72D9B724D}" name="Table38" displayName="Table38" ref="A392:I416" totalsRowShown="0" headerRowDxfId="38" dataDxfId="37" headerRowBorderDxfId="35" tableBorderDxfId="36" totalsRowBorderDxfId="34">
  <tableColumns count="9">
    <tableColumn id="1" xr3:uid="{62902784-E05E-4AA8-A08E-755777F5A02D}" name="Hour" dataDxfId="33"/>
    <tableColumn id="2" xr3:uid="{128A9D12-1C13-42AC-BD22-601B1E5AE36C}" name="Fierze 1" dataDxfId="32"/>
    <tableColumn id="3" xr3:uid="{E53D0C11-FB6D-412D-917D-24B7EB1A8493}" name="Fierze 2" dataDxfId="31"/>
    <tableColumn id="4" xr3:uid="{86C28F3A-666E-49D1-A086-6D61845DD32C}" name="Fierze 3" dataDxfId="30"/>
    <tableColumn id="5" xr3:uid="{392EF722-393C-4D59-8B75-82793A0D3EF3}" name="Fierze 4" dataDxfId="29"/>
    <tableColumn id="6" xr3:uid="{30A3B72B-F724-4726-BCB4-F36A12E2B398}" name="Koman 1" dataDxfId="28"/>
    <tableColumn id="7" xr3:uid="{EB294E24-A52A-4ECC-BCA2-4340B1A378B3}" name="Koman 2" dataDxfId="27"/>
    <tableColumn id="8" xr3:uid="{864CCFCF-77C3-4C0B-B780-2D789BCC2A69}" name="Koman 3" dataDxfId="26"/>
    <tableColumn id="9" xr3:uid="{F5E21177-61BD-4C96-9E17-5C316C9ACBA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39E3E706-34A7-48A1-9011-65949F776D5C}" name="Table40" displayName="Table40" ref="A254:G278" totalsRowShown="0" headerRowDxfId="24" headerRowBorderDxfId="22" tableBorderDxfId="23" totalsRowBorderDxfId="21">
  <tableColumns count="7">
    <tableColumn id="1" xr3:uid="{F472C440-AB5D-41E7-8272-DBCA02A7E803}" name="Hour" dataDxfId="20"/>
    <tableColumn id="2" xr3:uid="{6FB0B131-7F6B-4B5A-BE05-3243209F8CB0}" name=" Bistrice-Myrtos" dataDxfId="19"/>
    <tableColumn id="3" xr3:uid="{7C502FC9-3F16-4EA8-A201-8E133B0BEB26}" name=" FIERZE-PRIZREN" dataDxfId="18"/>
    <tableColumn id="4" xr3:uid="{2BC4D3BB-18B9-42E0-BFB2-99B3DE58B9AB}" name="KOPLIK-PODGORICA" dataDxfId="17"/>
    <tableColumn id="5" xr3:uid="{E7D0B2A5-4593-4545-BB29-0963B869E365}" name="KOMAN-KOSOVA" dataDxfId="16"/>
    <tableColumn id="6" xr3:uid="{A6C2C832-00F8-4DEF-A92E-2F80EB9CCCEE}" name="TIRANA2-PODGORICE" dataDxfId="15"/>
    <tableColumn id="7" xr3:uid="{B500F9D8-6302-4AB2-A613-BA96D69B34D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6E3295EB-041D-4662-814B-0215AEEA8388}" name="Table4143" displayName="Table4143" ref="A421:I422" totalsRowShown="0" headerRowDxfId="13" dataDxfId="12" headerRowBorderDxfId="10" tableBorderDxfId="11" totalsRowBorderDxfId="9">
  <tableColumns count="9">
    <tableColumn id="1" xr3:uid="{3F5AE0E0-1163-44EC-8745-C016EAF71C2E}" name=" " dataDxfId="8"/>
    <tableColumn id="2" xr3:uid="{C9B037D0-38B5-4526-A05D-F474E8B1A92E}" name="Fierze 1" dataDxfId="7"/>
    <tableColumn id="3" xr3:uid="{582E1959-DE01-48C9-95B7-608155F213E1}" name="Fierze 2" dataDxfId="6"/>
    <tableColumn id="4" xr3:uid="{B52F1D8B-73B4-4A88-9456-1B3B55CF92EC}" name="Fierze 3" dataDxfId="5"/>
    <tableColumn id="5" xr3:uid="{04907932-69EE-46CC-824C-1C0D3513500C}" name="Fierze 4" dataDxfId="4"/>
    <tableColumn id="6" xr3:uid="{4A28C5F2-38F3-4F1C-83B0-7C1CC91DDB00}" name="Koman 1" dataDxfId="3"/>
    <tableColumn id="7" xr3:uid="{12A3F524-1DA1-4DA5-AB2E-7AF7FE178B28}" name="Koman 2" dataDxfId="2"/>
    <tableColumn id="8" xr3:uid="{B1AEF5C8-D315-41B8-AD69-CD922B9896FB}" name="Koman 3" dataDxfId="1"/>
    <tableColumn id="9" xr3:uid="{AAB63025-FFD8-4AB3-A9C6-EA802F9465D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E87A6CD0-EEA8-4C39-A5C1-641AB74B4FE6}" name="Table2729" displayName="Table2729" ref="C890:F891" headerRowDxfId="570" headerRowBorderDxfId="568" tableBorderDxfId="569" totalsRowBorderDxfId="567">
  <autoFilter ref="C890:F891" xr:uid="{E87A6CD0-EEA8-4C39-A5C1-641AB74B4FE6}"/>
  <tableColumns count="4">
    <tableColumn id="1" xr3:uid="{45C9B3D9-8996-4D65-9F76-10D1D81DFBAE}" name="Nr." totalsRowLabel="Total" dataDxfId="565" totalsRowDxfId="566"/>
    <tableColumn id="2" xr3:uid="{C8B977AA-74CE-402C-B449-E274B326377A}" name="Nenstacioni" dataDxfId="563" totalsRowDxfId="564"/>
    <tableColumn id="3" xr3:uid="{343561B3-FAF7-4F7F-AAF8-4B287241F370}" name="Ora" dataDxfId="561" totalsRowDxfId="562"/>
    <tableColumn id="4" xr3:uid="{0C847D37-0164-4BFE-82D9-5E8832BECF9A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8113B3A3-A828-490C-9C87-366B37B18886}" name="Table27" displayName="Table27" ref="C885:F886" headerRowDxfId="558" headerRowBorderDxfId="556" tableBorderDxfId="557" totalsRowBorderDxfId="555">
  <autoFilter ref="C885:F886" xr:uid="{8113B3A3-A828-490C-9C87-366B37B18886}"/>
  <tableColumns count="4">
    <tableColumn id="1" xr3:uid="{50456BB6-3367-4321-A1B2-163784513797}" name="Nr." totalsRowLabel="Total" dataDxfId="553" totalsRowDxfId="554"/>
    <tableColumn id="2" xr3:uid="{5B24A51A-50BF-44AB-BC6A-FE8E664E8EFB}" name="Nenstacioni" dataDxfId="551" totalsRowDxfId="552"/>
    <tableColumn id="3" xr3:uid="{DE671DED-EC21-46F7-B6BE-D3C882804D66}" name="Ora" dataDxfId="549" totalsRowDxfId="550"/>
    <tableColumn id="4" xr3:uid="{7276E9D4-21A2-48D0-897E-3175D72D3E9E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495D4F6-EDAD-4CEA-9578-7309B103560C}" name="Table127" displayName="Table127" ref="A858:H860" headerRowCount="0" totalsRowShown="0" headerRowDxfId="546" dataDxfId="545" headerRowBorderDxfId="543" tableBorderDxfId="544" totalsRowBorderDxfId="542">
  <tableColumns count="8">
    <tableColumn id="1" xr3:uid="{C11E470D-7A90-422C-A3D9-6910F90938B3}" name="Data" headerRowDxfId="541" dataDxfId="540"/>
    <tableColumn id="2" xr3:uid="{68509329-9B07-435B-B861-F0319306DA84}" name="10-26-2020" headerRowDxfId="539" dataDxfId="538"/>
    <tableColumn id="3" xr3:uid="{0704D77A-EDBE-4003-9B32-DC6AFAACFCC5}" name="10-27-2020" headerRowDxfId="537" dataDxfId="536"/>
    <tableColumn id="4" xr3:uid="{90CA6160-B6E8-4A83-8ACF-3CEEA7984F49}" name="10-28-2020" headerRowDxfId="535" dataDxfId="534"/>
    <tableColumn id="5" xr3:uid="{81E3E324-35A1-404D-8956-5396C1D00178}" name="10-29-2020" headerRowDxfId="533" dataDxfId="532"/>
    <tableColumn id="6" xr3:uid="{302F7F6F-9C52-49F7-B9EC-8B9826398A6D}" name="10-30-2020" headerRowDxfId="531" dataDxfId="530"/>
    <tableColumn id="7" xr3:uid="{E26DD879-8FD6-4409-8191-1E47E253A29C}" name="10-31-2020" headerRowDxfId="529" dataDxfId="528"/>
    <tableColumn id="8" xr3:uid="{547D0E08-69D3-4F6C-802D-8BFD32D94B45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46133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18364.11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422</v>
      </c>
      <c r="C10" s="163" t="s">
        <v>423</v>
      </c>
      <c r="D10" s="169" t="s">
        <v>424</v>
      </c>
      <c r="E10" s="163" t="s">
        <v>425</v>
      </c>
      <c r="F10" s="163" t="s">
        <v>426</v>
      </c>
      <c r="G10" s="163" t="s">
        <v>427</v>
      </c>
      <c r="H10" s="163" t="s">
        <v>428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46131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631.24907655999993</v>
      </c>
      <c r="E160" s="44">
        <v>-13.070999999999998</v>
      </c>
      <c r="F160" s="44">
        <v>644.32007655999996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598.20667856999989</v>
      </c>
      <c r="E161" s="44">
        <v>1.9739999999999895</v>
      </c>
      <c r="F161" s="44">
        <v>596.23267856999996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514.10752838000008</v>
      </c>
      <c r="E162" s="44">
        <v>-49.49199999999999</v>
      </c>
      <c r="F162" s="44">
        <v>563.59952838000004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481.75939986000003</v>
      </c>
      <c r="E163" s="44">
        <v>-58.044999999999987</v>
      </c>
      <c r="F163" s="44">
        <v>539.80439985999999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479.01690033000006</v>
      </c>
      <c r="E164" s="44">
        <v>-50.99199999999999</v>
      </c>
      <c r="F164" s="44">
        <v>530.00890033000007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571.49140632000012</v>
      </c>
      <c r="E165" s="44">
        <v>16.389999999999986</v>
      </c>
      <c r="F165" s="44">
        <v>555.10140632000014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622.99953394999989</v>
      </c>
      <c r="E166" s="44">
        <v>17.639999999999986</v>
      </c>
      <c r="F166" s="44">
        <v>605.3595339499999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715.75068975999989</v>
      </c>
      <c r="E167" s="44">
        <v>31.788999999999987</v>
      </c>
      <c r="F167" s="44">
        <v>683.9616897599999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701.01423390000002</v>
      </c>
      <c r="E168" s="44">
        <v>-34.025000000000034</v>
      </c>
      <c r="F168" s="44">
        <v>735.0392339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815.76209326000003</v>
      </c>
      <c r="E169" s="44">
        <v>61.843000000000075</v>
      </c>
      <c r="F169" s="44">
        <v>753.91909325999995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801.07735120000018</v>
      </c>
      <c r="E170" s="44">
        <v>55.92900000000003</v>
      </c>
      <c r="F170" s="44">
        <v>745.14835120000021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778.9910345699999</v>
      </c>
      <c r="E171" s="44">
        <v>47.192000000000064</v>
      </c>
      <c r="F171" s="44">
        <v>731.79903456999978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754.20124344999988</v>
      </c>
      <c r="E172" s="44">
        <v>11.98399999999998</v>
      </c>
      <c r="F172" s="44">
        <v>742.21724344999984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734.14087739999968</v>
      </c>
      <c r="E173" s="44">
        <v>4.8599999999999568</v>
      </c>
      <c r="F173" s="44">
        <v>729.28087739999978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724.16463261000013</v>
      </c>
      <c r="E174" s="44">
        <v>26.965000000000032</v>
      </c>
      <c r="F174" s="44">
        <v>697.19963261000009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703.50028230999999</v>
      </c>
      <c r="E175" s="44">
        <v>10.912999999999982</v>
      </c>
      <c r="F175" s="44">
        <v>692.58728230999998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682.51739594000003</v>
      </c>
      <c r="E176" s="44">
        <v>-38.105000000000018</v>
      </c>
      <c r="F176" s="44">
        <v>720.62239594000005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765.13617851000004</v>
      </c>
      <c r="E177" s="44">
        <v>-15.091999999999985</v>
      </c>
      <c r="F177" s="44">
        <v>780.22817851000002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891.67812927999978</v>
      </c>
      <c r="E178" s="44">
        <v>45.667000000000002</v>
      </c>
      <c r="F178" s="44">
        <v>846.01112927999975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1100.1607523000002</v>
      </c>
      <c r="E179" s="44">
        <v>159.39899999999997</v>
      </c>
      <c r="F179" s="44">
        <v>940.76175230000024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1172.5081284800001</v>
      </c>
      <c r="E180" s="44">
        <v>151.30100000000002</v>
      </c>
      <c r="F180" s="44">
        <v>1021.2071284800001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1075.8962618099997</v>
      </c>
      <c r="E181" s="44">
        <v>104.23599999999999</v>
      </c>
      <c r="F181" s="44">
        <v>971.66026180999972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986.72064352000007</v>
      </c>
      <c r="E182" s="44">
        <v>130.61800000000002</v>
      </c>
      <c r="F182" s="44">
        <v>856.10264352000002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739.18239080000001</v>
      </c>
      <c r="E183" s="44">
        <v>23.653999999999996</v>
      </c>
      <c r="F183" s="44">
        <v>715.52839080000001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37.147541469999993</v>
      </c>
      <c r="C358" s="74">
        <v>30.632685370000001</v>
      </c>
      <c r="D358" s="74">
        <v>-65.463198950000006</v>
      </c>
      <c r="E358" s="74">
        <v>-62.792757099999996</v>
      </c>
      <c r="F358" s="74">
        <v>-1.1880959999999998</v>
      </c>
      <c r="G358" s="75">
        <v>68.479487480000003</v>
      </c>
      <c r="I358" s="12"/>
    </row>
    <row r="359" spans="1:12" x14ac:dyDescent="0.25">
      <c r="A359" s="73">
        <v>2</v>
      </c>
      <c r="B359" s="74">
        <v>39.83962721999999</v>
      </c>
      <c r="C359" s="74">
        <v>12.640675160000001</v>
      </c>
      <c r="D359" s="74">
        <v>-43.660819600000004</v>
      </c>
      <c r="E359" s="74">
        <v>-74.521039049999999</v>
      </c>
      <c r="F359" s="74">
        <v>1.6665600000000005</v>
      </c>
      <c r="G359" s="75">
        <v>67.412458999999998</v>
      </c>
      <c r="I359" s="12"/>
    </row>
    <row r="360" spans="1:12" x14ac:dyDescent="0.25">
      <c r="A360" s="73">
        <v>3</v>
      </c>
      <c r="B360" s="74">
        <v>40.818193620000002</v>
      </c>
      <c r="C360" s="74">
        <v>4.8354325899999999</v>
      </c>
      <c r="D360" s="74">
        <v>-41.264392270000002</v>
      </c>
      <c r="E360" s="74">
        <v>-74.395240650000005</v>
      </c>
      <c r="F360" s="74">
        <v>11.176704000000001</v>
      </c>
      <c r="G360" s="75">
        <v>68.13370316000001</v>
      </c>
      <c r="I360" s="12"/>
    </row>
    <row r="361" spans="1:12" x14ac:dyDescent="0.25">
      <c r="A361" s="73">
        <v>4</v>
      </c>
      <c r="B361" s="74">
        <v>45.065583009999997</v>
      </c>
      <c r="C361" s="74">
        <v>-4.4742298700000003</v>
      </c>
      <c r="D361" s="74">
        <v>-46.289651419999998</v>
      </c>
      <c r="E361" s="74">
        <v>-84.710709770000008</v>
      </c>
      <c r="F361" s="74">
        <v>2.2095360000000004</v>
      </c>
      <c r="G361" s="75">
        <v>67.722116599999993</v>
      </c>
      <c r="I361" s="12"/>
    </row>
    <row r="362" spans="1:12" x14ac:dyDescent="0.25">
      <c r="A362" s="73">
        <v>5</v>
      </c>
      <c r="B362" s="74">
        <v>41.499440319999991</v>
      </c>
      <c r="C362" s="74">
        <v>-3.8724619300000005</v>
      </c>
      <c r="D362" s="74">
        <v>-45.469671610000006</v>
      </c>
      <c r="E362" s="74">
        <v>-81.139970459999986</v>
      </c>
      <c r="F362" s="74">
        <v>-1.9407360000000007</v>
      </c>
      <c r="G362" s="75">
        <v>66.296401419999995</v>
      </c>
      <c r="I362" s="12"/>
    </row>
    <row r="363" spans="1:12" x14ac:dyDescent="0.25">
      <c r="A363" s="73">
        <v>6</v>
      </c>
      <c r="B363" s="74">
        <v>27.234869549999999</v>
      </c>
      <c r="C363" s="74">
        <v>8.7547302099999982</v>
      </c>
      <c r="D363" s="74">
        <v>-36.872124890000002</v>
      </c>
      <c r="E363" s="74">
        <v>-68.124674060000004</v>
      </c>
      <c r="F363" s="74">
        <v>5.0883839999999996</v>
      </c>
      <c r="G363" s="75">
        <v>62.766304810000001</v>
      </c>
      <c r="I363" s="12"/>
      <c r="L363"/>
    </row>
    <row r="364" spans="1:12" x14ac:dyDescent="0.25">
      <c r="A364" s="73">
        <v>7</v>
      </c>
      <c r="B364" s="74">
        <v>-11.736264859999999</v>
      </c>
      <c r="C364" s="74">
        <v>18.301409769999999</v>
      </c>
      <c r="D364" s="74">
        <v>-10.832532779999999</v>
      </c>
      <c r="E364" s="74">
        <v>-115.93774430999999</v>
      </c>
      <c r="F364" s="74">
        <v>73.817856000000006</v>
      </c>
      <c r="G364" s="75">
        <v>54.657146470000008</v>
      </c>
      <c r="I364" s="12"/>
    </row>
    <row r="365" spans="1:12" x14ac:dyDescent="0.25">
      <c r="A365" s="73">
        <v>8</v>
      </c>
      <c r="B365" s="74">
        <v>-29.538673689999996</v>
      </c>
      <c r="C365" s="74">
        <v>35.962731470000001</v>
      </c>
      <c r="D365" s="74">
        <v>27.529819360000001</v>
      </c>
      <c r="E365" s="74">
        <v>-173.84371726000001</v>
      </c>
      <c r="F365" s="74">
        <v>150.18662400000002</v>
      </c>
      <c r="G365" s="75">
        <v>51.863776889999997</v>
      </c>
      <c r="I365" s="12"/>
    </row>
    <row r="366" spans="1:12" x14ac:dyDescent="0.25">
      <c r="A366" s="73">
        <v>9</v>
      </c>
      <c r="B366" s="74">
        <v>-33.946697989999997</v>
      </c>
      <c r="C366" s="74">
        <v>39.288776730000002</v>
      </c>
      <c r="D366" s="74">
        <v>46.825068780000002</v>
      </c>
      <c r="E366" s="74">
        <v>-211.48324479999999</v>
      </c>
      <c r="F366" s="74">
        <v>255.00249600000004</v>
      </c>
      <c r="G366" s="75">
        <v>51.586375289999999</v>
      </c>
      <c r="I366" s="12"/>
    </row>
    <row r="367" spans="1:12" x14ac:dyDescent="0.25">
      <c r="A367" s="73">
        <v>10</v>
      </c>
      <c r="B367" s="74">
        <v>-63.35667024</v>
      </c>
      <c r="C367" s="74">
        <v>24.15942209</v>
      </c>
      <c r="D367" s="74">
        <v>53.616956829999999</v>
      </c>
      <c r="E367" s="74">
        <v>-230.27881656999998</v>
      </c>
      <c r="F367" s="74">
        <v>279.85305599999998</v>
      </c>
      <c r="G367" s="75">
        <v>54.557797989999997</v>
      </c>
      <c r="I367" s="12"/>
    </row>
    <row r="368" spans="1:12" x14ac:dyDescent="0.25">
      <c r="A368" s="73">
        <v>11</v>
      </c>
      <c r="B368" s="74">
        <v>-58.642859080000001</v>
      </c>
      <c r="C368" s="74">
        <v>13.96059071</v>
      </c>
      <c r="D368" s="74">
        <v>95.04669337</v>
      </c>
      <c r="E368" s="74">
        <v>-249.18405873999995</v>
      </c>
      <c r="F368" s="74">
        <v>290.85772800000001</v>
      </c>
      <c r="G368" s="75">
        <v>74.921655760000007</v>
      </c>
      <c r="I368" s="12"/>
    </row>
    <row r="369" spans="1:9" ht="15.75" customHeight="1" x14ac:dyDescent="0.25">
      <c r="A369" s="73">
        <v>12</v>
      </c>
      <c r="B369" s="74">
        <v>-61.340992830000005</v>
      </c>
      <c r="C369" s="74">
        <v>12.415721789999999</v>
      </c>
      <c r="D369" s="74">
        <v>137.87724351</v>
      </c>
      <c r="E369" s="74">
        <v>-226.53389485</v>
      </c>
      <c r="F369" s="74">
        <v>260.582784</v>
      </c>
      <c r="G369" s="75">
        <v>71.240601060000003</v>
      </c>
      <c r="I369" s="12"/>
    </row>
    <row r="370" spans="1:9" x14ac:dyDescent="0.25">
      <c r="A370" s="73">
        <v>13</v>
      </c>
      <c r="B370" s="74">
        <v>-65.87312206</v>
      </c>
      <c r="C370" s="74">
        <v>3.1734743899999995</v>
      </c>
      <c r="D370" s="74">
        <v>113.10860233</v>
      </c>
      <c r="E370" s="74">
        <v>-231.86903741000003</v>
      </c>
      <c r="F370" s="74">
        <v>195.017088</v>
      </c>
      <c r="G370" s="75">
        <v>58.210467389999991</v>
      </c>
      <c r="I370" s="12"/>
    </row>
    <row r="371" spans="1:9" ht="15" customHeight="1" x14ac:dyDescent="0.25">
      <c r="A371" s="73">
        <v>14</v>
      </c>
      <c r="B371" s="74">
        <v>-59.657229619999995</v>
      </c>
      <c r="C371" s="74">
        <v>21.276187199999999</v>
      </c>
      <c r="D371" s="74">
        <v>96.87647951999999</v>
      </c>
      <c r="E371" s="74">
        <v>-185.59135283000001</v>
      </c>
      <c r="F371" s="74">
        <v>166.594176</v>
      </c>
      <c r="G371" s="75">
        <v>54.833909339999998</v>
      </c>
      <c r="I371" s="12"/>
    </row>
    <row r="372" spans="1:9" ht="15" customHeight="1" x14ac:dyDescent="0.25">
      <c r="A372" s="73">
        <v>15</v>
      </c>
      <c r="B372" s="74">
        <v>-61.63903826</v>
      </c>
      <c r="C372" s="74">
        <v>15.538812320000002</v>
      </c>
      <c r="D372" s="74">
        <v>88.674197839999991</v>
      </c>
      <c r="E372" s="74">
        <v>-191.18131779999999</v>
      </c>
      <c r="F372" s="74">
        <v>180.26534399999997</v>
      </c>
      <c r="G372" s="75">
        <v>62.468259370000006</v>
      </c>
      <c r="I372" s="12"/>
    </row>
    <row r="373" spans="1:9" ht="15" customHeight="1" x14ac:dyDescent="0.25">
      <c r="A373" s="73">
        <v>16</v>
      </c>
      <c r="B373" s="74">
        <v>-66.930554369999996</v>
      </c>
      <c r="C373" s="74">
        <v>32.330834789999997</v>
      </c>
      <c r="D373" s="74">
        <v>121.82997983000001</v>
      </c>
      <c r="E373" s="74">
        <v>-169.50851073999999</v>
      </c>
      <c r="F373" s="74">
        <v>246.82022400000002</v>
      </c>
      <c r="G373" s="75">
        <v>59.634892349999994</v>
      </c>
      <c r="I373" s="12"/>
    </row>
    <row r="374" spans="1:9" ht="15" customHeight="1" x14ac:dyDescent="0.25">
      <c r="A374" s="73">
        <v>17</v>
      </c>
      <c r="B374" s="74">
        <v>-50.958512259999999</v>
      </c>
      <c r="C374" s="74">
        <v>31.278450499999998</v>
      </c>
      <c r="D374" s="74">
        <v>66.992101120000001</v>
      </c>
      <c r="E374" s="74">
        <v>-149.90653894000002</v>
      </c>
      <c r="F374" s="74">
        <v>187.06329600000001</v>
      </c>
      <c r="G374" s="75">
        <v>63.281110559999995</v>
      </c>
      <c r="I374" s="12"/>
    </row>
    <row r="375" spans="1:9" ht="15" customHeight="1" x14ac:dyDescent="0.25">
      <c r="A375" s="73">
        <v>18</v>
      </c>
      <c r="B375" s="74">
        <v>-14.636159890000002</v>
      </c>
      <c r="C375" s="74">
        <v>52.046541169999998</v>
      </c>
      <c r="D375" s="74">
        <v>5.9619734099999988</v>
      </c>
      <c r="E375" s="74">
        <v>-81.701224880000012</v>
      </c>
      <c r="F375" s="74">
        <v>119.23161599999999</v>
      </c>
      <c r="G375" s="75">
        <v>57.707273810000004</v>
      </c>
      <c r="I375" s="12"/>
    </row>
    <row r="376" spans="1:9" ht="15" customHeight="1" x14ac:dyDescent="0.25">
      <c r="A376" s="73">
        <v>19</v>
      </c>
      <c r="B376" s="74">
        <v>-47.0868246</v>
      </c>
      <c r="C376" s="74">
        <v>88.988564819999993</v>
      </c>
      <c r="D376" s="74">
        <v>55.272528329999993</v>
      </c>
      <c r="E376" s="74">
        <v>-54.486836850000003</v>
      </c>
      <c r="F376" s="74">
        <v>148.65984</v>
      </c>
      <c r="G376" s="75">
        <v>52.119244399999999</v>
      </c>
      <c r="I376" s="12"/>
    </row>
    <row r="377" spans="1:9" ht="15" customHeight="1" x14ac:dyDescent="0.25">
      <c r="A377" s="73">
        <v>20</v>
      </c>
      <c r="B377" s="74">
        <v>-23.045540949999999</v>
      </c>
      <c r="C377" s="74">
        <v>138.42578906</v>
      </c>
      <c r="D377" s="74">
        <v>46.356711649999994</v>
      </c>
      <c r="E377" s="74">
        <v>-0.65157121999999923</v>
      </c>
      <c r="F377" s="74">
        <v>90.400128000000009</v>
      </c>
      <c r="G377" s="75">
        <v>43.443670709999999</v>
      </c>
      <c r="I377" s="12"/>
    </row>
    <row r="378" spans="1:9" ht="15" customHeight="1" x14ac:dyDescent="0.25">
      <c r="A378" s="73">
        <v>21</v>
      </c>
      <c r="B378" s="74">
        <v>-20.38901744</v>
      </c>
      <c r="C378" s="74">
        <v>156.99969752000001</v>
      </c>
      <c r="D378" s="74">
        <v>43.768328870000005</v>
      </c>
      <c r="E378" s="74">
        <v>29.501338500000003</v>
      </c>
      <c r="F378" s="74">
        <v>63.423359999999995</v>
      </c>
      <c r="G378" s="75">
        <v>40.624496320000006</v>
      </c>
      <c r="I378" s="12"/>
    </row>
    <row r="379" spans="1:9" ht="15" customHeight="1" x14ac:dyDescent="0.25">
      <c r="A379" s="73">
        <v>22</v>
      </c>
      <c r="B379" s="74">
        <v>-26.193162039999997</v>
      </c>
      <c r="C379" s="74">
        <v>142.81841126</v>
      </c>
      <c r="D379" s="74">
        <v>46.209817819999998</v>
      </c>
      <c r="E379" s="74">
        <v>22.185677469999998</v>
      </c>
      <c r="F379" s="74">
        <v>58.439807999999992</v>
      </c>
      <c r="G379" s="75">
        <v>46.243491499999998</v>
      </c>
      <c r="I379" s="12"/>
    </row>
    <row r="380" spans="1:9" ht="15" customHeight="1" x14ac:dyDescent="0.25">
      <c r="A380" s="73">
        <v>23</v>
      </c>
      <c r="B380" s="74">
        <v>-53.109422960000003</v>
      </c>
      <c r="C380" s="74">
        <v>105.25687884999999</v>
      </c>
      <c r="D380" s="74">
        <v>91.774934949999988</v>
      </c>
      <c r="E380" s="74">
        <v>-76.89185513000001</v>
      </c>
      <c r="F380" s="74">
        <v>207.44639999999998</v>
      </c>
      <c r="G380" s="75">
        <v>54.907453020000005</v>
      </c>
      <c r="I380" s="12"/>
    </row>
    <row r="381" spans="1:9" ht="15.75" customHeight="1" x14ac:dyDescent="0.25">
      <c r="A381" s="76">
        <v>24</v>
      </c>
      <c r="B381" s="74">
        <v>-41.621368009999998</v>
      </c>
      <c r="C381" s="74">
        <v>40.516440129999999</v>
      </c>
      <c r="D381" s="74">
        <v>18.985140220000002</v>
      </c>
      <c r="E381" s="74">
        <v>-128.09503108000001</v>
      </c>
      <c r="F381" s="74">
        <v>113.04921600000002</v>
      </c>
      <c r="G381" s="74">
        <v>64.358460949999994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46133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654.82000000000005</v>
      </c>
      <c r="I453" s="12"/>
    </row>
    <row r="454" spans="1:9" ht="15.75" customHeight="1" x14ac:dyDescent="0.25">
      <c r="A454" s="10"/>
      <c r="D454" s="28" t="s">
        <v>156</v>
      </c>
      <c r="E454" s="97">
        <v>552.45000000000005</v>
      </c>
      <c r="I454" s="12"/>
    </row>
    <row r="455" spans="1:9" ht="15.75" customHeight="1" x14ac:dyDescent="0.25">
      <c r="A455" s="10"/>
      <c r="D455" s="28" t="s">
        <v>157</v>
      </c>
      <c r="E455" s="97">
        <v>522.27</v>
      </c>
      <c r="I455" s="12"/>
    </row>
    <row r="456" spans="1:9" ht="15.75" customHeight="1" x14ac:dyDescent="0.25">
      <c r="A456" s="10"/>
      <c r="D456" s="28" t="s">
        <v>158</v>
      </c>
      <c r="E456" s="97">
        <v>508.89</v>
      </c>
      <c r="I456" s="12"/>
    </row>
    <row r="457" spans="1:9" ht="15.75" customHeight="1" x14ac:dyDescent="0.25">
      <c r="A457" s="10"/>
      <c r="D457" s="28" t="s">
        <v>159</v>
      </c>
      <c r="E457" s="97">
        <v>500.56</v>
      </c>
      <c r="I457" s="12"/>
    </row>
    <row r="458" spans="1:9" ht="15.75" customHeight="1" x14ac:dyDescent="0.25">
      <c r="A458" s="10"/>
      <c r="D458" s="28" t="s">
        <v>160</v>
      </c>
      <c r="E458" s="97">
        <v>589.82000000000005</v>
      </c>
      <c r="I458" s="12"/>
    </row>
    <row r="459" spans="1:9" ht="15.75" customHeight="1" x14ac:dyDescent="0.25">
      <c r="A459" s="10"/>
      <c r="D459" s="28" t="s">
        <v>161</v>
      </c>
      <c r="E459" s="97">
        <v>704.32</v>
      </c>
      <c r="I459" s="12"/>
    </row>
    <row r="460" spans="1:9" x14ac:dyDescent="0.25">
      <c r="A460" s="10"/>
      <c r="D460" s="28" t="s">
        <v>162</v>
      </c>
      <c r="E460" s="97">
        <v>952.29</v>
      </c>
      <c r="I460" s="12"/>
    </row>
    <row r="461" spans="1:9" x14ac:dyDescent="0.25">
      <c r="A461" s="10"/>
      <c r="D461" s="28" t="s">
        <v>163</v>
      </c>
      <c r="E461" s="97">
        <v>1091.4100000000001</v>
      </c>
      <c r="I461" s="12"/>
    </row>
    <row r="462" spans="1:9" x14ac:dyDescent="0.25">
      <c r="A462" s="10"/>
      <c r="D462" s="28" t="s">
        <v>164</v>
      </c>
      <c r="E462" s="97">
        <v>1085.21</v>
      </c>
      <c r="I462" s="12"/>
    </row>
    <row r="463" spans="1:9" x14ac:dyDescent="0.25">
      <c r="A463" s="10"/>
      <c r="D463" s="28" t="s">
        <v>165</v>
      </c>
      <c r="E463" s="97">
        <v>1054.9100000000001</v>
      </c>
      <c r="I463" s="12"/>
    </row>
    <row r="464" spans="1:9" x14ac:dyDescent="0.25">
      <c r="A464" s="10"/>
      <c r="D464" s="28" t="s">
        <v>166</v>
      </c>
      <c r="E464" s="97">
        <v>1015.16</v>
      </c>
      <c r="I464" s="12"/>
    </row>
    <row r="465" spans="1:9" x14ac:dyDescent="0.25">
      <c r="A465" s="10"/>
      <c r="D465" s="28" t="s">
        <v>167</v>
      </c>
      <c r="E465" s="97">
        <v>1012.78</v>
      </c>
      <c r="I465" s="12"/>
    </row>
    <row r="466" spans="1:9" x14ac:dyDescent="0.25">
      <c r="A466" s="10"/>
      <c r="D466" s="28" t="s">
        <v>168</v>
      </c>
      <c r="E466" s="97">
        <v>1029.21</v>
      </c>
      <c r="I466" s="12"/>
    </row>
    <row r="467" spans="1:9" x14ac:dyDescent="0.25">
      <c r="A467" s="10"/>
      <c r="D467" s="28" t="s">
        <v>169</v>
      </c>
      <c r="E467" s="97">
        <v>1021.72</v>
      </c>
      <c r="I467" s="12"/>
    </row>
    <row r="468" spans="1:9" x14ac:dyDescent="0.25">
      <c r="A468" s="10"/>
      <c r="D468" s="28" t="s">
        <v>170</v>
      </c>
      <c r="E468" s="97">
        <v>989.58</v>
      </c>
      <c r="I468" s="12"/>
    </row>
    <row r="469" spans="1:9" x14ac:dyDescent="0.25">
      <c r="A469" s="10"/>
      <c r="D469" s="28" t="s">
        <v>171</v>
      </c>
      <c r="E469" s="97">
        <v>943.06</v>
      </c>
      <c r="I469" s="12"/>
    </row>
    <row r="470" spans="1:9" x14ac:dyDescent="0.25">
      <c r="A470" s="10"/>
      <c r="D470" s="28" t="s">
        <v>172</v>
      </c>
      <c r="E470" s="97">
        <v>912.16</v>
      </c>
      <c r="I470" s="12"/>
    </row>
    <row r="471" spans="1:9" x14ac:dyDescent="0.25">
      <c r="A471" s="10"/>
      <c r="D471" s="28" t="s">
        <v>173</v>
      </c>
      <c r="E471" s="97">
        <v>1121.45</v>
      </c>
      <c r="I471" s="12"/>
    </row>
    <row r="472" spans="1:9" x14ac:dyDescent="0.25">
      <c r="A472" s="10"/>
      <c r="D472" s="28" t="s">
        <v>174</v>
      </c>
      <c r="E472" s="97">
        <v>1167.93</v>
      </c>
      <c r="I472" s="12"/>
    </row>
    <row r="473" spans="1:9" x14ac:dyDescent="0.25">
      <c r="A473" s="10"/>
      <c r="D473" s="28" t="s">
        <v>175</v>
      </c>
      <c r="E473" s="97">
        <v>1187.6099999999999</v>
      </c>
      <c r="I473" s="12"/>
    </row>
    <row r="474" spans="1:9" x14ac:dyDescent="0.25">
      <c r="A474" s="10"/>
      <c r="D474" s="28" t="s">
        <v>176</v>
      </c>
      <c r="E474" s="97">
        <v>1222.06</v>
      </c>
      <c r="I474" s="12"/>
    </row>
    <row r="475" spans="1:9" x14ac:dyDescent="0.25">
      <c r="A475" s="10"/>
      <c r="D475" s="28" t="s">
        <v>177</v>
      </c>
      <c r="E475" s="97">
        <v>1101.72</v>
      </c>
      <c r="I475" s="12"/>
    </row>
    <row r="476" spans="1:9" x14ac:dyDescent="0.25">
      <c r="A476" s="10"/>
      <c r="D476" s="30" t="s">
        <v>178</v>
      </c>
      <c r="E476" s="97">
        <v>828.58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0</v>
      </c>
      <c r="F521" s="74">
        <v>0</v>
      </c>
      <c r="G521" s="74">
        <v>114.5881851</v>
      </c>
      <c r="H521" s="74">
        <v>0</v>
      </c>
      <c r="I521" s="102">
        <v>0.45487411999999999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7.1672830000000007E-2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0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0</v>
      </c>
      <c r="H525" s="74">
        <v>0</v>
      </c>
      <c r="I525" s="102">
        <v>1.84823659</v>
      </c>
    </row>
    <row r="526" spans="1:14" x14ac:dyDescent="0.25">
      <c r="A526" s="101">
        <v>6</v>
      </c>
      <c r="B526" s="74">
        <v>0</v>
      </c>
      <c r="C526" s="74">
        <v>4.09623282</v>
      </c>
      <c r="D526" s="74">
        <v>0</v>
      </c>
      <c r="E526" s="74">
        <v>0</v>
      </c>
      <c r="F526" s="74">
        <v>0</v>
      </c>
      <c r="G526" s="74">
        <v>0</v>
      </c>
      <c r="H526" s="74">
        <v>0</v>
      </c>
      <c r="I526" s="102">
        <v>105.11282356</v>
      </c>
    </row>
    <row r="527" spans="1:14" x14ac:dyDescent="0.25">
      <c r="A527" s="101">
        <v>7</v>
      </c>
      <c r="B527" s="74">
        <v>4.2022045400000003</v>
      </c>
      <c r="C527" s="74">
        <v>110.50556095</v>
      </c>
      <c r="D527" s="74">
        <v>0</v>
      </c>
      <c r="E527" s="74">
        <v>0</v>
      </c>
      <c r="F527" s="74">
        <v>0</v>
      </c>
      <c r="G527" s="74">
        <v>0</v>
      </c>
      <c r="H527" s="74">
        <v>0</v>
      </c>
      <c r="I527" s="102">
        <v>117.75278908</v>
      </c>
    </row>
    <row r="528" spans="1:14" x14ac:dyDescent="0.25">
      <c r="A528" s="101">
        <v>8</v>
      </c>
      <c r="B528" s="74">
        <v>114.09251449000001</v>
      </c>
      <c r="C528" s="74">
        <v>114.42722427000001</v>
      </c>
      <c r="D528" s="74">
        <v>0</v>
      </c>
      <c r="E528" s="74">
        <v>0</v>
      </c>
      <c r="F528" s="74">
        <v>0</v>
      </c>
      <c r="G528" s="74">
        <v>0</v>
      </c>
      <c r="H528" s="74">
        <v>0</v>
      </c>
      <c r="I528" s="102">
        <v>125.0272269</v>
      </c>
      <c r="N528" s="103"/>
    </row>
    <row r="529" spans="1:9" x14ac:dyDescent="0.25">
      <c r="A529" s="101">
        <v>9</v>
      </c>
      <c r="B529" s="74">
        <v>118.74438922000002</v>
      </c>
      <c r="C529" s="74">
        <v>95.530195469999995</v>
      </c>
      <c r="D529" s="74">
        <v>0</v>
      </c>
      <c r="E529" s="74">
        <v>0</v>
      </c>
      <c r="F529" s="74">
        <v>0</v>
      </c>
      <c r="G529" s="74">
        <v>0</v>
      </c>
      <c r="H529" s="74">
        <v>0</v>
      </c>
      <c r="I529" s="102">
        <v>111.64924407999999</v>
      </c>
    </row>
    <row r="530" spans="1:9" x14ac:dyDescent="0.25">
      <c r="A530" s="101">
        <v>10</v>
      </c>
      <c r="B530" s="74">
        <v>100.14587896</v>
      </c>
      <c r="C530" s="74">
        <v>0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110.42087106</v>
      </c>
    </row>
    <row r="531" spans="1:9" x14ac:dyDescent="0.25">
      <c r="A531" s="101">
        <v>11</v>
      </c>
      <c r="B531" s="74">
        <v>67.359694860000005</v>
      </c>
      <c r="C531" s="74">
        <v>0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103.45654242999998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86.598169369999994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123.21234301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0</v>
      </c>
      <c r="G537" s="74">
        <v>121.71821281000001</v>
      </c>
      <c r="H537" s="74">
        <v>0</v>
      </c>
      <c r="I537" s="102">
        <v>0.87958888999999996</v>
      </c>
    </row>
    <row r="538" spans="1:9" x14ac:dyDescent="0.25">
      <c r="A538" s="101">
        <v>18</v>
      </c>
      <c r="B538" s="74">
        <v>0</v>
      </c>
      <c r="C538" s="74">
        <v>0</v>
      </c>
      <c r="D538" s="74">
        <v>0</v>
      </c>
      <c r="E538" s="74">
        <v>0</v>
      </c>
      <c r="F538" s="74">
        <v>0.73730766999999997</v>
      </c>
      <c r="G538" s="74">
        <v>114.61160296</v>
      </c>
      <c r="H538" s="74">
        <v>0</v>
      </c>
      <c r="I538" s="102">
        <v>113.57412094000001</v>
      </c>
    </row>
    <row r="539" spans="1:9" x14ac:dyDescent="0.25">
      <c r="A539" s="101">
        <v>19</v>
      </c>
      <c r="B539" s="74">
        <v>4.1979467499999998</v>
      </c>
      <c r="C539" s="74">
        <v>87.521524539999987</v>
      </c>
      <c r="D539" s="74">
        <v>3.47743366</v>
      </c>
      <c r="E539" s="74">
        <v>0</v>
      </c>
      <c r="F539" s="74">
        <v>111.97922298000002</v>
      </c>
      <c r="G539" s="74">
        <v>120.92768271999999</v>
      </c>
      <c r="H539" s="74">
        <v>0</v>
      </c>
      <c r="I539" s="102">
        <v>114.95435522</v>
      </c>
    </row>
    <row r="540" spans="1:9" x14ac:dyDescent="0.25">
      <c r="A540" s="101">
        <v>20</v>
      </c>
      <c r="B540" s="74">
        <v>99.920452510000018</v>
      </c>
      <c r="C540" s="74">
        <v>100.25800083</v>
      </c>
      <c r="D540" s="74">
        <v>99.924473770000006</v>
      </c>
      <c r="E540" s="74">
        <v>0</v>
      </c>
      <c r="F540" s="74">
        <v>105.01063653999999</v>
      </c>
      <c r="G540" s="74">
        <v>122.24582421000001</v>
      </c>
      <c r="H540" s="74">
        <v>0</v>
      </c>
      <c r="I540" s="102">
        <v>121.38823391999999</v>
      </c>
    </row>
    <row r="541" spans="1:9" x14ac:dyDescent="0.25">
      <c r="A541" s="101">
        <v>21</v>
      </c>
      <c r="B541" s="74">
        <v>110.02088224000001</v>
      </c>
      <c r="C541" s="74">
        <v>110.28557500000001</v>
      </c>
      <c r="D541" s="74">
        <v>109.84347423000001</v>
      </c>
      <c r="E541" s="74">
        <v>0</v>
      </c>
      <c r="F541" s="74">
        <v>106.98660690000001</v>
      </c>
      <c r="G541" s="74">
        <v>142.98198144</v>
      </c>
      <c r="H541" s="74">
        <v>0</v>
      </c>
      <c r="I541" s="102">
        <v>131.92094714999999</v>
      </c>
    </row>
    <row r="542" spans="1:9" x14ac:dyDescent="0.25">
      <c r="A542" s="101">
        <v>22</v>
      </c>
      <c r="B542" s="74">
        <v>114.96938318000001</v>
      </c>
      <c r="C542" s="74">
        <v>115.40083946999999</v>
      </c>
      <c r="D542" s="74">
        <v>26.7372804</v>
      </c>
      <c r="E542" s="74">
        <v>0</v>
      </c>
      <c r="F542" s="74">
        <v>135.50494366999999</v>
      </c>
      <c r="G542" s="74">
        <v>118.22398473999999</v>
      </c>
      <c r="H542" s="74">
        <v>0</v>
      </c>
      <c r="I542" s="102">
        <v>115.86942569000001</v>
      </c>
    </row>
    <row r="543" spans="1:9" x14ac:dyDescent="0.25">
      <c r="A543" s="101">
        <v>23</v>
      </c>
      <c r="B543" s="74">
        <v>99.460847489999992</v>
      </c>
      <c r="C543" s="74">
        <v>100.32068501000002</v>
      </c>
      <c r="D543" s="74">
        <v>0</v>
      </c>
      <c r="E543" s="74">
        <v>0</v>
      </c>
      <c r="F543" s="74">
        <v>135.3062467</v>
      </c>
      <c r="G543" s="74">
        <v>124.64757379000001</v>
      </c>
      <c r="H543" s="74">
        <v>0</v>
      </c>
      <c r="I543" s="102">
        <v>120.96458360000001</v>
      </c>
    </row>
    <row r="544" spans="1:9" x14ac:dyDescent="0.25">
      <c r="A544" s="104">
        <v>24</v>
      </c>
      <c r="B544" s="105">
        <v>0</v>
      </c>
      <c r="C544" s="105">
        <v>0.18071962999999999</v>
      </c>
      <c r="D544" s="105">
        <v>0</v>
      </c>
      <c r="E544" s="105">
        <v>0</v>
      </c>
      <c r="F544" s="105">
        <v>141.6070694</v>
      </c>
      <c r="G544" s="105">
        <v>118.71363083</v>
      </c>
      <c r="H544" s="105">
        <v>0</v>
      </c>
      <c r="I544" s="106">
        <v>115.38971445999999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833.11419424000007</v>
      </c>
      <c r="C549" s="108">
        <v>838.52655799000001</v>
      </c>
      <c r="D549" s="108">
        <v>239.98266206000002</v>
      </c>
      <c r="E549" s="108">
        <v>0</v>
      </c>
      <c r="F549" s="108">
        <v>737.13203385999998</v>
      </c>
      <c r="G549" s="108">
        <v>1221.9426944400002</v>
      </c>
      <c r="H549" s="108">
        <v>0</v>
      </c>
      <c r="I549" s="108">
        <v>1597.2617470600003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421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422</v>
      </c>
      <c r="C857" s="19" t="s">
        <v>423</v>
      </c>
      <c r="D857" s="19" t="s">
        <v>424</v>
      </c>
      <c r="E857" s="19" t="s">
        <v>425</v>
      </c>
      <c r="F857" s="19" t="s">
        <v>426</v>
      </c>
      <c r="G857" s="19" t="s">
        <v>427</v>
      </c>
      <c r="H857" s="19" t="s">
        <v>428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46133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18364.11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422</v>
      </c>
      <c r="C10" s="19" t="s">
        <v>423</v>
      </c>
      <c r="D10" s="19" t="s">
        <v>424</v>
      </c>
      <c r="E10" s="19" t="s">
        <v>425</v>
      </c>
      <c r="F10" s="19" t="s">
        <v>426</v>
      </c>
      <c r="G10" s="19" t="s">
        <v>427</v>
      </c>
      <c r="H10" s="19" t="s">
        <v>428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46131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631.24907655999993</v>
      </c>
      <c r="E85" s="44">
        <v>-13.070999999999998</v>
      </c>
      <c r="F85" s="44">
        <v>644.32007655999996</v>
      </c>
      <c r="G85" s="37"/>
      <c r="I85" s="12"/>
    </row>
    <row r="86" spans="1:9" x14ac:dyDescent="0.25">
      <c r="A86" s="10"/>
      <c r="B86" s="37"/>
      <c r="C86" s="43">
        <v>2</v>
      </c>
      <c r="D86" s="44">
        <v>598.20667856999989</v>
      </c>
      <c r="E86" s="44">
        <v>1.9739999999999895</v>
      </c>
      <c r="F86" s="44">
        <v>596.23267856999996</v>
      </c>
      <c r="G86" s="37"/>
      <c r="I86" s="12"/>
    </row>
    <row r="87" spans="1:9" x14ac:dyDescent="0.25">
      <c r="A87" s="10"/>
      <c r="B87" s="37"/>
      <c r="C87" s="43">
        <v>3</v>
      </c>
      <c r="D87" s="44">
        <v>514.10752838000008</v>
      </c>
      <c r="E87" s="44">
        <v>-49.49199999999999</v>
      </c>
      <c r="F87" s="44">
        <v>563.59952838000004</v>
      </c>
      <c r="G87" s="37"/>
      <c r="I87" s="12"/>
    </row>
    <row r="88" spans="1:9" x14ac:dyDescent="0.25">
      <c r="A88" s="10"/>
      <c r="B88" s="37"/>
      <c r="C88" s="43">
        <v>4</v>
      </c>
      <c r="D88" s="44">
        <v>481.75939986000003</v>
      </c>
      <c r="E88" s="44">
        <v>-58.044999999999987</v>
      </c>
      <c r="F88" s="44">
        <v>539.80439985999999</v>
      </c>
      <c r="G88" s="37"/>
      <c r="I88" s="12"/>
    </row>
    <row r="89" spans="1:9" x14ac:dyDescent="0.25">
      <c r="A89" s="10"/>
      <c r="B89" s="37"/>
      <c r="C89" s="43">
        <v>5</v>
      </c>
      <c r="D89" s="44">
        <v>479.01690033000006</v>
      </c>
      <c r="E89" s="44">
        <v>-50.99199999999999</v>
      </c>
      <c r="F89" s="44">
        <v>530.00890033000007</v>
      </c>
      <c r="G89" s="37"/>
      <c r="I89" s="12"/>
    </row>
    <row r="90" spans="1:9" x14ac:dyDescent="0.25">
      <c r="A90" s="10"/>
      <c r="B90" s="37"/>
      <c r="C90" s="43">
        <v>6</v>
      </c>
      <c r="D90" s="44">
        <v>571.49140632000012</v>
      </c>
      <c r="E90" s="44">
        <v>16.389999999999986</v>
      </c>
      <c r="F90" s="44">
        <v>555.10140632000014</v>
      </c>
      <c r="G90" s="37"/>
      <c r="I90" s="12"/>
    </row>
    <row r="91" spans="1:9" x14ac:dyDescent="0.25">
      <c r="A91" s="10"/>
      <c r="B91" s="37"/>
      <c r="C91" s="43">
        <v>7</v>
      </c>
      <c r="D91" s="44">
        <v>622.99953394999989</v>
      </c>
      <c r="E91" s="44">
        <v>17.639999999999986</v>
      </c>
      <c r="F91" s="44">
        <v>605.3595339499999</v>
      </c>
      <c r="G91" s="37"/>
      <c r="I91" s="12"/>
    </row>
    <row r="92" spans="1:9" x14ac:dyDescent="0.25">
      <c r="A92" s="10"/>
      <c r="B92" s="37"/>
      <c r="C92" s="43">
        <v>8</v>
      </c>
      <c r="D92" s="44">
        <v>715.75068975999989</v>
      </c>
      <c r="E92" s="44">
        <v>31.788999999999987</v>
      </c>
      <c r="F92" s="44">
        <v>683.9616897599999</v>
      </c>
      <c r="G92" s="37"/>
      <c r="I92" s="12"/>
    </row>
    <row r="93" spans="1:9" x14ac:dyDescent="0.25">
      <c r="A93" s="10"/>
      <c r="B93" s="37"/>
      <c r="C93" s="43">
        <v>9</v>
      </c>
      <c r="D93" s="44">
        <v>701.01423390000002</v>
      </c>
      <c r="E93" s="44">
        <v>-34.025000000000034</v>
      </c>
      <c r="F93" s="44">
        <v>735.0392339</v>
      </c>
      <c r="G93" s="37"/>
      <c r="I93" s="12"/>
    </row>
    <row r="94" spans="1:9" x14ac:dyDescent="0.25">
      <c r="A94" s="10"/>
      <c r="B94" s="37"/>
      <c r="C94" s="43">
        <v>10</v>
      </c>
      <c r="D94" s="44">
        <v>815.76209326000003</v>
      </c>
      <c r="E94" s="44">
        <v>61.843000000000075</v>
      </c>
      <c r="F94" s="44">
        <v>753.91909325999995</v>
      </c>
      <c r="G94" s="37"/>
      <c r="I94" s="12"/>
    </row>
    <row r="95" spans="1:9" x14ac:dyDescent="0.25">
      <c r="A95" s="10"/>
      <c r="B95" s="37"/>
      <c r="C95" s="43">
        <v>11</v>
      </c>
      <c r="D95" s="44">
        <v>801.07735120000018</v>
      </c>
      <c r="E95" s="44">
        <v>55.92900000000003</v>
      </c>
      <c r="F95" s="44">
        <v>745.14835120000021</v>
      </c>
      <c r="G95" s="37"/>
      <c r="I95" s="12"/>
    </row>
    <row r="96" spans="1:9" x14ac:dyDescent="0.25">
      <c r="A96" s="10"/>
      <c r="B96" s="37"/>
      <c r="C96" s="43">
        <v>12</v>
      </c>
      <c r="D96" s="44">
        <v>778.9910345699999</v>
      </c>
      <c r="E96" s="44">
        <v>47.192000000000064</v>
      </c>
      <c r="F96" s="44">
        <v>731.79903456999978</v>
      </c>
      <c r="G96" s="37"/>
      <c r="I96" s="12"/>
    </row>
    <row r="97" spans="1:9" x14ac:dyDescent="0.25">
      <c r="A97" s="10"/>
      <c r="B97" s="37"/>
      <c r="C97" s="43">
        <v>13</v>
      </c>
      <c r="D97" s="44">
        <v>754.20124344999988</v>
      </c>
      <c r="E97" s="44">
        <v>11.98399999999998</v>
      </c>
      <c r="F97" s="44">
        <v>742.21724344999984</v>
      </c>
      <c r="G97" s="37"/>
      <c r="I97" s="12"/>
    </row>
    <row r="98" spans="1:9" x14ac:dyDescent="0.25">
      <c r="A98" s="10"/>
      <c r="B98" s="37"/>
      <c r="C98" s="43">
        <v>14</v>
      </c>
      <c r="D98" s="44">
        <v>734.14087739999968</v>
      </c>
      <c r="E98" s="44">
        <v>4.8599999999999568</v>
      </c>
      <c r="F98" s="44">
        <v>729.28087739999978</v>
      </c>
      <c r="G98" s="37"/>
      <c r="I98" s="12"/>
    </row>
    <row r="99" spans="1:9" x14ac:dyDescent="0.25">
      <c r="A99" s="10"/>
      <c r="B99" s="37"/>
      <c r="C99" s="43">
        <v>15</v>
      </c>
      <c r="D99" s="44">
        <v>724.16463261000013</v>
      </c>
      <c r="E99" s="44">
        <v>26.965000000000032</v>
      </c>
      <c r="F99" s="44">
        <v>697.19963261000009</v>
      </c>
      <c r="G99" s="37"/>
      <c r="I99" s="12"/>
    </row>
    <row r="100" spans="1:9" x14ac:dyDescent="0.25">
      <c r="A100" s="10"/>
      <c r="B100" s="37"/>
      <c r="C100" s="43">
        <v>16</v>
      </c>
      <c r="D100" s="44">
        <v>703.50028230999999</v>
      </c>
      <c r="E100" s="44">
        <v>10.912999999999982</v>
      </c>
      <c r="F100" s="44">
        <v>692.58728230999998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682.51739594000003</v>
      </c>
      <c r="E101" s="44">
        <v>-38.105000000000018</v>
      </c>
      <c r="F101" s="44">
        <v>720.62239594000005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765.13617851000004</v>
      </c>
      <c r="E102" s="44">
        <v>-15.091999999999985</v>
      </c>
      <c r="F102" s="44">
        <v>780.22817851000002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891.67812927999978</v>
      </c>
      <c r="E103" s="44">
        <v>45.667000000000002</v>
      </c>
      <c r="F103" s="44">
        <v>846.01112927999975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1100.1607523000002</v>
      </c>
      <c r="E104" s="44">
        <v>159.39899999999997</v>
      </c>
      <c r="F104" s="44">
        <v>940.76175230000024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1172.5081284800001</v>
      </c>
      <c r="E105" s="44">
        <v>151.30100000000002</v>
      </c>
      <c r="F105" s="44">
        <v>1021.2071284800001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1075.8962618099997</v>
      </c>
      <c r="E106" s="44">
        <v>104.23599999999999</v>
      </c>
      <c r="F106" s="44">
        <v>971.66026180999972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986.72064352000007</v>
      </c>
      <c r="E107" s="44">
        <v>130.61800000000002</v>
      </c>
      <c r="F107" s="44">
        <v>856.10264352000002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739.18239080000001</v>
      </c>
      <c r="E108" s="44">
        <v>23.653999999999996</v>
      </c>
      <c r="F108" s="44">
        <v>715.52839080000001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429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419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419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419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419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419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419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419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37.147541469999993</v>
      </c>
      <c r="C255" s="74">
        <v>30.632685370000001</v>
      </c>
      <c r="D255" s="74">
        <v>-65.463198950000006</v>
      </c>
      <c r="E255" s="74">
        <v>-62.792757099999996</v>
      </c>
      <c r="F255" s="74">
        <v>-1.1880959999999998</v>
      </c>
      <c r="G255" s="74">
        <v>68.479487480000003</v>
      </c>
      <c r="I255" s="12"/>
    </row>
    <row r="256" spans="1:9" x14ac:dyDescent="0.25">
      <c r="A256" s="73">
        <v>2</v>
      </c>
      <c r="B256" s="74">
        <v>39.83962721999999</v>
      </c>
      <c r="C256" s="74">
        <v>12.640675160000001</v>
      </c>
      <c r="D256" s="74">
        <v>-43.660819600000004</v>
      </c>
      <c r="E256" s="74">
        <v>-74.521039049999999</v>
      </c>
      <c r="F256" s="74">
        <v>1.6665600000000005</v>
      </c>
      <c r="G256" s="74">
        <v>67.412458999999998</v>
      </c>
      <c r="I256" s="12"/>
    </row>
    <row r="257" spans="1:9" x14ac:dyDescent="0.25">
      <c r="A257" s="73">
        <v>3</v>
      </c>
      <c r="B257" s="74">
        <v>40.818193620000002</v>
      </c>
      <c r="C257" s="74">
        <v>4.8354325899999999</v>
      </c>
      <c r="D257" s="74">
        <v>-41.264392270000002</v>
      </c>
      <c r="E257" s="74">
        <v>-74.395240650000005</v>
      </c>
      <c r="F257" s="74">
        <v>11.176704000000001</v>
      </c>
      <c r="G257" s="74">
        <v>68.13370316000001</v>
      </c>
      <c r="I257" s="12"/>
    </row>
    <row r="258" spans="1:9" ht="15.75" customHeight="1" x14ac:dyDescent="0.25">
      <c r="A258" s="73">
        <v>4</v>
      </c>
      <c r="B258" s="74">
        <v>45.065583009999997</v>
      </c>
      <c r="C258" s="74">
        <v>-4.4742298700000003</v>
      </c>
      <c r="D258" s="74">
        <v>-46.289651419999998</v>
      </c>
      <c r="E258" s="74">
        <v>-84.710709770000008</v>
      </c>
      <c r="F258" s="74">
        <v>2.2095360000000004</v>
      </c>
      <c r="G258" s="74">
        <v>67.722116599999993</v>
      </c>
      <c r="I258" s="12"/>
    </row>
    <row r="259" spans="1:9" x14ac:dyDescent="0.25">
      <c r="A259" s="73">
        <v>5</v>
      </c>
      <c r="B259" s="74">
        <v>41.499440319999991</v>
      </c>
      <c r="C259" s="74">
        <v>-3.8724619300000005</v>
      </c>
      <c r="D259" s="74">
        <v>-45.469671610000006</v>
      </c>
      <c r="E259" s="74">
        <v>-81.139970459999986</v>
      </c>
      <c r="F259" s="74">
        <v>-1.9407360000000007</v>
      </c>
      <c r="G259" s="74">
        <v>66.296401419999995</v>
      </c>
      <c r="I259" s="12"/>
    </row>
    <row r="260" spans="1:9" x14ac:dyDescent="0.25">
      <c r="A260" s="73">
        <v>6</v>
      </c>
      <c r="B260" s="74">
        <v>27.234869549999999</v>
      </c>
      <c r="C260" s="74">
        <v>8.7547302099999982</v>
      </c>
      <c r="D260" s="74">
        <v>-36.872124890000002</v>
      </c>
      <c r="E260" s="74">
        <v>-68.124674060000004</v>
      </c>
      <c r="F260" s="74">
        <v>5.0883839999999996</v>
      </c>
      <c r="G260" s="74">
        <v>62.766304810000001</v>
      </c>
      <c r="I260" s="12"/>
    </row>
    <row r="261" spans="1:9" x14ac:dyDescent="0.25">
      <c r="A261" s="73">
        <v>7</v>
      </c>
      <c r="B261" s="74">
        <v>-11.736264859999999</v>
      </c>
      <c r="C261" s="74">
        <v>18.301409769999999</v>
      </c>
      <c r="D261" s="74">
        <v>-10.832532779999999</v>
      </c>
      <c r="E261" s="74">
        <v>-115.93774430999999</v>
      </c>
      <c r="F261" s="74">
        <v>73.817856000000006</v>
      </c>
      <c r="G261" s="74">
        <v>54.657146470000008</v>
      </c>
      <c r="I261" s="12"/>
    </row>
    <row r="262" spans="1:9" x14ac:dyDescent="0.25">
      <c r="A262" s="73">
        <v>8</v>
      </c>
      <c r="B262" s="74">
        <v>-29.538673689999996</v>
      </c>
      <c r="C262" s="74">
        <v>35.962731470000001</v>
      </c>
      <c r="D262" s="74">
        <v>27.529819360000001</v>
      </c>
      <c r="E262" s="74">
        <v>-173.84371726000001</v>
      </c>
      <c r="F262" s="74">
        <v>150.18662400000002</v>
      </c>
      <c r="G262" s="74">
        <v>51.863776889999997</v>
      </c>
      <c r="I262" s="12"/>
    </row>
    <row r="263" spans="1:9" x14ac:dyDescent="0.25">
      <c r="A263" s="73">
        <v>9</v>
      </c>
      <c r="B263" s="74">
        <v>-33.946697989999997</v>
      </c>
      <c r="C263" s="74">
        <v>39.288776730000002</v>
      </c>
      <c r="D263" s="74">
        <v>46.825068780000002</v>
      </c>
      <c r="E263" s="74">
        <v>-211.48324479999999</v>
      </c>
      <c r="F263" s="74">
        <v>255.00249600000004</v>
      </c>
      <c r="G263" s="74">
        <v>51.586375289999999</v>
      </c>
      <c r="I263" s="12"/>
    </row>
    <row r="264" spans="1:9" x14ac:dyDescent="0.25">
      <c r="A264" s="73">
        <v>10</v>
      </c>
      <c r="B264" s="74">
        <v>-63.35667024</v>
      </c>
      <c r="C264" s="74">
        <v>24.15942209</v>
      </c>
      <c r="D264" s="74">
        <v>53.616956829999999</v>
      </c>
      <c r="E264" s="74">
        <v>-230.27881656999998</v>
      </c>
      <c r="F264" s="74">
        <v>279.85305599999998</v>
      </c>
      <c r="G264" s="74">
        <v>54.557797989999997</v>
      </c>
      <c r="I264" s="12"/>
    </row>
    <row r="265" spans="1:9" x14ac:dyDescent="0.25">
      <c r="A265" s="73">
        <v>11</v>
      </c>
      <c r="B265" s="74">
        <v>-58.642859080000001</v>
      </c>
      <c r="C265" s="74">
        <v>13.96059071</v>
      </c>
      <c r="D265" s="74">
        <v>95.04669337</v>
      </c>
      <c r="E265" s="74">
        <v>-249.18405873999995</v>
      </c>
      <c r="F265" s="74">
        <v>290.85772800000001</v>
      </c>
      <c r="G265" s="74">
        <v>74.921655760000007</v>
      </c>
      <c r="I265" s="12"/>
    </row>
    <row r="266" spans="1:9" x14ac:dyDescent="0.25">
      <c r="A266" s="73">
        <v>12</v>
      </c>
      <c r="B266" s="74">
        <v>-61.340992830000005</v>
      </c>
      <c r="C266" s="74">
        <v>12.415721789999999</v>
      </c>
      <c r="D266" s="74">
        <v>137.87724351</v>
      </c>
      <c r="E266" s="74">
        <v>-226.53389485</v>
      </c>
      <c r="F266" s="74">
        <v>260.582784</v>
      </c>
      <c r="G266" s="74">
        <v>71.240601060000003</v>
      </c>
      <c r="I266" s="12"/>
    </row>
    <row r="267" spans="1:9" x14ac:dyDescent="0.25">
      <c r="A267" s="73">
        <v>13</v>
      </c>
      <c r="B267" s="74">
        <v>-65.87312206</v>
      </c>
      <c r="C267" s="74">
        <v>3.1734743899999995</v>
      </c>
      <c r="D267" s="74">
        <v>113.10860233</v>
      </c>
      <c r="E267" s="74">
        <v>-231.86903741000003</v>
      </c>
      <c r="F267" s="74">
        <v>195.017088</v>
      </c>
      <c r="G267" s="74">
        <v>58.210467389999991</v>
      </c>
      <c r="I267" s="12"/>
    </row>
    <row r="268" spans="1:9" ht="15.75" customHeight="1" x14ac:dyDescent="0.25">
      <c r="A268" s="73">
        <v>14</v>
      </c>
      <c r="B268" s="74">
        <v>-59.657229619999995</v>
      </c>
      <c r="C268" s="74">
        <v>21.276187199999999</v>
      </c>
      <c r="D268" s="74">
        <v>96.87647951999999</v>
      </c>
      <c r="E268" s="74">
        <v>-185.59135283000001</v>
      </c>
      <c r="F268" s="74">
        <v>166.594176</v>
      </c>
      <c r="G268" s="74">
        <v>54.833909339999998</v>
      </c>
      <c r="I268" s="12"/>
    </row>
    <row r="269" spans="1:9" x14ac:dyDescent="0.25">
      <c r="A269" s="73">
        <v>15</v>
      </c>
      <c r="B269" s="74">
        <v>-61.63903826</v>
      </c>
      <c r="C269" s="74">
        <v>15.538812320000002</v>
      </c>
      <c r="D269" s="74">
        <v>88.674197839999991</v>
      </c>
      <c r="E269" s="74">
        <v>-191.18131779999999</v>
      </c>
      <c r="F269" s="74">
        <v>180.26534399999997</v>
      </c>
      <c r="G269" s="74">
        <v>62.468259370000006</v>
      </c>
      <c r="I269" s="12"/>
    </row>
    <row r="270" spans="1:9" x14ac:dyDescent="0.25">
      <c r="A270" s="73">
        <v>16</v>
      </c>
      <c r="B270" s="74">
        <v>-66.930554369999996</v>
      </c>
      <c r="C270" s="74">
        <v>32.330834789999997</v>
      </c>
      <c r="D270" s="74">
        <v>121.82997983000001</v>
      </c>
      <c r="E270" s="74">
        <v>-169.50851073999999</v>
      </c>
      <c r="F270" s="74">
        <v>246.82022400000002</v>
      </c>
      <c r="G270" s="74">
        <v>59.634892349999994</v>
      </c>
      <c r="I270" s="12"/>
    </row>
    <row r="271" spans="1:9" x14ac:dyDescent="0.25">
      <c r="A271" s="73">
        <v>17</v>
      </c>
      <c r="B271" s="74">
        <v>-50.958512259999999</v>
      </c>
      <c r="C271" s="74">
        <v>31.278450499999998</v>
      </c>
      <c r="D271" s="74">
        <v>66.992101120000001</v>
      </c>
      <c r="E271" s="74">
        <v>-149.90653894000002</v>
      </c>
      <c r="F271" s="74">
        <v>187.06329600000001</v>
      </c>
      <c r="G271" s="74">
        <v>63.281110559999995</v>
      </c>
      <c r="I271" s="12"/>
    </row>
    <row r="272" spans="1:9" x14ac:dyDescent="0.25">
      <c r="A272" s="73">
        <v>18</v>
      </c>
      <c r="B272" s="74">
        <v>-14.636159890000002</v>
      </c>
      <c r="C272" s="74">
        <v>52.046541169999998</v>
      </c>
      <c r="D272" s="74">
        <v>5.9619734099999988</v>
      </c>
      <c r="E272" s="74">
        <v>-81.701224880000012</v>
      </c>
      <c r="F272" s="74">
        <v>119.23161599999999</v>
      </c>
      <c r="G272" s="74">
        <v>57.707273810000004</v>
      </c>
      <c r="I272" s="12"/>
    </row>
    <row r="273" spans="1:9" x14ac:dyDescent="0.25">
      <c r="A273" s="73">
        <v>19</v>
      </c>
      <c r="B273" s="74">
        <v>-47.0868246</v>
      </c>
      <c r="C273" s="74">
        <v>88.988564819999993</v>
      </c>
      <c r="D273" s="74">
        <v>55.272528329999993</v>
      </c>
      <c r="E273" s="74">
        <v>-54.486836850000003</v>
      </c>
      <c r="F273" s="74">
        <v>148.65984</v>
      </c>
      <c r="G273" s="74">
        <v>52.119244399999999</v>
      </c>
      <c r="I273" s="12"/>
    </row>
    <row r="274" spans="1:9" x14ac:dyDescent="0.25">
      <c r="A274" s="73">
        <v>20</v>
      </c>
      <c r="B274" s="74">
        <v>-23.045540949999999</v>
      </c>
      <c r="C274" s="74">
        <v>138.42578906</v>
      </c>
      <c r="D274" s="74">
        <v>46.356711649999994</v>
      </c>
      <c r="E274" s="74">
        <v>-0.65157121999999923</v>
      </c>
      <c r="F274" s="74">
        <v>90.400128000000009</v>
      </c>
      <c r="G274" s="74">
        <v>43.443670709999999</v>
      </c>
      <c r="I274" s="12"/>
    </row>
    <row r="275" spans="1:9" x14ac:dyDescent="0.25">
      <c r="A275" s="73">
        <v>21</v>
      </c>
      <c r="B275" s="74">
        <v>-20.38901744</v>
      </c>
      <c r="C275" s="74">
        <v>156.99969752000001</v>
      </c>
      <c r="D275" s="74">
        <v>43.768328870000005</v>
      </c>
      <c r="E275" s="74">
        <v>29.501338500000003</v>
      </c>
      <c r="F275" s="74">
        <v>63.423359999999995</v>
      </c>
      <c r="G275" s="74">
        <v>40.624496320000006</v>
      </c>
      <c r="I275" s="12"/>
    </row>
    <row r="276" spans="1:9" x14ac:dyDescent="0.25">
      <c r="A276" s="73">
        <v>22</v>
      </c>
      <c r="B276" s="74">
        <v>-26.193162039999997</v>
      </c>
      <c r="C276" s="74">
        <v>142.81841126</v>
      </c>
      <c r="D276" s="74">
        <v>46.209817819999998</v>
      </c>
      <c r="E276" s="74">
        <v>22.185677469999998</v>
      </c>
      <c r="F276" s="74">
        <v>58.439807999999992</v>
      </c>
      <c r="G276" s="74">
        <v>46.243491499999998</v>
      </c>
      <c r="I276" s="12"/>
    </row>
    <row r="277" spans="1:9" x14ac:dyDescent="0.25">
      <c r="A277" s="73">
        <v>23</v>
      </c>
      <c r="B277" s="74">
        <v>-53.109422960000003</v>
      </c>
      <c r="C277" s="74">
        <v>105.25687884999999</v>
      </c>
      <c r="D277" s="74">
        <v>91.774934949999988</v>
      </c>
      <c r="E277" s="74">
        <v>-76.89185513000001</v>
      </c>
      <c r="F277" s="74">
        <v>207.44639999999998</v>
      </c>
      <c r="G277" s="74">
        <v>54.907453020000005</v>
      </c>
      <c r="I277" s="12"/>
    </row>
    <row r="278" spans="1:9" ht="15.75" customHeight="1" x14ac:dyDescent="0.25">
      <c r="A278" s="76">
        <v>24</v>
      </c>
      <c r="B278" s="74">
        <v>-41.621368009999998</v>
      </c>
      <c r="C278" s="74">
        <v>40.516440129999999</v>
      </c>
      <c r="D278" s="74">
        <v>18.985140220000002</v>
      </c>
      <c r="E278" s="74">
        <v>-128.09503108000001</v>
      </c>
      <c r="F278" s="74">
        <v>113.04921600000002</v>
      </c>
      <c r="G278" s="74">
        <v>64.358460949999994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46133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654.82000000000005</v>
      </c>
      <c r="I350" s="12"/>
    </row>
    <row r="351" spans="1:9" x14ac:dyDescent="0.25">
      <c r="A351" s="10"/>
      <c r="D351" s="28" t="s">
        <v>156</v>
      </c>
      <c r="E351" s="97">
        <v>552.45000000000005</v>
      </c>
      <c r="I351" s="12"/>
    </row>
    <row r="352" spans="1:9" x14ac:dyDescent="0.25">
      <c r="A352" s="10"/>
      <c r="D352" s="28" t="s">
        <v>157</v>
      </c>
      <c r="E352" s="97">
        <v>522.27</v>
      </c>
      <c r="I352" s="12"/>
    </row>
    <row r="353" spans="1:9" x14ac:dyDescent="0.25">
      <c r="A353" s="10"/>
      <c r="D353" s="28" t="s">
        <v>158</v>
      </c>
      <c r="E353" s="97">
        <v>508.89</v>
      </c>
      <c r="I353" s="12"/>
    </row>
    <row r="354" spans="1:9" x14ac:dyDescent="0.25">
      <c r="A354" s="10"/>
      <c r="D354" s="28" t="s">
        <v>159</v>
      </c>
      <c r="E354" s="97">
        <v>500.56</v>
      </c>
      <c r="I354" s="12"/>
    </row>
    <row r="355" spans="1:9" x14ac:dyDescent="0.25">
      <c r="A355" s="10"/>
      <c r="D355" s="28" t="s">
        <v>160</v>
      </c>
      <c r="E355" s="97">
        <v>589.82000000000005</v>
      </c>
      <c r="I355" s="12"/>
    </row>
    <row r="356" spans="1:9" x14ac:dyDescent="0.25">
      <c r="A356" s="10"/>
      <c r="D356" s="28" t="s">
        <v>161</v>
      </c>
      <c r="E356" s="97">
        <v>704.32</v>
      </c>
      <c r="I356" s="12"/>
    </row>
    <row r="357" spans="1:9" x14ac:dyDescent="0.25">
      <c r="A357" s="10"/>
      <c r="D357" s="28" t="s">
        <v>162</v>
      </c>
      <c r="E357" s="97">
        <v>952.29</v>
      </c>
      <c r="I357" s="12"/>
    </row>
    <row r="358" spans="1:9" ht="15.75" customHeight="1" x14ac:dyDescent="0.25">
      <c r="A358" s="10"/>
      <c r="D358" s="28" t="s">
        <v>163</v>
      </c>
      <c r="E358" s="97">
        <v>1091.4100000000001</v>
      </c>
      <c r="I358" s="12"/>
    </row>
    <row r="359" spans="1:9" x14ac:dyDescent="0.25">
      <c r="A359" s="10"/>
      <c r="D359" s="28" t="s">
        <v>164</v>
      </c>
      <c r="E359" s="97">
        <v>1085.21</v>
      </c>
      <c r="I359" s="12"/>
    </row>
    <row r="360" spans="1:9" ht="15.75" customHeight="1" x14ac:dyDescent="0.25">
      <c r="A360" s="10"/>
      <c r="D360" s="28" t="s">
        <v>165</v>
      </c>
      <c r="E360" s="97">
        <v>1054.9100000000001</v>
      </c>
      <c r="I360" s="12"/>
    </row>
    <row r="361" spans="1:9" x14ac:dyDescent="0.25">
      <c r="A361" s="10"/>
      <c r="D361" s="28" t="s">
        <v>166</v>
      </c>
      <c r="E361" s="97">
        <v>1015.16</v>
      </c>
      <c r="I361" s="12"/>
    </row>
    <row r="362" spans="1:9" x14ac:dyDescent="0.25">
      <c r="A362" s="10"/>
      <c r="D362" s="28" t="s">
        <v>167</v>
      </c>
      <c r="E362" s="97">
        <v>1012.78</v>
      </c>
      <c r="I362" s="12"/>
    </row>
    <row r="363" spans="1:9" x14ac:dyDescent="0.25">
      <c r="A363" s="10"/>
      <c r="D363" s="28" t="s">
        <v>168</v>
      </c>
      <c r="E363" s="97">
        <v>1029.21</v>
      </c>
      <c r="I363" s="12"/>
    </row>
    <row r="364" spans="1:9" x14ac:dyDescent="0.25">
      <c r="A364" s="10"/>
      <c r="D364" s="28" t="s">
        <v>169</v>
      </c>
      <c r="E364" s="97">
        <v>1021.72</v>
      </c>
      <c r="I364" s="12"/>
    </row>
    <row r="365" spans="1:9" x14ac:dyDescent="0.25">
      <c r="A365" s="10"/>
      <c r="D365" s="28" t="s">
        <v>170</v>
      </c>
      <c r="E365" s="97">
        <v>989.58</v>
      </c>
      <c r="I365" s="12"/>
    </row>
    <row r="366" spans="1:9" x14ac:dyDescent="0.25">
      <c r="A366" s="10"/>
      <c r="D366" s="28" t="s">
        <v>171</v>
      </c>
      <c r="E366" s="97">
        <v>943.06</v>
      </c>
      <c r="I366" s="12"/>
    </row>
    <row r="367" spans="1:9" x14ac:dyDescent="0.25">
      <c r="A367" s="10"/>
      <c r="D367" s="28" t="s">
        <v>172</v>
      </c>
      <c r="E367" s="97">
        <v>912.16</v>
      </c>
      <c r="I367" s="12"/>
    </row>
    <row r="368" spans="1:9" x14ac:dyDescent="0.25">
      <c r="A368" s="10"/>
      <c r="D368" s="28" t="s">
        <v>173</v>
      </c>
      <c r="E368" s="97">
        <v>1121.45</v>
      </c>
      <c r="I368" s="12"/>
    </row>
    <row r="369" spans="1:9" x14ac:dyDescent="0.25">
      <c r="A369" s="10"/>
      <c r="D369" s="28" t="s">
        <v>174</v>
      </c>
      <c r="E369" s="97">
        <v>1167.93</v>
      </c>
      <c r="I369" s="12"/>
    </row>
    <row r="370" spans="1:9" x14ac:dyDescent="0.25">
      <c r="A370" s="10"/>
      <c r="D370" s="28" t="s">
        <v>175</v>
      </c>
      <c r="E370" s="97">
        <v>1187.6099999999999</v>
      </c>
      <c r="I370" s="12"/>
    </row>
    <row r="371" spans="1:9" x14ac:dyDescent="0.25">
      <c r="A371" s="10"/>
      <c r="D371" s="28" t="s">
        <v>176</v>
      </c>
      <c r="E371" s="97">
        <v>1222.06</v>
      </c>
      <c r="I371" s="12"/>
    </row>
    <row r="372" spans="1:9" x14ac:dyDescent="0.25">
      <c r="A372" s="10"/>
      <c r="D372" s="28" t="s">
        <v>177</v>
      </c>
      <c r="E372" s="97">
        <v>1101.72</v>
      </c>
      <c r="I372" s="12"/>
    </row>
    <row r="373" spans="1:9" x14ac:dyDescent="0.25">
      <c r="A373" s="10"/>
      <c r="D373" s="30" t="s">
        <v>178</v>
      </c>
      <c r="E373" s="97">
        <v>828.58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0</v>
      </c>
      <c r="F393" s="160">
        <v>0</v>
      </c>
      <c r="G393" s="160">
        <v>114.5881851</v>
      </c>
      <c r="H393" s="160">
        <v>0</v>
      </c>
      <c r="I393" s="161">
        <v>0.45487411999999999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7.1672830000000007E-2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>
        <v>0</v>
      </c>
      <c r="I397" s="161">
        <v>1.84823659</v>
      </c>
    </row>
    <row r="398" spans="1:9" ht="15.75" customHeight="1" x14ac:dyDescent="0.25">
      <c r="A398" s="43">
        <v>6</v>
      </c>
      <c r="B398" s="160">
        <v>0</v>
      </c>
      <c r="C398" s="160">
        <v>4.09623282</v>
      </c>
      <c r="D398" s="160">
        <v>0</v>
      </c>
      <c r="E398" s="160">
        <v>0</v>
      </c>
      <c r="F398" s="160">
        <v>0</v>
      </c>
      <c r="G398" s="160">
        <v>0</v>
      </c>
      <c r="H398" s="160">
        <v>0</v>
      </c>
      <c r="I398" s="161">
        <v>105.11282356</v>
      </c>
    </row>
    <row r="399" spans="1:9" ht="15.75" customHeight="1" x14ac:dyDescent="0.25">
      <c r="A399" s="43">
        <v>7</v>
      </c>
      <c r="B399" s="160">
        <v>4.2022045400000003</v>
      </c>
      <c r="C399" s="160">
        <v>110.50556095</v>
      </c>
      <c r="D399" s="160">
        <v>0</v>
      </c>
      <c r="E399" s="160">
        <v>0</v>
      </c>
      <c r="F399" s="160">
        <v>0</v>
      </c>
      <c r="G399" s="160">
        <v>0</v>
      </c>
      <c r="H399" s="160">
        <v>0</v>
      </c>
      <c r="I399" s="161">
        <v>117.75278908</v>
      </c>
    </row>
    <row r="400" spans="1:9" x14ac:dyDescent="0.25">
      <c r="A400" s="43">
        <v>8</v>
      </c>
      <c r="B400" s="160">
        <v>114.09251449000001</v>
      </c>
      <c r="C400" s="160">
        <v>114.42722427000001</v>
      </c>
      <c r="D400" s="160">
        <v>0</v>
      </c>
      <c r="E400" s="160">
        <v>0</v>
      </c>
      <c r="F400" s="160">
        <v>0</v>
      </c>
      <c r="G400" s="160">
        <v>0</v>
      </c>
      <c r="H400" s="160">
        <v>0</v>
      </c>
      <c r="I400" s="161">
        <v>125.0272269</v>
      </c>
    </row>
    <row r="401" spans="1:9" ht="15.75" customHeight="1" x14ac:dyDescent="0.25">
      <c r="A401" s="43">
        <v>9</v>
      </c>
      <c r="B401" s="160">
        <v>118.74438922000002</v>
      </c>
      <c r="C401" s="160">
        <v>95.530195469999995</v>
      </c>
      <c r="D401" s="160">
        <v>0</v>
      </c>
      <c r="E401" s="160">
        <v>0</v>
      </c>
      <c r="F401" s="160">
        <v>0</v>
      </c>
      <c r="G401" s="160">
        <v>0</v>
      </c>
      <c r="H401" s="160">
        <v>0</v>
      </c>
      <c r="I401" s="161">
        <v>111.64924407999999</v>
      </c>
    </row>
    <row r="402" spans="1:9" x14ac:dyDescent="0.25">
      <c r="A402" s="43">
        <v>10</v>
      </c>
      <c r="B402" s="160">
        <v>100.14587896</v>
      </c>
      <c r="C402" s="160">
        <v>0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110.42087106</v>
      </c>
    </row>
    <row r="403" spans="1:9" ht="15.75" customHeight="1" x14ac:dyDescent="0.25">
      <c r="A403" s="43">
        <v>11</v>
      </c>
      <c r="B403" s="160">
        <v>67.359694860000005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103.45654242999998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86.598169369999994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123.21234301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0</v>
      </c>
      <c r="G409" s="160">
        <v>121.71821281000001</v>
      </c>
      <c r="H409" s="160">
        <v>0</v>
      </c>
      <c r="I409" s="161">
        <v>0.87958888999999996</v>
      </c>
    </row>
    <row r="410" spans="1:9" ht="15.75" customHeight="1" x14ac:dyDescent="0.25">
      <c r="A410" s="43">
        <v>18</v>
      </c>
      <c r="B410" s="160">
        <v>0</v>
      </c>
      <c r="C410" s="160">
        <v>0</v>
      </c>
      <c r="D410" s="160">
        <v>0</v>
      </c>
      <c r="E410" s="160">
        <v>0</v>
      </c>
      <c r="F410" s="160">
        <v>0.73730766999999997</v>
      </c>
      <c r="G410" s="160">
        <v>114.61160296</v>
      </c>
      <c r="H410" s="160">
        <v>0</v>
      </c>
      <c r="I410" s="161">
        <v>113.57412094000001</v>
      </c>
    </row>
    <row r="411" spans="1:9" ht="15.75" customHeight="1" x14ac:dyDescent="0.25">
      <c r="A411" s="43">
        <v>19</v>
      </c>
      <c r="B411" s="160">
        <v>4.1979467499999998</v>
      </c>
      <c r="C411" s="160">
        <v>87.521524539999987</v>
      </c>
      <c r="D411" s="160">
        <v>3.47743366</v>
      </c>
      <c r="E411" s="160">
        <v>0</v>
      </c>
      <c r="F411" s="160">
        <v>111.97922298000002</v>
      </c>
      <c r="G411" s="160">
        <v>120.92768271999999</v>
      </c>
      <c r="H411" s="160">
        <v>0</v>
      </c>
      <c r="I411" s="161">
        <v>114.95435522</v>
      </c>
    </row>
    <row r="412" spans="1:9" ht="15.75" customHeight="1" x14ac:dyDescent="0.25">
      <c r="A412" s="43">
        <v>20</v>
      </c>
      <c r="B412" s="160">
        <v>99.920452510000018</v>
      </c>
      <c r="C412" s="160">
        <v>100.25800083</v>
      </c>
      <c r="D412" s="160">
        <v>99.924473770000006</v>
      </c>
      <c r="E412" s="160">
        <v>0</v>
      </c>
      <c r="F412" s="160">
        <v>105.01063653999999</v>
      </c>
      <c r="G412" s="160">
        <v>122.24582421000001</v>
      </c>
      <c r="H412" s="160">
        <v>0</v>
      </c>
      <c r="I412" s="161">
        <v>121.38823391999999</v>
      </c>
    </row>
    <row r="413" spans="1:9" ht="15.75" customHeight="1" x14ac:dyDescent="0.25">
      <c r="A413" s="43">
        <v>21</v>
      </c>
      <c r="B413" s="160">
        <v>110.02088224000001</v>
      </c>
      <c r="C413" s="160">
        <v>110.28557500000001</v>
      </c>
      <c r="D413" s="160">
        <v>109.84347423000001</v>
      </c>
      <c r="E413" s="160">
        <v>0</v>
      </c>
      <c r="F413" s="160">
        <v>106.98660690000001</v>
      </c>
      <c r="G413" s="160">
        <v>142.98198144</v>
      </c>
      <c r="H413" s="160">
        <v>0</v>
      </c>
      <c r="I413" s="161">
        <v>131.92094714999999</v>
      </c>
    </row>
    <row r="414" spans="1:9" ht="15.75" customHeight="1" x14ac:dyDescent="0.25">
      <c r="A414" s="43">
        <v>22</v>
      </c>
      <c r="B414" s="160">
        <v>114.96938318000001</v>
      </c>
      <c r="C414" s="160">
        <v>115.40083946999999</v>
      </c>
      <c r="D414" s="160">
        <v>26.7372804</v>
      </c>
      <c r="E414" s="160">
        <v>0</v>
      </c>
      <c r="F414" s="160">
        <v>135.50494366999999</v>
      </c>
      <c r="G414" s="160">
        <v>118.22398473999999</v>
      </c>
      <c r="H414" s="160">
        <v>0</v>
      </c>
      <c r="I414" s="161">
        <v>115.86942569000001</v>
      </c>
    </row>
    <row r="415" spans="1:9" ht="15.75" customHeight="1" x14ac:dyDescent="0.25">
      <c r="A415" s="43">
        <v>23</v>
      </c>
      <c r="B415" s="160">
        <v>99.460847489999992</v>
      </c>
      <c r="C415" s="160">
        <v>100.32068501000002</v>
      </c>
      <c r="D415" s="160">
        <v>0</v>
      </c>
      <c r="E415" s="160">
        <v>0</v>
      </c>
      <c r="F415" s="160">
        <v>135.3062467</v>
      </c>
      <c r="G415" s="160">
        <v>124.64757379000001</v>
      </c>
      <c r="H415" s="160">
        <v>0</v>
      </c>
      <c r="I415" s="161">
        <v>120.96458360000001</v>
      </c>
    </row>
    <row r="416" spans="1:9" ht="15.75" customHeight="1" x14ac:dyDescent="0.25">
      <c r="A416" s="45">
        <v>24</v>
      </c>
      <c r="B416" s="108">
        <v>0</v>
      </c>
      <c r="C416" s="108">
        <v>0.18071962999999999</v>
      </c>
      <c r="D416" s="108">
        <v>0</v>
      </c>
      <c r="E416" s="108">
        <v>0</v>
      </c>
      <c r="F416" s="108">
        <v>141.6070694</v>
      </c>
      <c r="G416" s="108">
        <v>118.71363083</v>
      </c>
      <c r="H416" s="108">
        <v>0</v>
      </c>
      <c r="I416" s="162">
        <v>115.38971445999999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833.11419424000007</v>
      </c>
      <c r="C422" s="108">
        <v>838.52655799000001</v>
      </c>
      <c r="D422" s="108">
        <v>239.98266206000002</v>
      </c>
      <c r="E422" s="108">
        <v>0</v>
      </c>
      <c r="F422" s="108">
        <v>737.13203385999998</v>
      </c>
      <c r="G422" s="108">
        <v>1107.35450934</v>
      </c>
      <c r="H422" s="108">
        <v>0</v>
      </c>
      <c r="I422" s="108">
        <v>1596.8068729400004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420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421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422</v>
      </c>
      <c r="C677" s="163" t="s">
        <v>423</v>
      </c>
      <c r="D677" s="163" t="s">
        <v>425</v>
      </c>
      <c r="E677" s="163" t="s">
        <v>425</v>
      </c>
      <c r="F677" s="163" t="s">
        <v>426</v>
      </c>
      <c r="G677" s="163" t="s">
        <v>427</v>
      </c>
      <c r="H677" s="163" t="s">
        <v>428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2026-04-21T07:13:48Z</dcterms:modified>
</cp:coreProperties>
</file>