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13_ncr:1_{78091804-4193-4005-A7F4-E8FA10D896D1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<sst xmlns="http://schemas.openxmlformats.org/spreadsheetml/2006/main" count="1350" uniqueCount="430">
  <si>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</si>
  <si>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</si>
  <si>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</si>
  <si>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</si>
  <si>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</si>
  <si>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</si>
  <si>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</si>
  <si>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</si>
  <si>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</si>
  <si>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</si>
  <si>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</si>
  <si>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</si>
  <si>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</si>
  <si>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</si>
  <si>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</si>
  <si>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</si>
  <si>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</si>
  <si>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</si>
  <si>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</si>
  <si>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</si>
  <si>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</si>
  <si>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</si>
  <si>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</si>
  <si>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</si>
  <si>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</si>
  <si>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</si>
  <si>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</si>
  <si>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</si>
  <si>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</si>
  <si>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</si>
  <si>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</si>
  <si>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</si>
  <si>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</si>
  <si>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</si>
  <si>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</si>
  <si>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</si>
  <si>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</si>
  <si>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</si>
  <si>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</si>
  <si>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</si>
  <si>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</si>
  <si>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</si>
  <si>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</si>
  <si>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</si>
  <si>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</si>
  <si>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</si>
  <si>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</si>
  <si>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</si>
  <si>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</si>
  <si>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</si>
  <si>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</si>
  <si>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</si>
  <si>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</si>
  <si>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</si>
  <si>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</si>
  <si>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</si>
  <si>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</si>
  <si>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</si>
  <si>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</si>
  <si>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</si>
  <si>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</si>
  <si>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</si>
  <si>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</si>
  <si>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</si>
  <si>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</si>
  <si>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</si>
  <si>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</si>
  <si>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</si>
  <si>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</si>
  <si>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</si>
  <si>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</si>
  <si>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</si>
  <si>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</si>
  <si>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</si>
  <si>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</si>
  <si>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</si>
  <si>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</si>
  <si>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</si>
  <si>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</si>
  <si>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</si>
  <si>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</si>
  <si>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</si>
  <si>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</si>
  <si>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</si>
  <si>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</si>
  <si>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</si>
  <si>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</si>
  <si>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</si>
  <si>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</si>
  <si>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</si>
  <si>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</si>
  <si>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</si>
  <si>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</si>
  <si>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</si>
  <si>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</si>
  <si>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</si>
  <si>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</si>
  <si>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</si>
  <si>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</si>
  <si>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</si>
  <si>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</si>
  <si>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</si>
  <si>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</si>
  <si>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</si>
  <si>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</si>
  <si>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</si>
  <si>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</si>
  <si>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</si>
  <si>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</si>
  <si>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</si>
  <si>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</si>
  <si>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</si>
  <si>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</si>
  <si>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</si>
  <si>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</si>
  <si>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</si>
  <si>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</si>
  <si>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</si>
  <si>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</si>
  <si>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</si>
  <si>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</si>
  <si>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</si>
  <si>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</si>
  <si>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</si>
  <si>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</si>
  <si>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</si>
  <si>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</si>
  <si>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</si>
  <si>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</si>
  <si>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</si>
  <si>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</si>
  <si>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</si>
  <si>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</si>
  <si>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</si>
  <si>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</si>
  <si>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</si>
  <si>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</si>
  <si>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</si>
  <si>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</si>
  <si>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</si>
  <si>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</si>
  <si>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</si>
  <si>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</si>
  <si>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</si>
  <si>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</si>
  <si>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</si>
  <si>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</si>
  <si>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</si>
  <si>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</si>
  <si>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</si>
  <si>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</si>
  <si>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</si>
  <si>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</si>
  <si>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</si>
  <si>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</si>
  <si>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</si>
  <si>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</si>
  <si>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</si>
  <si>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</si>
  <si>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</si>
  <si>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</si>
  <si>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</si>
  <si>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</si>
  <si>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</si>
  <si>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</si>
  <si>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</si>
  <si>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</si>
  <si>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</si>
  <si>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</si>
  <si>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</si>
  <si>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</si>
  <si>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</si>
  <si>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</si>
  <si>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</si>
  <si>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</si>
  <si>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</si>
  <si>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</si>
  <si>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</si>
  <si>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</si>
  <si>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</si>
  <si>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</si>
  <si>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</si>
  <si>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</si>
  <si>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</si>
  <si>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</si>
  <si>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</si>
  <si>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</si>
  <si>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</si>
  <si>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</si>
  <si>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</si>
  <si>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</si>
  <si>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</si>
  <si>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</si>
  <si>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</si>
  <si>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</si>
  <si>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</si>
  <si>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</si>
  <si>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</si>
  <si>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</si>
  <si>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</si>
  <si>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</si>
  <si>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</si>
  <si>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</si>
  <si>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</si>
  <si>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</si>
  <si>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</si>
  <si>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</si>
  <si>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</si>
  <si>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</si>
  <si>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</si>
  <si>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</si>
  <si>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</si>
  <si>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</si>
  <si>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</si>
  <si>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</si>
  <si>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</si>
  <si>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</si>
  <si>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</si>
  <si>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</si>
  <si>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</si>
  <si>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</si>
  <si>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</si>
  <si>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</si>
  <si>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</si>
  <si>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</si>
  <si>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</si>
  <si>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</si>
  <si>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</si>
  <si>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</si>
  <si>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</si>
  <si>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</si>
  <si>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</si>
  <si>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</si>
  <si>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</si>
  <si>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</si>
  <si>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</si>
  <si>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</si>
  <si>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</si>
  <si>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</si>
  <si>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</si>
  <si>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</si>
  <si>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</si>
  <si>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</si>
  <si>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</si>
  <si>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</si>
  <si>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</si>
  <si>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</si>
  <si>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</si>
  <si>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</si>
  <si>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</si>
  <si>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</si>
  <si>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</si>
  <si>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</si>
  <si>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</si>
  <si>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</si>
  <si>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</si>
  <si>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</si>
  <si>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</si>
  <si>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</si>
  <si>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</si>
  <si>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</si>
  <si>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</si>
  <si>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</si>
  <si>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</si>
  <si>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</si>
  <si>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</si>
  <si>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</si>
  <si>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</si>
  <si>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</si>
  <si>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</si>
  <si>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</si>
  <si>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</si>
  <si>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</si>
  <si>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</si>
  <si>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</si>
  <si>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</si>
  <si>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</si>
  <si>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</si>
  <si>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</si>
  <si>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</si>
  <si>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</si>
  <si>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</si>
  <si>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</si>
  <si>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</si>
  <si>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</si>
  <si>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</si>
  <si>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</si>
  <si>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</si>
  <si>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</si>
  <si>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</si>
  <si>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</si>
  <si>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</si>
  <si>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</si>
  <si>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</si>
  <si>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</si>
  <si>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</si>
  <si>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</si>
  <si>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</si>
  <si>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</si>
  <si>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</si>
  <si>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</si>
  <si>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</si>
  <si>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</si>
  <si>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</si>
  <si>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</si>
  <si>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</si>
  <si>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</si>
  <si>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</si>
  <si>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</si>
  <si>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</si>
  <si>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</si>
  <si>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</si>
  <si>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</si>
  <si>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</si>
  <si>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</si>
  <si>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</si>
  <si>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</si>
  <si>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</si>
  <si>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</si>
  <si>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</si>
  <si>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</si>
  <si>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</si>
  <si>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</si>
  <si>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</si>
  <si>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</si>
  <si>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</si>
  <si>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</si>
  <si>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</si>
  <si>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</si>
  <si>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</si>
  <si>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</si>
  <si>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</si>
  <si>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</si>
  <si>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</si>
  <si>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</si>
  <si>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</si>
  <si>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</si>
  <si>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</si>
  <si>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</si>
  <si>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</si>
  <si>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</si>
  <si>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</si>
  <si>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</si>
  <si>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</si>
  <si>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</si>
  <si>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</si>
  <si>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</si>
  <si>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</si>
  <si>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</si>
  <si>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</si>
  <si>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</si>
  <si>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</si>
  <si>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</si>
  <si>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</si>
  <si>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</si>
  <si>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</si>
  <si>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</si>
  <si>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</si>
  <si>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</si>
  <si>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</si>
  <si>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</si>
  <si>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</si>
  <si>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</si>
  <si>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</si>
  <si>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</si>
  <si>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</si>
  <si>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</si>
  <si>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</si>
  <si>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</si>
  <si>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</si>
  <si>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</si>
  <si>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</si>
  <si>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</si>
  <si>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</si>
  <si>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</si>
  <si>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</si>
  <si>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</si>
  <si>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</si>
  <si>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</si>
  <si>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</si>
  <si>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</si>
  <si>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</si>
  <si>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</si>
  <si>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</si>
  <si>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</si>
  <si>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</si>
  <si>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</si>
  <si>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</si>
  <si>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</si>
  <si>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</si>
  <si>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</si>
  <si>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</si>
  <si>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</si>
  <si>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</si>
  <si>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</si>
  <si>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</si>
  <si>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</si>
  <si>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</si>
  <si>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</si>
  <si>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</si>
  <si>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</si>
  <si>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</si>
  <si>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</si>
  <si>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</si>
  <si>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</si>
  <si>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</si>
  <si>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</si>
  <si>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</si>
  <si>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</si>
  <si>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</si>
  <si>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</si>
  <si>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</si>
  <si>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</si>
  <si>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</si>
  <si>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</si>
  <si>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</si>
  <si>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</si>
  <si>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</si>
  <si>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</si>
  <si>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 xml:space="preserve"> 2419 MWh</t>
  </si>
  <si>
    <t>1385 GWh</t>
  </si>
  <si>
    <t>20.04.2026</t>
  </si>
  <si>
    <t>21.04.2026</t>
  </si>
  <si>
    <t>21.04.20262</t>
  </si>
  <si>
    <t>23.04.2026</t>
  </si>
  <si>
    <t>24.04.2026</t>
  </si>
  <si>
    <t>25.04.2026</t>
  </si>
  <si>
    <t>26.04.2026</t>
  </si>
  <si>
    <t>0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</si>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</sst>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externalLink" Target="externalLinks/externalLink2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8-443B-BAB2-82C602528D7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8-443B-BAB2-82C602528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7-455D-BBA7-68CEFD8AFA53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7-455D-BBA7-68CEFD8AF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616.22691975000009</c:v>
                </c:pt>
                <c:pt idx="1">
                  <c:v>550.00050940999995</c:v>
                </c:pt>
                <c:pt idx="2">
                  <c:v>524.15187708999997</c:v>
                </c:pt>
                <c:pt idx="3">
                  <c:v>490.40090425000005</c:v>
                </c:pt>
                <c:pt idx="4">
                  <c:v>493.37903805999997</c:v>
                </c:pt>
                <c:pt idx="5">
                  <c:v>566.31516038000007</c:v>
                </c:pt>
                <c:pt idx="6">
                  <c:v>697.22937292000006</c:v>
                </c:pt>
                <c:pt idx="7">
                  <c:v>909.24869908000005</c:v>
                </c:pt>
                <c:pt idx="8">
                  <c:v>1030.46758875</c:v>
                </c:pt>
                <c:pt idx="9">
                  <c:v>1008.11822734</c:v>
                </c:pt>
                <c:pt idx="10">
                  <c:v>985.06924958999991</c:v>
                </c:pt>
                <c:pt idx="11">
                  <c:v>972.04615257999978</c:v>
                </c:pt>
                <c:pt idx="12">
                  <c:v>883.34545324999999</c:v>
                </c:pt>
                <c:pt idx="13">
                  <c:v>917.30706521000025</c:v>
                </c:pt>
                <c:pt idx="14">
                  <c:v>882.32202307</c:v>
                </c:pt>
                <c:pt idx="15">
                  <c:v>983.12408264000032</c:v>
                </c:pt>
                <c:pt idx="16">
                  <c:v>903.47214837999991</c:v>
                </c:pt>
                <c:pt idx="17">
                  <c:v>945.37757931000021</c:v>
                </c:pt>
                <c:pt idx="18">
                  <c:v>1118.2831726500003</c:v>
                </c:pt>
                <c:pt idx="19">
                  <c:v>1253.5400261799998</c:v>
                </c:pt>
                <c:pt idx="20">
                  <c:v>1340.5520691499996</c:v>
                </c:pt>
                <c:pt idx="21">
                  <c:v>1259.4830888199995</c:v>
                </c:pt>
                <c:pt idx="22">
                  <c:v>1186.0739671700001</c:v>
                </c:pt>
                <c:pt idx="23">
                  <c:v>787.90821070000015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3B-4C64-AFE8-5FD0817835EF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610.13691975000006</c:v>
                </c:pt>
                <c:pt idx="1">
                  <c:v>547.04750940999998</c:v>
                </c:pt>
                <c:pt idx="2">
                  <c:v>515.20487708999997</c:v>
                </c:pt>
                <c:pt idx="3">
                  <c:v>511.41690425000002</c:v>
                </c:pt>
                <c:pt idx="4">
                  <c:v>518.64503805999993</c:v>
                </c:pt>
                <c:pt idx="5">
                  <c:v>567.8571603800001</c:v>
                </c:pt>
                <c:pt idx="6">
                  <c:v>689.29637292000007</c:v>
                </c:pt>
                <c:pt idx="7">
                  <c:v>848.29869908000001</c:v>
                </c:pt>
                <c:pt idx="8">
                  <c:v>885.70258875000002</c:v>
                </c:pt>
                <c:pt idx="9">
                  <c:v>892.87722733999999</c:v>
                </c:pt>
                <c:pt idx="10">
                  <c:v>822.12024958999996</c:v>
                </c:pt>
                <c:pt idx="11">
                  <c:v>781.36715257999981</c:v>
                </c:pt>
                <c:pt idx="12">
                  <c:v>815.01045324999996</c:v>
                </c:pt>
                <c:pt idx="13">
                  <c:v>825.66906521000021</c:v>
                </c:pt>
                <c:pt idx="14">
                  <c:v>790.61202307000008</c:v>
                </c:pt>
                <c:pt idx="15">
                  <c:v>762.25108264000039</c:v>
                </c:pt>
                <c:pt idx="16">
                  <c:v>757.61614837999991</c:v>
                </c:pt>
                <c:pt idx="17">
                  <c:v>807.22757931000024</c:v>
                </c:pt>
                <c:pt idx="18">
                  <c:v>876.35317265000037</c:v>
                </c:pt>
                <c:pt idx="19">
                  <c:v>959.95502617999978</c:v>
                </c:pt>
                <c:pt idx="20">
                  <c:v>1027.9140691499997</c:v>
                </c:pt>
                <c:pt idx="21">
                  <c:v>971.23008881999954</c:v>
                </c:pt>
                <c:pt idx="22">
                  <c:v>858.96296716999996</c:v>
                </c:pt>
                <c:pt idx="23">
                  <c:v>721.54021070000022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3B-4C64-AFE8-5FD0817835EF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6.0900000000000034</c:v>
                </c:pt>
                <c:pt idx="1">
                  <c:v>2.9530000000000172</c:v>
                </c:pt>
                <c:pt idx="2">
                  <c:v>8.9470000000000027</c:v>
                </c:pt>
                <c:pt idx="3">
                  <c:v>-21.015999999999977</c:v>
                </c:pt>
                <c:pt idx="4">
                  <c:v>-25.266000000000005</c:v>
                </c:pt>
                <c:pt idx="5">
                  <c:v>-1.5420000000000016</c:v>
                </c:pt>
                <c:pt idx="6">
                  <c:v>7.9330000000000211</c:v>
                </c:pt>
                <c:pt idx="7">
                  <c:v>60.949999999999989</c:v>
                </c:pt>
                <c:pt idx="8">
                  <c:v>144.76499999999999</c:v>
                </c:pt>
                <c:pt idx="9">
                  <c:v>115.24099999999999</c:v>
                </c:pt>
                <c:pt idx="10">
                  <c:v>162.94900000000001</c:v>
                </c:pt>
                <c:pt idx="11">
                  <c:v>190.67900000000003</c:v>
                </c:pt>
                <c:pt idx="12">
                  <c:v>68.33499999999998</c:v>
                </c:pt>
                <c:pt idx="13">
                  <c:v>91.638000000000005</c:v>
                </c:pt>
                <c:pt idx="14">
                  <c:v>91.70999999999998</c:v>
                </c:pt>
                <c:pt idx="15">
                  <c:v>220.87299999999996</c:v>
                </c:pt>
                <c:pt idx="16">
                  <c:v>145.85599999999997</c:v>
                </c:pt>
                <c:pt idx="17">
                  <c:v>138.14999999999998</c:v>
                </c:pt>
                <c:pt idx="18">
                  <c:v>241.92999999999995</c:v>
                </c:pt>
                <c:pt idx="19">
                  <c:v>293.58500000000004</c:v>
                </c:pt>
                <c:pt idx="20">
                  <c:v>312.63799999999998</c:v>
                </c:pt>
                <c:pt idx="21">
                  <c:v>288.25299999999999</c:v>
                </c:pt>
                <c:pt idx="22">
                  <c:v>327.11100000000005</c:v>
                </c:pt>
                <c:pt idx="23">
                  <c:v>66.367999999999967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3B-4C64-AFE8-5FD08178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522</c:v>
                </c:pt>
                <c:pt idx="1">
                  <c:v>519</c:v>
                </c:pt>
                <c:pt idx="2">
                  <c:v>526</c:v>
                </c:pt>
                <c:pt idx="3">
                  <c:v>534</c:v>
                </c:pt>
                <c:pt idx="4">
                  <c:v>528</c:v>
                </c:pt>
                <c:pt idx="5">
                  <c:v>535</c:v>
                </c:pt>
                <c:pt idx="6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0-4083-A6B1-F99F3616E2C1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1117</c:v>
                </c:pt>
                <c:pt idx="1">
                  <c:v>1059</c:v>
                </c:pt>
                <c:pt idx="2">
                  <c:v>1089</c:v>
                </c:pt>
                <c:pt idx="3">
                  <c:v>1059</c:v>
                </c:pt>
                <c:pt idx="4">
                  <c:v>1001</c:v>
                </c:pt>
                <c:pt idx="5">
                  <c:v>1196</c:v>
                </c:pt>
                <c:pt idx="6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0-4083-A6B1-F99F3616E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768.17</c:v>
                </c:pt>
                <c:pt idx="1">
                  <c:v>622.25</c:v>
                </c:pt>
                <c:pt idx="2">
                  <c:v>607.58000000000004</c:v>
                </c:pt>
                <c:pt idx="3">
                  <c:v>572</c:v>
                </c:pt>
                <c:pt idx="4">
                  <c:v>601.05999999999995</c:v>
                </c:pt>
                <c:pt idx="5">
                  <c:v>659.59</c:v>
                </c:pt>
                <c:pt idx="6">
                  <c:v>765.06</c:v>
                </c:pt>
                <c:pt idx="7">
                  <c:v>1002.5</c:v>
                </c:pt>
                <c:pt idx="8">
                  <c:v>1059.79</c:v>
                </c:pt>
                <c:pt idx="9">
                  <c:v>987.9</c:v>
                </c:pt>
                <c:pt idx="10">
                  <c:v>1045.31</c:v>
                </c:pt>
                <c:pt idx="11">
                  <c:v>1002.78</c:v>
                </c:pt>
                <c:pt idx="12">
                  <c:v>963.4</c:v>
                </c:pt>
                <c:pt idx="13">
                  <c:v>1000.43</c:v>
                </c:pt>
                <c:pt idx="14">
                  <c:v>1012.98</c:v>
                </c:pt>
                <c:pt idx="15">
                  <c:v>1011.08</c:v>
                </c:pt>
                <c:pt idx="16">
                  <c:v>993.84</c:v>
                </c:pt>
                <c:pt idx="17">
                  <c:v>1057.51</c:v>
                </c:pt>
                <c:pt idx="18">
                  <c:v>1190.57</c:v>
                </c:pt>
                <c:pt idx="19">
                  <c:v>1235</c:v>
                </c:pt>
                <c:pt idx="20">
                  <c:v>1277.08</c:v>
                </c:pt>
                <c:pt idx="21">
                  <c:v>1240.58</c:v>
                </c:pt>
                <c:pt idx="22">
                  <c:v>1159.49</c:v>
                </c:pt>
                <c:pt idx="23">
                  <c:v>876.85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C-47AC-A348-0AA50209E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611.86</c:v>
                </c:pt>
                <c:pt idx="1">
                  <c:v>529.53</c:v>
                </c:pt>
                <c:pt idx="2">
                  <c:v>493.94</c:v>
                </c:pt>
                <c:pt idx="3">
                  <c:v>480.74</c:v>
                </c:pt>
                <c:pt idx="4">
                  <c:v>487.23</c:v>
                </c:pt>
                <c:pt idx="5">
                  <c:v>541.44000000000005</c:v>
                </c:pt>
                <c:pt idx="6">
                  <c:v>664.67</c:v>
                </c:pt>
                <c:pt idx="7">
                  <c:v>849.25</c:v>
                </c:pt>
                <c:pt idx="8">
                  <c:v>933.87</c:v>
                </c:pt>
                <c:pt idx="9">
                  <c:v>905.29</c:v>
                </c:pt>
                <c:pt idx="10">
                  <c:v>878.84</c:v>
                </c:pt>
                <c:pt idx="11">
                  <c:v>802.38</c:v>
                </c:pt>
                <c:pt idx="12">
                  <c:v>789.62</c:v>
                </c:pt>
                <c:pt idx="13">
                  <c:v>795.55</c:v>
                </c:pt>
                <c:pt idx="14">
                  <c:v>680.15</c:v>
                </c:pt>
                <c:pt idx="15">
                  <c:v>697.17</c:v>
                </c:pt>
                <c:pt idx="16">
                  <c:v>766.73</c:v>
                </c:pt>
                <c:pt idx="17">
                  <c:v>837.99</c:v>
                </c:pt>
                <c:pt idx="18">
                  <c:v>862.58</c:v>
                </c:pt>
                <c:pt idx="19">
                  <c:v>993.73</c:v>
                </c:pt>
                <c:pt idx="20">
                  <c:v>1032.43</c:v>
                </c:pt>
                <c:pt idx="21">
                  <c:v>963.25</c:v>
                </c:pt>
                <c:pt idx="22">
                  <c:v>805.62</c:v>
                </c:pt>
                <c:pt idx="23">
                  <c:v>645.39</c:v>
                </c:pt>
                <c:pt idx="24">
                  <c:v>617.87</c:v>
                </c:pt>
                <c:pt idx="25">
                  <c:v>536.52</c:v>
                </c:pt>
                <c:pt idx="26">
                  <c:v>508.07</c:v>
                </c:pt>
                <c:pt idx="27">
                  <c:v>508.93</c:v>
                </c:pt>
                <c:pt idx="28">
                  <c:v>513.27</c:v>
                </c:pt>
                <c:pt idx="29">
                  <c:v>559.13</c:v>
                </c:pt>
                <c:pt idx="30">
                  <c:v>680.92</c:v>
                </c:pt>
                <c:pt idx="31">
                  <c:v>876.85</c:v>
                </c:pt>
                <c:pt idx="32">
                  <c:v>971.83</c:v>
                </c:pt>
                <c:pt idx="33">
                  <c:v>880.01</c:v>
                </c:pt>
                <c:pt idx="34">
                  <c:v>822.24</c:v>
                </c:pt>
                <c:pt idx="35">
                  <c:v>819.37</c:v>
                </c:pt>
                <c:pt idx="36">
                  <c:v>808.07</c:v>
                </c:pt>
                <c:pt idx="37">
                  <c:v>784.27</c:v>
                </c:pt>
                <c:pt idx="38">
                  <c:v>783.77</c:v>
                </c:pt>
                <c:pt idx="39">
                  <c:v>948.72</c:v>
                </c:pt>
                <c:pt idx="40">
                  <c:v>960.23</c:v>
                </c:pt>
                <c:pt idx="41">
                  <c:v>951.38</c:v>
                </c:pt>
                <c:pt idx="42">
                  <c:v>932.85</c:v>
                </c:pt>
                <c:pt idx="43">
                  <c:v>1010.95</c:v>
                </c:pt>
                <c:pt idx="44">
                  <c:v>1070.23</c:v>
                </c:pt>
                <c:pt idx="45">
                  <c:v>968.11</c:v>
                </c:pt>
                <c:pt idx="46">
                  <c:v>850.63</c:v>
                </c:pt>
                <c:pt idx="47">
                  <c:v>697.2</c:v>
                </c:pt>
                <c:pt idx="48">
                  <c:v>636.37</c:v>
                </c:pt>
                <c:pt idx="49">
                  <c:v>553.36</c:v>
                </c:pt>
                <c:pt idx="50">
                  <c:v>519.98</c:v>
                </c:pt>
                <c:pt idx="51">
                  <c:v>503.58</c:v>
                </c:pt>
                <c:pt idx="52">
                  <c:v>533.77</c:v>
                </c:pt>
                <c:pt idx="53">
                  <c:v>571.55999999999995</c:v>
                </c:pt>
                <c:pt idx="54">
                  <c:v>703.06</c:v>
                </c:pt>
                <c:pt idx="55">
                  <c:v>872.36</c:v>
                </c:pt>
                <c:pt idx="56">
                  <c:v>931.49</c:v>
                </c:pt>
                <c:pt idx="57">
                  <c:v>977.51</c:v>
                </c:pt>
                <c:pt idx="58">
                  <c:v>895.24</c:v>
                </c:pt>
                <c:pt idx="59">
                  <c:v>798.3</c:v>
                </c:pt>
                <c:pt idx="60">
                  <c:v>848.7</c:v>
                </c:pt>
                <c:pt idx="61">
                  <c:v>810.66</c:v>
                </c:pt>
                <c:pt idx="62">
                  <c:v>808.82</c:v>
                </c:pt>
                <c:pt idx="63">
                  <c:v>798.41</c:v>
                </c:pt>
                <c:pt idx="64">
                  <c:v>777.55</c:v>
                </c:pt>
                <c:pt idx="65">
                  <c:v>778.74</c:v>
                </c:pt>
                <c:pt idx="66">
                  <c:v>825.05</c:v>
                </c:pt>
                <c:pt idx="67">
                  <c:v>979.92</c:v>
                </c:pt>
                <c:pt idx="68">
                  <c:v>1030</c:v>
                </c:pt>
                <c:pt idx="69">
                  <c:v>976.33</c:v>
                </c:pt>
                <c:pt idx="70">
                  <c:v>843.93</c:v>
                </c:pt>
                <c:pt idx="71">
                  <c:v>705.31</c:v>
                </c:pt>
                <c:pt idx="72">
                  <c:v>609.49</c:v>
                </c:pt>
                <c:pt idx="73">
                  <c:v>567.07000000000005</c:v>
                </c:pt>
                <c:pt idx="74">
                  <c:v>544.79999999999995</c:v>
                </c:pt>
                <c:pt idx="75">
                  <c:v>531.46</c:v>
                </c:pt>
                <c:pt idx="76">
                  <c:v>539.22</c:v>
                </c:pt>
                <c:pt idx="77">
                  <c:v>578.26</c:v>
                </c:pt>
                <c:pt idx="78">
                  <c:v>684.12</c:v>
                </c:pt>
                <c:pt idx="79">
                  <c:v>850.4</c:v>
                </c:pt>
                <c:pt idx="80">
                  <c:v>884.52</c:v>
                </c:pt>
                <c:pt idx="81">
                  <c:v>845.17</c:v>
                </c:pt>
                <c:pt idx="82">
                  <c:v>737.17</c:v>
                </c:pt>
                <c:pt idx="83">
                  <c:v>719.39</c:v>
                </c:pt>
                <c:pt idx="84">
                  <c:v>709.37</c:v>
                </c:pt>
                <c:pt idx="85">
                  <c:v>688.93</c:v>
                </c:pt>
                <c:pt idx="86">
                  <c:v>672.7</c:v>
                </c:pt>
                <c:pt idx="87">
                  <c:v>691</c:v>
                </c:pt>
                <c:pt idx="88">
                  <c:v>725.72</c:v>
                </c:pt>
                <c:pt idx="89">
                  <c:v>806.6</c:v>
                </c:pt>
                <c:pt idx="90">
                  <c:v>869.47</c:v>
                </c:pt>
                <c:pt idx="91">
                  <c:v>982.3</c:v>
                </c:pt>
                <c:pt idx="92">
                  <c:v>1033.0899999999999</c:v>
                </c:pt>
                <c:pt idx="93">
                  <c:v>910.71</c:v>
                </c:pt>
                <c:pt idx="94">
                  <c:v>799.11</c:v>
                </c:pt>
                <c:pt idx="95">
                  <c:v>660.75</c:v>
                </c:pt>
                <c:pt idx="96">
                  <c:v>606.82000000000005</c:v>
                </c:pt>
                <c:pt idx="97">
                  <c:v>552.4</c:v>
                </c:pt>
                <c:pt idx="98">
                  <c:v>515.39</c:v>
                </c:pt>
                <c:pt idx="99">
                  <c:v>500.04</c:v>
                </c:pt>
                <c:pt idx="100">
                  <c:v>505.71</c:v>
                </c:pt>
                <c:pt idx="101">
                  <c:v>550.23</c:v>
                </c:pt>
                <c:pt idx="102">
                  <c:v>640.86</c:v>
                </c:pt>
                <c:pt idx="103">
                  <c:v>776.38</c:v>
                </c:pt>
                <c:pt idx="104">
                  <c:v>870.37</c:v>
                </c:pt>
                <c:pt idx="105">
                  <c:v>878.28</c:v>
                </c:pt>
                <c:pt idx="106">
                  <c:v>785.59</c:v>
                </c:pt>
                <c:pt idx="107">
                  <c:v>755.84</c:v>
                </c:pt>
                <c:pt idx="108">
                  <c:v>744.79</c:v>
                </c:pt>
                <c:pt idx="109">
                  <c:v>713.01</c:v>
                </c:pt>
                <c:pt idx="110">
                  <c:v>716.65</c:v>
                </c:pt>
                <c:pt idx="111">
                  <c:v>722.32</c:v>
                </c:pt>
                <c:pt idx="112">
                  <c:v>729.81</c:v>
                </c:pt>
                <c:pt idx="113">
                  <c:v>774.11</c:v>
                </c:pt>
                <c:pt idx="114">
                  <c:v>858.29</c:v>
                </c:pt>
                <c:pt idx="115">
                  <c:v>958.37</c:v>
                </c:pt>
                <c:pt idx="116">
                  <c:v>1025.3599999999999</c:v>
                </c:pt>
                <c:pt idx="117">
                  <c:v>965.74</c:v>
                </c:pt>
                <c:pt idx="118">
                  <c:v>816.47</c:v>
                </c:pt>
                <c:pt idx="119">
                  <c:v>706.6</c:v>
                </c:pt>
                <c:pt idx="120">
                  <c:v>656.81</c:v>
                </c:pt>
                <c:pt idx="121">
                  <c:v>580.4</c:v>
                </c:pt>
                <c:pt idx="122">
                  <c:v>519</c:v>
                </c:pt>
                <c:pt idx="123">
                  <c:v>500.58</c:v>
                </c:pt>
                <c:pt idx="124">
                  <c:v>500.58</c:v>
                </c:pt>
                <c:pt idx="125">
                  <c:v>529.36</c:v>
                </c:pt>
                <c:pt idx="126">
                  <c:v>597.73</c:v>
                </c:pt>
                <c:pt idx="127">
                  <c:v>687.22</c:v>
                </c:pt>
                <c:pt idx="128">
                  <c:v>748.67</c:v>
                </c:pt>
                <c:pt idx="129">
                  <c:v>766.43</c:v>
                </c:pt>
                <c:pt idx="130">
                  <c:v>724.01</c:v>
                </c:pt>
                <c:pt idx="131">
                  <c:v>699.03</c:v>
                </c:pt>
                <c:pt idx="132">
                  <c:v>693.33</c:v>
                </c:pt>
                <c:pt idx="133">
                  <c:v>685.5</c:v>
                </c:pt>
                <c:pt idx="134">
                  <c:v>713.12</c:v>
                </c:pt>
                <c:pt idx="135">
                  <c:v>679.92</c:v>
                </c:pt>
                <c:pt idx="136">
                  <c:v>707.63</c:v>
                </c:pt>
                <c:pt idx="137">
                  <c:v>747.38</c:v>
                </c:pt>
                <c:pt idx="138">
                  <c:v>800.35</c:v>
                </c:pt>
                <c:pt idx="139">
                  <c:v>967.3</c:v>
                </c:pt>
                <c:pt idx="140">
                  <c:v>1029.43</c:v>
                </c:pt>
                <c:pt idx="141">
                  <c:v>960.84</c:v>
                </c:pt>
                <c:pt idx="142">
                  <c:v>856.1</c:v>
                </c:pt>
                <c:pt idx="143">
                  <c:v>722.59</c:v>
                </c:pt>
                <c:pt idx="144">
                  <c:v>616.79</c:v>
                </c:pt>
                <c:pt idx="145">
                  <c:v>554.86</c:v>
                </c:pt>
                <c:pt idx="146">
                  <c:v>516.34</c:v>
                </c:pt>
                <c:pt idx="147">
                  <c:v>506.76</c:v>
                </c:pt>
                <c:pt idx="148">
                  <c:v>513.76</c:v>
                </c:pt>
                <c:pt idx="149">
                  <c:v>569.42999999999995</c:v>
                </c:pt>
                <c:pt idx="150">
                  <c:v>698.08</c:v>
                </c:pt>
                <c:pt idx="151">
                  <c:v>863.64</c:v>
                </c:pt>
                <c:pt idx="152">
                  <c:v>908.4</c:v>
                </c:pt>
                <c:pt idx="153">
                  <c:v>882.31</c:v>
                </c:pt>
                <c:pt idx="154">
                  <c:v>797.68</c:v>
                </c:pt>
                <c:pt idx="155">
                  <c:v>757.25</c:v>
                </c:pt>
                <c:pt idx="156">
                  <c:v>729.25</c:v>
                </c:pt>
                <c:pt idx="157">
                  <c:v>733.43</c:v>
                </c:pt>
                <c:pt idx="158">
                  <c:v>736.83</c:v>
                </c:pt>
                <c:pt idx="159">
                  <c:v>748.06</c:v>
                </c:pt>
                <c:pt idx="160">
                  <c:v>757.86</c:v>
                </c:pt>
                <c:pt idx="161">
                  <c:v>823.47</c:v>
                </c:pt>
                <c:pt idx="162">
                  <c:v>886.51</c:v>
                </c:pt>
                <c:pt idx="163">
                  <c:v>1001.81</c:v>
                </c:pt>
                <c:pt idx="164">
                  <c:v>1066.92</c:v>
                </c:pt>
                <c:pt idx="165">
                  <c:v>1001.89</c:v>
                </c:pt>
                <c:pt idx="166">
                  <c:v>886.64</c:v>
                </c:pt>
                <c:pt idx="167">
                  <c:v>742.86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13-4694-8D86-25D162215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6.9098361611307837</c:v>
                </c:pt>
                <c:pt idx="1">
                  <c:v>6.4680336611307894</c:v>
                </c:pt>
                <c:pt idx="2">
                  <c:v>6.185006461130456</c:v>
                </c:pt>
                <c:pt idx="3">
                  <c:v>5.6769410411307035</c:v>
                </c:pt>
                <c:pt idx="4">
                  <c:v>5.7796355711304841</c:v>
                </c:pt>
                <c:pt idx="5">
                  <c:v>8.2908029311305427</c:v>
                </c:pt>
                <c:pt idx="6">
                  <c:v>10.489290831130461</c:v>
                </c:pt>
                <c:pt idx="7">
                  <c:v>12.319041451130715</c:v>
                </c:pt>
                <c:pt idx="8">
                  <c:v>15.064476411131182</c:v>
                </c:pt>
                <c:pt idx="9">
                  <c:v>25.876839281130742</c:v>
                </c:pt>
                <c:pt idx="10">
                  <c:v>30.759276171130523</c:v>
                </c:pt>
                <c:pt idx="11">
                  <c:v>36.873157871130616</c:v>
                </c:pt>
                <c:pt idx="12">
                  <c:v>33.819222471130161</c:v>
                </c:pt>
                <c:pt idx="13">
                  <c:v>31.605746981130551</c:v>
                </c:pt>
                <c:pt idx="14">
                  <c:v>22.809595991130891</c:v>
                </c:pt>
                <c:pt idx="15">
                  <c:v>15.788843421130196</c:v>
                </c:pt>
                <c:pt idx="16">
                  <c:v>10.474073941130882</c:v>
                </c:pt>
                <c:pt idx="17">
                  <c:v>8.1401652811304075</c:v>
                </c:pt>
                <c:pt idx="18">
                  <c:v>12.928746101130628</c:v>
                </c:pt>
                <c:pt idx="19">
                  <c:v>16.755808711130612</c:v>
                </c:pt>
                <c:pt idx="20">
                  <c:v>16.247352721131847</c:v>
                </c:pt>
                <c:pt idx="21">
                  <c:v>15.433425371130852</c:v>
                </c:pt>
                <c:pt idx="22">
                  <c:v>13.741697451130676</c:v>
                </c:pt>
                <c:pt idx="23">
                  <c:v>9.8384198511305385</c:v>
                </c:pt>
                <c:pt idx="24">
                  <c:v>7.1490898711297177</c:v>
                </c:pt>
                <c:pt idx="25">
                  <c:v>7.4850972111307783</c:v>
                </c:pt>
                <c:pt idx="26">
                  <c:v>8.7232892311303658</c:v>
                </c:pt>
                <c:pt idx="27">
                  <c:v>8.4629794011306103</c:v>
                </c:pt>
                <c:pt idx="28">
                  <c:v>7.467672081130786</c:v>
                </c:pt>
                <c:pt idx="29">
                  <c:v>8.7184831711305151</c:v>
                </c:pt>
                <c:pt idx="30">
                  <c:v>12.426715121130655</c:v>
                </c:pt>
                <c:pt idx="31">
                  <c:v>14.560777191131137</c:v>
                </c:pt>
                <c:pt idx="32">
                  <c:v>22.079815271130656</c:v>
                </c:pt>
                <c:pt idx="33">
                  <c:v>28.56098239113021</c:v>
                </c:pt>
                <c:pt idx="34">
                  <c:v>25.817056031130733</c:v>
                </c:pt>
                <c:pt idx="35">
                  <c:v>26.69577890113078</c:v>
                </c:pt>
                <c:pt idx="36">
                  <c:v>23.55104011113076</c:v>
                </c:pt>
                <c:pt idx="37">
                  <c:v>25.962173211130903</c:v>
                </c:pt>
                <c:pt idx="38">
                  <c:v>27.827753791130817</c:v>
                </c:pt>
                <c:pt idx="39">
                  <c:v>27.453506051130944</c:v>
                </c:pt>
                <c:pt idx="40">
                  <c:v>21.517198481131118</c:v>
                </c:pt>
                <c:pt idx="41">
                  <c:v>13.268751521130525</c:v>
                </c:pt>
                <c:pt idx="42">
                  <c:v>15.640975521130258</c:v>
                </c:pt>
                <c:pt idx="43">
                  <c:v>20.572682061130763</c:v>
                </c:pt>
                <c:pt idx="44">
                  <c:v>19.595750411130894</c:v>
                </c:pt>
                <c:pt idx="45">
                  <c:v>17.78007132113089</c:v>
                </c:pt>
                <c:pt idx="46">
                  <c:v>14.644841801130497</c:v>
                </c:pt>
                <c:pt idx="47">
                  <c:v>8.8494571611304309</c:v>
                </c:pt>
                <c:pt idx="48">
                  <c:v>7.4744142911305289</c:v>
                </c:pt>
                <c:pt idx="49">
                  <c:v>9.0994668111302417</c:v>
                </c:pt>
                <c:pt idx="50">
                  <c:v>10.674160171130438</c:v>
                </c:pt>
                <c:pt idx="51">
                  <c:v>12.507428021130636</c:v>
                </c:pt>
                <c:pt idx="52">
                  <c:v>10.53880889113077</c:v>
                </c:pt>
                <c:pt idx="53">
                  <c:v>11.378116591130265</c:v>
                </c:pt>
                <c:pt idx="54">
                  <c:v>12.198063641130489</c:v>
                </c:pt>
                <c:pt idx="55">
                  <c:v>7.437235461130399</c:v>
                </c:pt>
                <c:pt idx="56">
                  <c:v>18.135244341130374</c:v>
                </c:pt>
                <c:pt idx="57">
                  <c:v>22.692617661130498</c:v>
                </c:pt>
                <c:pt idx="58">
                  <c:v>21.192936131130864</c:v>
                </c:pt>
                <c:pt idx="59">
                  <c:v>22.840099961130591</c:v>
                </c:pt>
                <c:pt idx="60">
                  <c:v>19.713395701129912</c:v>
                </c:pt>
                <c:pt idx="61">
                  <c:v>18.204810771130042</c:v>
                </c:pt>
                <c:pt idx="62">
                  <c:v>17.868953171130215</c:v>
                </c:pt>
                <c:pt idx="63">
                  <c:v>18.481313931131126</c:v>
                </c:pt>
                <c:pt idx="64">
                  <c:v>22.295442751130167</c:v>
                </c:pt>
                <c:pt idx="65">
                  <c:v>9.9387177611308744</c:v>
                </c:pt>
                <c:pt idx="66">
                  <c:v>11.370462171130612</c:v>
                </c:pt>
                <c:pt idx="67">
                  <c:v>13.124212901130932</c:v>
                </c:pt>
                <c:pt idx="68">
                  <c:v>15.642779791131488</c:v>
                </c:pt>
                <c:pt idx="69">
                  <c:v>15.277979841130445</c:v>
                </c:pt>
                <c:pt idx="70">
                  <c:v>12.789529731131097</c:v>
                </c:pt>
                <c:pt idx="71">
                  <c:v>8.1738176711301094</c:v>
                </c:pt>
                <c:pt idx="72">
                  <c:v>6.3451570111301407</c:v>
                </c:pt>
                <c:pt idx="73">
                  <c:v>5.6453401411306459</c:v>
                </c:pt>
                <c:pt idx="74">
                  <c:v>6.1813941911301526</c:v>
                </c:pt>
                <c:pt idx="75">
                  <c:v>5.8812697011303499</c:v>
                </c:pt>
                <c:pt idx="76">
                  <c:v>5.9190749711303852</c:v>
                </c:pt>
                <c:pt idx="77">
                  <c:v>6.3663655411305626</c:v>
                </c:pt>
                <c:pt idx="78">
                  <c:v>10.219378421130614</c:v>
                </c:pt>
                <c:pt idx="79">
                  <c:v>11.75012847113112</c:v>
                </c:pt>
                <c:pt idx="80">
                  <c:v>10.956200261131016</c:v>
                </c:pt>
                <c:pt idx="81">
                  <c:v>12.005892691130157</c:v>
                </c:pt>
                <c:pt idx="82">
                  <c:v>10.982061461131252</c:v>
                </c:pt>
                <c:pt idx="83">
                  <c:v>10.230722851129713</c:v>
                </c:pt>
                <c:pt idx="84">
                  <c:v>10.845061951130219</c:v>
                </c:pt>
                <c:pt idx="85">
                  <c:v>13.020172141129706</c:v>
                </c:pt>
                <c:pt idx="86">
                  <c:v>14.00704120113096</c:v>
                </c:pt>
                <c:pt idx="87">
                  <c:v>11.787917541130355</c:v>
                </c:pt>
                <c:pt idx="88">
                  <c:v>12.438960801130406</c:v>
                </c:pt>
                <c:pt idx="89">
                  <c:v>14.558842651130362</c:v>
                </c:pt>
                <c:pt idx="90">
                  <c:v>15.961193951131008</c:v>
                </c:pt>
                <c:pt idx="91">
                  <c:v>14.47401956113049</c:v>
                </c:pt>
                <c:pt idx="92">
                  <c:v>16.075906831129942</c:v>
                </c:pt>
                <c:pt idx="93">
                  <c:v>15.751133501130653</c:v>
                </c:pt>
                <c:pt idx="94">
                  <c:v>12.615634861130047</c:v>
                </c:pt>
                <c:pt idx="95">
                  <c:v>9.6553236811309944</c:v>
                </c:pt>
                <c:pt idx="96">
                  <c:v>8.1073155211307721</c:v>
                </c:pt>
                <c:pt idx="97">
                  <c:v>9.7431796511305038</c:v>
                </c:pt>
                <c:pt idx="98">
                  <c:v>10.086783831130674</c:v>
                </c:pt>
                <c:pt idx="99">
                  <c:v>9.5198730811304131</c:v>
                </c:pt>
                <c:pt idx="100">
                  <c:v>9.6257609711307168</c:v>
                </c:pt>
                <c:pt idx="101">
                  <c:v>12.820099161130656</c:v>
                </c:pt>
                <c:pt idx="102">
                  <c:v>12.794706061130341</c:v>
                </c:pt>
                <c:pt idx="103">
                  <c:v>18.096206011130562</c:v>
                </c:pt>
                <c:pt idx="104">
                  <c:v>31.414183831130686</c:v>
                </c:pt>
                <c:pt idx="105">
                  <c:v>27.40650129113078</c:v>
                </c:pt>
                <c:pt idx="106">
                  <c:v>36.874605001130249</c:v>
                </c:pt>
                <c:pt idx="107">
                  <c:v>44.078140871130927</c:v>
                </c:pt>
                <c:pt idx="108">
                  <c:v>33.123538561130772</c:v>
                </c:pt>
                <c:pt idx="109">
                  <c:v>34.52580218113053</c:v>
                </c:pt>
                <c:pt idx="110">
                  <c:v>35.045612311130753</c:v>
                </c:pt>
                <c:pt idx="111">
                  <c:v>35.76132456113055</c:v>
                </c:pt>
                <c:pt idx="112">
                  <c:v>25.223520371130689</c:v>
                </c:pt>
                <c:pt idx="113">
                  <c:v>15.02348554113064</c:v>
                </c:pt>
                <c:pt idx="114">
                  <c:v>18.74253486113048</c:v>
                </c:pt>
                <c:pt idx="115">
                  <c:v>22.392513801130008</c:v>
                </c:pt>
                <c:pt idx="116">
                  <c:v>21.925167111130349</c:v>
                </c:pt>
                <c:pt idx="117">
                  <c:v>20.185730051130349</c:v>
                </c:pt>
                <c:pt idx="118">
                  <c:v>15.438731521130421</c:v>
                </c:pt>
                <c:pt idx="119">
                  <c:v>10.56231965113011</c:v>
                </c:pt>
                <c:pt idx="120">
                  <c:v>11.882710481130857</c:v>
                </c:pt>
                <c:pt idx="121">
                  <c:v>13.161693481130783</c:v>
                </c:pt>
                <c:pt idx="122">
                  <c:v>13.742557721130311</c:v>
                </c:pt>
                <c:pt idx="123">
                  <c:v>13.849163031130729</c:v>
                </c:pt>
                <c:pt idx="124">
                  <c:v>13.343017031130557</c:v>
                </c:pt>
                <c:pt idx="125">
                  <c:v>14.341245741130479</c:v>
                </c:pt>
                <c:pt idx="126">
                  <c:v>13.231642431130012</c:v>
                </c:pt>
                <c:pt idx="127">
                  <c:v>11.919084711130608</c:v>
                </c:pt>
                <c:pt idx="128">
                  <c:v>15.459449731130007</c:v>
                </c:pt>
                <c:pt idx="129">
                  <c:v>27.447815281130488</c:v>
                </c:pt>
                <c:pt idx="130">
                  <c:v>32.343552651130722</c:v>
                </c:pt>
                <c:pt idx="131">
                  <c:v>24.884769401130598</c:v>
                </c:pt>
                <c:pt idx="132">
                  <c:v>19.544837651130592</c:v>
                </c:pt>
                <c:pt idx="133">
                  <c:v>19.548576291130757</c:v>
                </c:pt>
                <c:pt idx="134">
                  <c:v>21.031959131130407</c:v>
                </c:pt>
                <c:pt idx="135">
                  <c:v>19.419549091130648</c:v>
                </c:pt>
                <c:pt idx="136">
                  <c:v>16.984608511130091</c:v>
                </c:pt>
                <c:pt idx="137">
                  <c:v>14.296212931129958</c:v>
                </c:pt>
                <c:pt idx="138">
                  <c:v>20.809224441130709</c:v>
                </c:pt>
                <c:pt idx="139">
                  <c:v>22.96052914113011</c:v>
                </c:pt>
                <c:pt idx="140">
                  <c:v>23.821079851130662</c:v>
                </c:pt>
                <c:pt idx="141">
                  <c:v>22.621861941130419</c:v>
                </c:pt>
                <c:pt idx="142">
                  <c:v>18.372103551130749</c:v>
                </c:pt>
                <c:pt idx="143">
                  <c:v>13.728760421130801</c:v>
                </c:pt>
                <c:pt idx="144">
                  <c:v>8.9206309811312394</c:v>
                </c:pt>
                <c:pt idx="145">
                  <c:v>10.855265731130203</c:v>
                </c:pt>
                <c:pt idx="146">
                  <c:v>10.48665516113067</c:v>
                </c:pt>
                <c:pt idx="147">
                  <c:v>10.863629981130202</c:v>
                </c:pt>
                <c:pt idx="148">
                  <c:v>10.879497091130702</c:v>
                </c:pt>
                <c:pt idx="149">
                  <c:v>13.510798091130368</c:v>
                </c:pt>
                <c:pt idx="150">
                  <c:v>15.552425091130544</c:v>
                </c:pt>
                <c:pt idx="151">
                  <c:v>19.039514461130238</c:v>
                </c:pt>
                <c:pt idx="152">
                  <c:v>17.187655411131345</c:v>
                </c:pt>
                <c:pt idx="153">
                  <c:v>22.58237513113113</c:v>
                </c:pt>
                <c:pt idx="154">
                  <c:v>26.452122791130478</c:v>
                </c:pt>
                <c:pt idx="155">
                  <c:v>24.721742491130499</c:v>
                </c:pt>
                <c:pt idx="156">
                  <c:v>21.876088241130333</c:v>
                </c:pt>
                <c:pt idx="157">
                  <c:v>18.772293801130218</c:v>
                </c:pt>
                <c:pt idx="158">
                  <c:v>16.645128251130359</c:v>
                </c:pt>
                <c:pt idx="159">
                  <c:v>16.27882176113053</c:v>
                </c:pt>
                <c:pt idx="160">
                  <c:v>22.655495211130074</c:v>
                </c:pt>
                <c:pt idx="161">
                  <c:v>16.205051401129367</c:v>
                </c:pt>
                <c:pt idx="162">
                  <c:v>18.589284531130943</c:v>
                </c:pt>
                <c:pt idx="163">
                  <c:v>22.099769751129998</c:v>
                </c:pt>
                <c:pt idx="164">
                  <c:v>22.120004501130097</c:v>
                </c:pt>
                <c:pt idx="165">
                  <c:v>21.488837821130574</c:v>
                </c:pt>
                <c:pt idx="166">
                  <c:v>18.010132971130815</c:v>
                </c:pt>
                <c:pt idx="167">
                  <c:v>13.112947161130705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13-4694-8D86-25D162215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9D-46BB-B4D8-363DB4BF01CD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9D-46BB-B4D8-363DB4BF0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5.6769410411307035</c:v>
                </c:pt>
                <c:pt idx="1">
                  <c:v>7.1490898711297177</c:v>
                </c:pt>
                <c:pt idx="2">
                  <c:v>7.437235461130399</c:v>
                </c:pt>
                <c:pt idx="3">
                  <c:v>5.6453401411306459</c:v>
                </c:pt>
                <c:pt idx="4">
                  <c:v>8.1073155211307721</c:v>
                </c:pt>
                <c:pt idx="5">
                  <c:v>11.882710481130857</c:v>
                </c:pt>
                <c:pt idx="6">
                  <c:v>8.9206309811312394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0-4F34-8687-B7F73450E8B7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36.873157871130616</c:v>
                </c:pt>
                <c:pt idx="1">
                  <c:v>28.56098239113021</c:v>
                </c:pt>
                <c:pt idx="2">
                  <c:v>22.840099961130591</c:v>
                </c:pt>
                <c:pt idx="3">
                  <c:v>16.075906831129942</c:v>
                </c:pt>
                <c:pt idx="4">
                  <c:v>44.078140871130927</c:v>
                </c:pt>
                <c:pt idx="5">
                  <c:v>32.343552651130722</c:v>
                </c:pt>
                <c:pt idx="6">
                  <c:v>26.452122791130478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0-4F34-8687-B7F73450E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8-4F2E-8B3A-7284A383A148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A8-4F2E-8B3A-7284A383A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616.22691975000009</c:v>
                </c:pt>
                <c:pt idx="1">
                  <c:v>550.00050940999995</c:v>
                </c:pt>
                <c:pt idx="2">
                  <c:v>524.15187708999997</c:v>
                </c:pt>
                <c:pt idx="3">
                  <c:v>490.40090425000005</c:v>
                </c:pt>
                <c:pt idx="4">
                  <c:v>493.37903805999997</c:v>
                </c:pt>
                <c:pt idx="5">
                  <c:v>566.31516038000007</c:v>
                </c:pt>
                <c:pt idx="6">
                  <c:v>697.22937292000006</c:v>
                </c:pt>
                <c:pt idx="7">
                  <c:v>909.24869908000005</c:v>
                </c:pt>
                <c:pt idx="8">
                  <c:v>1030.46758875</c:v>
                </c:pt>
                <c:pt idx="9">
                  <c:v>1008.11822734</c:v>
                </c:pt>
                <c:pt idx="10">
                  <c:v>985.06924958999991</c:v>
                </c:pt>
                <c:pt idx="11">
                  <c:v>972.04615257999978</c:v>
                </c:pt>
                <c:pt idx="12">
                  <c:v>883.34545324999999</c:v>
                </c:pt>
                <c:pt idx="13">
                  <c:v>917.30706521000025</c:v>
                </c:pt>
                <c:pt idx="14">
                  <c:v>882.32202307</c:v>
                </c:pt>
                <c:pt idx="15">
                  <c:v>983.12408264000032</c:v>
                </c:pt>
                <c:pt idx="16">
                  <c:v>903.47214837999991</c:v>
                </c:pt>
                <c:pt idx="17">
                  <c:v>945.37757931000021</c:v>
                </c:pt>
                <c:pt idx="18">
                  <c:v>1118.2831726500003</c:v>
                </c:pt>
                <c:pt idx="19">
                  <c:v>1253.5400261799998</c:v>
                </c:pt>
                <c:pt idx="20">
                  <c:v>1340.5520691499996</c:v>
                </c:pt>
                <c:pt idx="21">
                  <c:v>1259.4830888199995</c:v>
                </c:pt>
                <c:pt idx="22">
                  <c:v>1186.0739671700001</c:v>
                </c:pt>
                <c:pt idx="23">
                  <c:v>787.90821070000015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46-4E76-85B0-52D46410A8E2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610.13691975000006</c:v>
                </c:pt>
                <c:pt idx="1">
                  <c:v>547.04750940999998</c:v>
                </c:pt>
                <c:pt idx="2">
                  <c:v>515.20487708999997</c:v>
                </c:pt>
                <c:pt idx="3">
                  <c:v>511.41690425000002</c:v>
                </c:pt>
                <c:pt idx="4">
                  <c:v>518.64503805999993</c:v>
                </c:pt>
                <c:pt idx="5">
                  <c:v>567.8571603800001</c:v>
                </c:pt>
                <c:pt idx="6">
                  <c:v>689.29637292000007</c:v>
                </c:pt>
                <c:pt idx="7">
                  <c:v>848.29869908000001</c:v>
                </c:pt>
                <c:pt idx="8">
                  <c:v>885.70258875000002</c:v>
                </c:pt>
                <c:pt idx="9">
                  <c:v>892.87722733999999</c:v>
                </c:pt>
                <c:pt idx="10">
                  <c:v>822.12024958999996</c:v>
                </c:pt>
                <c:pt idx="11">
                  <c:v>781.36715257999981</c:v>
                </c:pt>
                <c:pt idx="12">
                  <c:v>815.01045324999996</c:v>
                </c:pt>
                <c:pt idx="13">
                  <c:v>825.66906521000021</c:v>
                </c:pt>
                <c:pt idx="14">
                  <c:v>790.61202307000008</c:v>
                </c:pt>
                <c:pt idx="15">
                  <c:v>762.25108264000039</c:v>
                </c:pt>
                <c:pt idx="16">
                  <c:v>757.61614837999991</c:v>
                </c:pt>
                <c:pt idx="17">
                  <c:v>807.22757931000024</c:v>
                </c:pt>
                <c:pt idx="18">
                  <c:v>876.35317265000037</c:v>
                </c:pt>
                <c:pt idx="19">
                  <c:v>959.95502617999978</c:v>
                </c:pt>
                <c:pt idx="20">
                  <c:v>1027.9140691499997</c:v>
                </c:pt>
                <c:pt idx="21">
                  <c:v>971.23008881999954</c:v>
                </c:pt>
                <c:pt idx="22">
                  <c:v>858.96296716999996</c:v>
                </c:pt>
                <c:pt idx="23">
                  <c:v>721.54021070000022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546-4E76-85B0-52D46410A8E2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6.0900000000000034</c:v>
                </c:pt>
                <c:pt idx="1">
                  <c:v>2.9530000000000172</c:v>
                </c:pt>
                <c:pt idx="2">
                  <c:v>8.9470000000000027</c:v>
                </c:pt>
                <c:pt idx="3">
                  <c:v>-21.015999999999977</c:v>
                </c:pt>
                <c:pt idx="4">
                  <c:v>-25.266000000000005</c:v>
                </c:pt>
                <c:pt idx="5">
                  <c:v>-1.5420000000000016</c:v>
                </c:pt>
                <c:pt idx="6">
                  <c:v>7.9330000000000211</c:v>
                </c:pt>
                <c:pt idx="7">
                  <c:v>60.949999999999989</c:v>
                </c:pt>
                <c:pt idx="8">
                  <c:v>144.76499999999999</c:v>
                </c:pt>
                <c:pt idx="9">
                  <c:v>115.24099999999999</c:v>
                </c:pt>
                <c:pt idx="10">
                  <c:v>162.94900000000001</c:v>
                </c:pt>
                <c:pt idx="11">
                  <c:v>190.67900000000003</c:v>
                </c:pt>
                <c:pt idx="12">
                  <c:v>68.33499999999998</c:v>
                </c:pt>
                <c:pt idx="13">
                  <c:v>91.638000000000005</c:v>
                </c:pt>
                <c:pt idx="14">
                  <c:v>91.70999999999998</c:v>
                </c:pt>
                <c:pt idx="15">
                  <c:v>220.87299999999996</c:v>
                </c:pt>
                <c:pt idx="16">
                  <c:v>145.85599999999997</c:v>
                </c:pt>
                <c:pt idx="17">
                  <c:v>138.14999999999998</c:v>
                </c:pt>
                <c:pt idx="18">
                  <c:v>241.92999999999995</c:v>
                </c:pt>
                <c:pt idx="19">
                  <c:v>293.58500000000004</c:v>
                </c:pt>
                <c:pt idx="20">
                  <c:v>312.63799999999998</c:v>
                </c:pt>
                <c:pt idx="21">
                  <c:v>288.25299999999999</c:v>
                </c:pt>
                <c:pt idx="22">
                  <c:v>327.11100000000005</c:v>
                </c:pt>
                <c:pt idx="23">
                  <c:v>66.367999999999967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546-4E76-85B0-52D46410A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522</c:v>
                </c:pt>
                <c:pt idx="1">
                  <c:v>519</c:v>
                </c:pt>
                <c:pt idx="2">
                  <c:v>526</c:v>
                </c:pt>
                <c:pt idx="3">
                  <c:v>534</c:v>
                </c:pt>
                <c:pt idx="4">
                  <c:v>528</c:v>
                </c:pt>
                <c:pt idx="5">
                  <c:v>535</c:v>
                </c:pt>
                <c:pt idx="6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D7-4DCC-98DF-31D872316F7A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1117</c:v>
                </c:pt>
                <c:pt idx="1">
                  <c:v>1059</c:v>
                </c:pt>
                <c:pt idx="2">
                  <c:v>1089</c:v>
                </c:pt>
                <c:pt idx="3">
                  <c:v>1059</c:v>
                </c:pt>
                <c:pt idx="4">
                  <c:v>1001</c:v>
                </c:pt>
                <c:pt idx="5">
                  <c:v>1196</c:v>
                </c:pt>
                <c:pt idx="6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D7-4DCC-98DF-31D872316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768.17</c:v>
                </c:pt>
                <c:pt idx="1">
                  <c:v>622.25</c:v>
                </c:pt>
                <c:pt idx="2">
                  <c:v>607.58000000000004</c:v>
                </c:pt>
                <c:pt idx="3">
                  <c:v>572</c:v>
                </c:pt>
                <c:pt idx="4">
                  <c:v>601.05999999999995</c:v>
                </c:pt>
                <c:pt idx="5">
                  <c:v>659.59</c:v>
                </c:pt>
                <c:pt idx="6">
                  <c:v>765.06</c:v>
                </c:pt>
                <c:pt idx="7">
                  <c:v>1002.5</c:v>
                </c:pt>
                <c:pt idx="8">
                  <c:v>1059.79</c:v>
                </c:pt>
                <c:pt idx="9">
                  <c:v>987.9</c:v>
                </c:pt>
                <c:pt idx="10">
                  <c:v>1045.31</c:v>
                </c:pt>
                <c:pt idx="11">
                  <c:v>1002.78</c:v>
                </c:pt>
                <c:pt idx="12">
                  <c:v>963.4</c:v>
                </c:pt>
                <c:pt idx="13">
                  <c:v>1000.43</c:v>
                </c:pt>
                <c:pt idx="14">
                  <c:v>1012.98</c:v>
                </c:pt>
                <c:pt idx="15">
                  <c:v>1011.08</c:v>
                </c:pt>
                <c:pt idx="16">
                  <c:v>993.84</c:v>
                </c:pt>
                <c:pt idx="17">
                  <c:v>1057.51</c:v>
                </c:pt>
                <c:pt idx="18">
                  <c:v>1190.57</c:v>
                </c:pt>
                <c:pt idx="19">
                  <c:v>1235</c:v>
                </c:pt>
                <c:pt idx="20">
                  <c:v>1277.08</c:v>
                </c:pt>
                <c:pt idx="21">
                  <c:v>1240.58</c:v>
                </c:pt>
                <c:pt idx="22">
                  <c:v>1159.49</c:v>
                </c:pt>
                <c:pt idx="23">
                  <c:v>876.85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8-4AD3-8487-75C081EC8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611.86</c:v>
                </c:pt>
                <c:pt idx="1">
                  <c:v>529.53</c:v>
                </c:pt>
                <c:pt idx="2">
                  <c:v>493.94</c:v>
                </c:pt>
                <c:pt idx="3">
                  <c:v>480.74</c:v>
                </c:pt>
                <c:pt idx="4">
                  <c:v>487.23</c:v>
                </c:pt>
                <c:pt idx="5">
                  <c:v>541.44000000000005</c:v>
                </c:pt>
                <c:pt idx="6">
                  <c:v>664.67</c:v>
                </c:pt>
                <c:pt idx="7">
                  <c:v>849.25</c:v>
                </c:pt>
                <c:pt idx="8">
                  <c:v>933.87</c:v>
                </c:pt>
                <c:pt idx="9">
                  <c:v>905.29</c:v>
                </c:pt>
                <c:pt idx="10">
                  <c:v>878.84</c:v>
                </c:pt>
                <c:pt idx="11">
                  <c:v>802.38</c:v>
                </c:pt>
                <c:pt idx="12">
                  <c:v>789.62</c:v>
                </c:pt>
                <c:pt idx="13">
                  <c:v>795.55</c:v>
                </c:pt>
                <c:pt idx="14">
                  <c:v>680.15</c:v>
                </c:pt>
                <c:pt idx="15">
                  <c:v>697.17</c:v>
                </c:pt>
                <c:pt idx="16">
                  <c:v>766.73</c:v>
                </c:pt>
                <c:pt idx="17">
                  <c:v>837.99</c:v>
                </c:pt>
                <c:pt idx="18">
                  <c:v>862.58</c:v>
                </c:pt>
                <c:pt idx="19">
                  <c:v>993.73</c:v>
                </c:pt>
                <c:pt idx="20">
                  <c:v>1032.43</c:v>
                </c:pt>
                <c:pt idx="21">
                  <c:v>963.25</c:v>
                </c:pt>
                <c:pt idx="22">
                  <c:v>805.62</c:v>
                </c:pt>
                <c:pt idx="23">
                  <c:v>645.39</c:v>
                </c:pt>
                <c:pt idx="24">
                  <c:v>617.87</c:v>
                </c:pt>
                <c:pt idx="25">
                  <c:v>536.52</c:v>
                </c:pt>
                <c:pt idx="26">
                  <c:v>508.07</c:v>
                </c:pt>
                <c:pt idx="27">
                  <c:v>508.93</c:v>
                </c:pt>
                <c:pt idx="28">
                  <c:v>513.27</c:v>
                </c:pt>
                <c:pt idx="29">
                  <c:v>559.13</c:v>
                </c:pt>
                <c:pt idx="30">
                  <c:v>680.92</c:v>
                </c:pt>
                <c:pt idx="31">
                  <c:v>876.85</c:v>
                </c:pt>
                <c:pt idx="32">
                  <c:v>971.83</c:v>
                </c:pt>
                <c:pt idx="33">
                  <c:v>880.01</c:v>
                </c:pt>
                <c:pt idx="34">
                  <c:v>822.24</c:v>
                </c:pt>
                <c:pt idx="35">
                  <c:v>819.37</c:v>
                </c:pt>
                <c:pt idx="36">
                  <c:v>808.07</c:v>
                </c:pt>
                <c:pt idx="37">
                  <c:v>784.27</c:v>
                </c:pt>
                <c:pt idx="38">
                  <c:v>783.77</c:v>
                </c:pt>
                <c:pt idx="39">
                  <c:v>948.72</c:v>
                </c:pt>
                <c:pt idx="40">
                  <c:v>960.23</c:v>
                </c:pt>
                <c:pt idx="41">
                  <c:v>951.38</c:v>
                </c:pt>
                <c:pt idx="42">
                  <c:v>932.85</c:v>
                </c:pt>
                <c:pt idx="43">
                  <c:v>1010.95</c:v>
                </c:pt>
                <c:pt idx="44">
                  <c:v>1070.23</c:v>
                </c:pt>
                <c:pt idx="45">
                  <c:v>968.11</c:v>
                </c:pt>
                <c:pt idx="46">
                  <c:v>850.63</c:v>
                </c:pt>
                <c:pt idx="47">
                  <c:v>697.2</c:v>
                </c:pt>
                <c:pt idx="48">
                  <c:v>636.37</c:v>
                </c:pt>
                <c:pt idx="49">
                  <c:v>553.36</c:v>
                </c:pt>
                <c:pt idx="50">
                  <c:v>519.98</c:v>
                </c:pt>
                <c:pt idx="51">
                  <c:v>503.58</c:v>
                </c:pt>
                <c:pt idx="52">
                  <c:v>533.77</c:v>
                </c:pt>
                <c:pt idx="53">
                  <c:v>571.55999999999995</c:v>
                </c:pt>
                <c:pt idx="54">
                  <c:v>703.06</c:v>
                </c:pt>
                <c:pt idx="55">
                  <c:v>872.36</c:v>
                </c:pt>
                <c:pt idx="56">
                  <c:v>931.49</c:v>
                </c:pt>
                <c:pt idx="57">
                  <c:v>977.51</c:v>
                </c:pt>
                <c:pt idx="58">
                  <c:v>895.24</c:v>
                </c:pt>
                <c:pt idx="59">
                  <c:v>798.3</c:v>
                </c:pt>
                <c:pt idx="60">
                  <c:v>848.7</c:v>
                </c:pt>
                <c:pt idx="61">
                  <c:v>810.66</c:v>
                </c:pt>
                <c:pt idx="62">
                  <c:v>808.82</c:v>
                </c:pt>
                <c:pt idx="63">
                  <c:v>798.41</c:v>
                </c:pt>
                <c:pt idx="64">
                  <c:v>777.55</c:v>
                </c:pt>
                <c:pt idx="65">
                  <c:v>778.74</c:v>
                </c:pt>
                <c:pt idx="66">
                  <c:v>825.05</c:v>
                </c:pt>
                <c:pt idx="67">
                  <c:v>979.92</c:v>
                </c:pt>
                <c:pt idx="68">
                  <c:v>1030</c:v>
                </c:pt>
                <c:pt idx="69">
                  <c:v>976.33</c:v>
                </c:pt>
                <c:pt idx="70">
                  <c:v>843.93</c:v>
                </c:pt>
                <c:pt idx="71">
                  <c:v>705.31</c:v>
                </c:pt>
                <c:pt idx="72">
                  <c:v>609.49</c:v>
                </c:pt>
                <c:pt idx="73">
                  <c:v>567.07000000000005</c:v>
                </c:pt>
                <c:pt idx="74">
                  <c:v>544.79999999999995</c:v>
                </c:pt>
                <c:pt idx="75">
                  <c:v>531.46</c:v>
                </c:pt>
                <c:pt idx="76">
                  <c:v>539.22</c:v>
                </c:pt>
                <c:pt idx="77">
                  <c:v>578.26</c:v>
                </c:pt>
                <c:pt idx="78">
                  <c:v>684.12</c:v>
                </c:pt>
                <c:pt idx="79">
                  <c:v>850.4</c:v>
                </c:pt>
                <c:pt idx="80">
                  <c:v>884.52</c:v>
                </c:pt>
                <c:pt idx="81">
                  <c:v>845.17</c:v>
                </c:pt>
                <c:pt idx="82">
                  <c:v>737.17</c:v>
                </c:pt>
                <c:pt idx="83">
                  <c:v>719.39</c:v>
                </c:pt>
                <c:pt idx="84">
                  <c:v>709.37</c:v>
                </c:pt>
                <c:pt idx="85">
                  <c:v>688.93</c:v>
                </c:pt>
                <c:pt idx="86">
                  <c:v>672.7</c:v>
                </c:pt>
                <c:pt idx="87">
                  <c:v>691</c:v>
                </c:pt>
                <c:pt idx="88">
                  <c:v>725.72</c:v>
                </c:pt>
                <c:pt idx="89">
                  <c:v>806.6</c:v>
                </c:pt>
                <c:pt idx="90">
                  <c:v>869.47</c:v>
                </c:pt>
                <c:pt idx="91">
                  <c:v>982.3</c:v>
                </c:pt>
                <c:pt idx="92">
                  <c:v>1033.0899999999999</c:v>
                </c:pt>
                <c:pt idx="93">
                  <c:v>910.71</c:v>
                </c:pt>
                <c:pt idx="94">
                  <c:v>799.11</c:v>
                </c:pt>
                <c:pt idx="95">
                  <c:v>660.75</c:v>
                </c:pt>
                <c:pt idx="96">
                  <c:v>606.82000000000005</c:v>
                </c:pt>
                <c:pt idx="97">
                  <c:v>552.4</c:v>
                </c:pt>
                <c:pt idx="98">
                  <c:v>515.39</c:v>
                </c:pt>
                <c:pt idx="99">
                  <c:v>500.04</c:v>
                </c:pt>
                <c:pt idx="100">
                  <c:v>505.71</c:v>
                </c:pt>
                <c:pt idx="101">
                  <c:v>550.23</c:v>
                </c:pt>
                <c:pt idx="102">
                  <c:v>640.86</c:v>
                </c:pt>
                <c:pt idx="103">
                  <c:v>776.38</c:v>
                </c:pt>
                <c:pt idx="104">
                  <c:v>870.37</c:v>
                </c:pt>
                <c:pt idx="105">
                  <c:v>878.28</c:v>
                </c:pt>
                <c:pt idx="106">
                  <c:v>785.59</c:v>
                </c:pt>
                <c:pt idx="107">
                  <c:v>755.84</c:v>
                </c:pt>
                <c:pt idx="108">
                  <c:v>744.79</c:v>
                </c:pt>
                <c:pt idx="109">
                  <c:v>713.01</c:v>
                </c:pt>
                <c:pt idx="110">
                  <c:v>716.65</c:v>
                </c:pt>
                <c:pt idx="111">
                  <c:v>722.32</c:v>
                </c:pt>
                <c:pt idx="112">
                  <c:v>729.81</c:v>
                </c:pt>
                <c:pt idx="113">
                  <c:v>774.11</c:v>
                </c:pt>
                <c:pt idx="114">
                  <c:v>858.29</c:v>
                </c:pt>
                <c:pt idx="115">
                  <c:v>958.37</c:v>
                </c:pt>
                <c:pt idx="116">
                  <c:v>1025.3599999999999</c:v>
                </c:pt>
                <c:pt idx="117">
                  <c:v>965.74</c:v>
                </c:pt>
                <c:pt idx="118">
                  <c:v>816.47</c:v>
                </c:pt>
                <c:pt idx="119">
                  <c:v>706.6</c:v>
                </c:pt>
                <c:pt idx="120">
                  <c:v>656.81</c:v>
                </c:pt>
                <c:pt idx="121">
                  <c:v>580.4</c:v>
                </c:pt>
                <c:pt idx="122">
                  <c:v>519</c:v>
                </c:pt>
                <c:pt idx="123">
                  <c:v>500.58</c:v>
                </c:pt>
                <c:pt idx="124">
                  <c:v>500.58</c:v>
                </c:pt>
                <c:pt idx="125">
                  <c:v>529.36</c:v>
                </c:pt>
                <c:pt idx="126">
                  <c:v>597.73</c:v>
                </c:pt>
                <c:pt idx="127">
                  <c:v>687.22</c:v>
                </c:pt>
                <c:pt idx="128">
                  <c:v>748.67</c:v>
                </c:pt>
                <c:pt idx="129">
                  <c:v>766.43</c:v>
                </c:pt>
                <c:pt idx="130">
                  <c:v>724.01</c:v>
                </c:pt>
                <c:pt idx="131">
                  <c:v>699.03</c:v>
                </c:pt>
                <c:pt idx="132">
                  <c:v>693.33</c:v>
                </c:pt>
                <c:pt idx="133">
                  <c:v>685.5</c:v>
                </c:pt>
                <c:pt idx="134">
                  <c:v>713.12</c:v>
                </c:pt>
                <c:pt idx="135">
                  <c:v>679.92</c:v>
                </c:pt>
                <c:pt idx="136">
                  <c:v>707.63</c:v>
                </c:pt>
                <c:pt idx="137">
                  <c:v>747.38</c:v>
                </c:pt>
                <c:pt idx="138">
                  <c:v>800.35</c:v>
                </c:pt>
                <c:pt idx="139">
                  <c:v>967.3</c:v>
                </c:pt>
                <c:pt idx="140">
                  <c:v>1029.43</c:v>
                </c:pt>
                <c:pt idx="141">
                  <c:v>960.84</c:v>
                </c:pt>
                <c:pt idx="142">
                  <c:v>856.1</c:v>
                </c:pt>
                <c:pt idx="143">
                  <c:v>722.59</c:v>
                </c:pt>
                <c:pt idx="144">
                  <c:v>616.79</c:v>
                </c:pt>
                <c:pt idx="145">
                  <c:v>554.86</c:v>
                </c:pt>
                <c:pt idx="146">
                  <c:v>516.34</c:v>
                </c:pt>
                <c:pt idx="147">
                  <c:v>506.76</c:v>
                </c:pt>
                <c:pt idx="148">
                  <c:v>513.76</c:v>
                </c:pt>
                <c:pt idx="149">
                  <c:v>569.42999999999995</c:v>
                </c:pt>
                <c:pt idx="150">
                  <c:v>698.08</c:v>
                </c:pt>
                <c:pt idx="151">
                  <c:v>863.64</c:v>
                </c:pt>
                <c:pt idx="152">
                  <c:v>908.4</c:v>
                </c:pt>
                <c:pt idx="153">
                  <c:v>882.31</c:v>
                </c:pt>
                <c:pt idx="154">
                  <c:v>797.68</c:v>
                </c:pt>
                <c:pt idx="155">
                  <c:v>757.25</c:v>
                </c:pt>
                <c:pt idx="156">
                  <c:v>729.25</c:v>
                </c:pt>
                <c:pt idx="157">
                  <c:v>733.43</c:v>
                </c:pt>
                <c:pt idx="158">
                  <c:v>736.83</c:v>
                </c:pt>
                <c:pt idx="159">
                  <c:v>748.06</c:v>
                </c:pt>
                <c:pt idx="160">
                  <c:v>757.86</c:v>
                </c:pt>
                <c:pt idx="161">
                  <c:v>823.47</c:v>
                </c:pt>
                <c:pt idx="162">
                  <c:v>886.51</c:v>
                </c:pt>
                <c:pt idx="163">
                  <c:v>1001.81</c:v>
                </c:pt>
                <c:pt idx="164">
                  <c:v>1066.92</c:v>
                </c:pt>
                <c:pt idx="165">
                  <c:v>1001.89</c:v>
                </c:pt>
                <c:pt idx="166">
                  <c:v>886.64</c:v>
                </c:pt>
                <c:pt idx="167">
                  <c:v>742.86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68-4792-85FE-0985FFF1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6.9098361611307837</c:v>
                </c:pt>
                <c:pt idx="1">
                  <c:v>6.4680336611307894</c:v>
                </c:pt>
                <c:pt idx="2">
                  <c:v>6.185006461130456</c:v>
                </c:pt>
                <c:pt idx="3">
                  <c:v>5.6769410411307035</c:v>
                </c:pt>
                <c:pt idx="4">
                  <c:v>5.7796355711304841</c:v>
                </c:pt>
                <c:pt idx="5">
                  <c:v>8.2908029311305427</c:v>
                </c:pt>
                <c:pt idx="6">
                  <c:v>10.489290831130461</c:v>
                </c:pt>
                <c:pt idx="7">
                  <c:v>12.319041451130715</c:v>
                </c:pt>
                <c:pt idx="8">
                  <c:v>15.064476411131182</c:v>
                </c:pt>
                <c:pt idx="9">
                  <c:v>25.876839281130742</c:v>
                </c:pt>
                <c:pt idx="10">
                  <c:v>30.759276171130523</c:v>
                </c:pt>
                <c:pt idx="11">
                  <c:v>36.873157871130616</c:v>
                </c:pt>
                <c:pt idx="12">
                  <c:v>33.819222471130161</c:v>
                </c:pt>
                <c:pt idx="13">
                  <c:v>31.605746981130551</c:v>
                </c:pt>
                <c:pt idx="14">
                  <c:v>22.809595991130891</c:v>
                </c:pt>
                <c:pt idx="15">
                  <c:v>15.788843421130196</c:v>
                </c:pt>
                <c:pt idx="16">
                  <c:v>10.474073941130882</c:v>
                </c:pt>
                <c:pt idx="17">
                  <c:v>8.1401652811304075</c:v>
                </c:pt>
                <c:pt idx="18">
                  <c:v>12.928746101130628</c:v>
                </c:pt>
                <c:pt idx="19">
                  <c:v>16.755808711130612</c:v>
                </c:pt>
                <c:pt idx="20">
                  <c:v>16.247352721131847</c:v>
                </c:pt>
                <c:pt idx="21">
                  <c:v>15.433425371130852</c:v>
                </c:pt>
                <c:pt idx="22">
                  <c:v>13.741697451130676</c:v>
                </c:pt>
                <c:pt idx="23">
                  <c:v>9.8384198511305385</c:v>
                </c:pt>
                <c:pt idx="24">
                  <c:v>7.1490898711297177</c:v>
                </c:pt>
                <c:pt idx="25">
                  <c:v>7.4850972111307783</c:v>
                </c:pt>
                <c:pt idx="26">
                  <c:v>8.7232892311303658</c:v>
                </c:pt>
                <c:pt idx="27">
                  <c:v>8.4629794011306103</c:v>
                </c:pt>
                <c:pt idx="28">
                  <c:v>7.467672081130786</c:v>
                </c:pt>
                <c:pt idx="29">
                  <c:v>8.7184831711305151</c:v>
                </c:pt>
                <c:pt idx="30">
                  <c:v>12.426715121130655</c:v>
                </c:pt>
                <c:pt idx="31">
                  <c:v>14.560777191131137</c:v>
                </c:pt>
                <c:pt idx="32">
                  <c:v>22.079815271130656</c:v>
                </c:pt>
                <c:pt idx="33">
                  <c:v>28.56098239113021</c:v>
                </c:pt>
                <c:pt idx="34">
                  <c:v>25.817056031130733</c:v>
                </c:pt>
                <c:pt idx="35">
                  <c:v>26.69577890113078</c:v>
                </c:pt>
                <c:pt idx="36">
                  <c:v>23.55104011113076</c:v>
                </c:pt>
                <c:pt idx="37">
                  <c:v>25.962173211130903</c:v>
                </c:pt>
                <c:pt idx="38">
                  <c:v>27.827753791130817</c:v>
                </c:pt>
                <c:pt idx="39">
                  <c:v>27.453506051130944</c:v>
                </c:pt>
                <c:pt idx="40">
                  <c:v>21.517198481131118</c:v>
                </c:pt>
                <c:pt idx="41">
                  <c:v>13.268751521130525</c:v>
                </c:pt>
                <c:pt idx="42">
                  <c:v>15.640975521130258</c:v>
                </c:pt>
                <c:pt idx="43">
                  <c:v>20.572682061130763</c:v>
                </c:pt>
                <c:pt idx="44">
                  <c:v>19.595750411130894</c:v>
                </c:pt>
                <c:pt idx="45">
                  <c:v>17.78007132113089</c:v>
                </c:pt>
                <c:pt idx="46">
                  <c:v>14.644841801130497</c:v>
                </c:pt>
                <c:pt idx="47">
                  <c:v>8.8494571611304309</c:v>
                </c:pt>
                <c:pt idx="48">
                  <c:v>7.4744142911305289</c:v>
                </c:pt>
                <c:pt idx="49">
                  <c:v>9.0994668111302417</c:v>
                </c:pt>
                <c:pt idx="50">
                  <c:v>10.674160171130438</c:v>
                </c:pt>
                <c:pt idx="51">
                  <c:v>12.507428021130636</c:v>
                </c:pt>
                <c:pt idx="52">
                  <c:v>10.53880889113077</c:v>
                </c:pt>
                <c:pt idx="53">
                  <c:v>11.378116591130265</c:v>
                </c:pt>
                <c:pt idx="54">
                  <c:v>12.198063641130489</c:v>
                </c:pt>
                <c:pt idx="55">
                  <c:v>7.437235461130399</c:v>
                </c:pt>
                <c:pt idx="56">
                  <c:v>18.135244341130374</c:v>
                </c:pt>
                <c:pt idx="57">
                  <c:v>22.692617661130498</c:v>
                </c:pt>
                <c:pt idx="58">
                  <c:v>21.192936131130864</c:v>
                </c:pt>
                <c:pt idx="59">
                  <c:v>22.840099961130591</c:v>
                </c:pt>
                <c:pt idx="60">
                  <c:v>19.713395701129912</c:v>
                </c:pt>
                <c:pt idx="61">
                  <c:v>18.204810771130042</c:v>
                </c:pt>
                <c:pt idx="62">
                  <c:v>17.868953171130215</c:v>
                </c:pt>
                <c:pt idx="63">
                  <c:v>18.481313931131126</c:v>
                </c:pt>
                <c:pt idx="64">
                  <c:v>22.295442751130167</c:v>
                </c:pt>
                <c:pt idx="65">
                  <c:v>9.9387177611308744</c:v>
                </c:pt>
                <c:pt idx="66">
                  <c:v>11.370462171130612</c:v>
                </c:pt>
                <c:pt idx="67">
                  <c:v>13.124212901130932</c:v>
                </c:pt>
                <c:pt idx="68">
                  <c:v>15.642779791131488</c:v>
                </c:pt>
                <c:pt idx="69">
                  <c:v>15.277979841130445</c:v>
                </c:pt>
                <c:pt idx="70">
                  <c:v>12.789529731131097</c:v>
                </c:pt>
                <c:pt idx="71">
                  <c:v>8.1738176711301094</c:v>
                </c:pt>
                <c:pt idx="72">
                  <c:v>6.3451570111301407</c:v>
                </c:pt>
                <c:pt idx="73">
                  <c:v>5.6453401411306459</c:v>
                </c:pt>
                <c:pt idx="74">
                  <c:v>6.1813941911301526</c:v>
                </c:pt>
                <c:pt idx="75">
                  <c:v>5.8812697011303499</c:v>
                </c:pt>
                <c:pt idx="76">
                  <c:v>5.9190749711303852</c:v>
                </c:pt>
                <c:pt idx="77">
                  <c:v>6.3663655411305626</c:v>
                </c:pt>
                <c:pt idx="78">
                  <c:v>10.219378421130614</c:v>
                </c:pt>
                <c:pt idx="79">
                  <c:v>11.75012847113112</c:v>
                </c:pt>
                <c:pt idx="80">
                  <c:v>10.956200261131016</c:v>
                </c:pt>
                <c:pt idx="81">
                  <c:v>12.005892691130157</c:v>
                </c:pt>
                <c:pt idx="82">
                  <c:v>10.982061461131252</c:v>
                </c:pt>
                <c:pt idx="83">
                  <c:v>10.230722851129713</c:v>
                </c:pt>
                <c:pt idx="84">
                  <c:v>10.845061951130219</c:v>
                </c:pt>
                <c:pt idx="85">
                  <c:v>13.020172141129706</c:v>
                </c:pt>
                <c:pt idx="86">
                  <c:v>14.00704120113096</c:v>
                </c:pt>
                <c:pt idx="87">
                  <c:v>11.787917541130355</c:v>
                </c:pt>
                <c:pt idx="88">
                  <c:v>12.438960801130406</c:v>
                </c:pt>
                <c:pt idx="89">
                  <c:v>14.558842651130362</c:v>
                </c:pt>
                <c:pt idx="90">
                  <c:v>15.961193951131008</c:v>
                </c:pt>
                <c:pt idx="91">
                  <c:v>14.47401956113049</c:v>
                </c:pt>
                <c:pt idx="92">
                  <c:v>16.075906831129942</c:v>
                </c:pt>
                <c:pt idx="93">
                  <c:v>15.751133501130653</c:v>
                </c:pt>
                <c:pt idx="94">
                  <c:v>12.615634861130047</c:v>
                </c:pt>
                <c:pt idx="95">
                  <c:v>9.6553236811309944</c:v>
                </c:pt>
                <c:pt idx="96">
                  <c:v>8.1073155211307721</c:v>
                </c:pt>
                <c:pt idx="97">
                  <c:v>9.7431796511305038</c:v>
                </c:pt>
                <c:pt idx="98">
                  <c:v>10.086783831130674</c:v>
                </c:pt>
                <c:pt idx="99">
                  <c:v>9.5198730811304131</c:v>
                </c:pt>
                <c:pt idx="100">
                  <c:v>9.6257609711307168</c:v>
                </c:pt>
                <c:pt idx="101">
                  <c:v>12.820099161130656</c:v>
                </c:pt>
                <c:pt idx="102">
                  <c:v>12.794706061130341</c:v>
                </c:pt>
                <c:pt idx="103">
                  <c:v>18.096206011130562</c:v>
                </c:pt>
                <c:pt idx="104">
                  <c:v>31.414183831130686</c:v>
                </c:pt>
                <c:pt idx="105">
                  <c:v>27.40650129113078</c:v>
                </c:pt>
                <c:pt idx="106">
                  <c:v>36.874605001130249</c:v>
                </c:pt>
                <c:pt idx="107">
                  <c:v>44.078140871130927</c:v>
                </c:pt>
                <c:pt idx="108">
                  <c:v>33.123538561130772</c:v>
                </c:pt>
                <c:pt idx="109">
                  <c:v>34.52580218113053</c:v>
                </c:pt>
                <c:pt idx="110">
                  <c:v>35.045612311130753</c:v>
                </c:pt>
                <c:pt idx="111">
                  <c:v>35.76132456113055</c:v>
                </c:pt>
                <c:pt idx="112">
                  <c:v>25.223520371130689</c:v>
                </c:pt>
                <c:pt idx="113">
                  <c:v>15.02348554113064</c:v>
                </c:pt>
                <c:pt idx="114">
                  <c:v>18.74253486113048</c:v>
                </c:pt>
                <c:pt idx="115">
                  <c:v>22.392513801130008</c:v>
                </c:pt>
                <c:pt idx="116">
                  <c:v>21.925167111130349</c:v>
                </c:pt>
                <c:pt idx="117">
                  <c:v>20.185730051130349</c:v>
                </c:pt>
                <c:pt idx="118">
                  <c:v>15.438731521130421</c:v>
                </c:pt>
                <c:pt idx="119">
                  <c:v>10.56231965113011</c:v>
                </c:pt>
                <c:pt idx="120">
                  <c:v>11.882710481130857</c:v>
                </c:pt>
                <c:pt idx="121">
                  <c:v>13.161693481130783</c:v>
                </c:pt>
                <c:pt idx="122">
                  <c:v>13.742557721130311</c:v>
                </c:pt>
                <c:pt idx="123">
                  <c:v>13.849163031130729</c:v>
                </c:pt>
                <c:pt idx="124">
                  <c:v>13.343017031130557</c:v>
                </c:pt>
                <c:pt idx="125">
                  <c:v>14.341245741130479</c:v>
                </c:pt>
                <c:pt idx="126">
                  <c:v>13.231642431130012</c:v>
                </c:pt>
                <c:pt idx="127">
                  <c:v>11.919084711130608</c:v>
                </c:pt>
                <c:pt idx="128">
                  <c:v>15.459449731130007</c:v>
                </c:pt>
                <c:pt idx="129">
                  <c:v>27.447815281130488</c:v>
                </c:pt>
                <c:pt idx="130">
                  <c:v>32.343552651130722</c:v>
                </c:pt>
                <c:pt idx="131">
                  <c:v>24.884769401130598</c:v>
                </c:pt>
                <c:pt idx="132">
                  <c:v>19.544837651130592</c:v>
                </c:pt>
                <c:pt idx="133">
                  <c:v>19.548576291130757</c:v>
                </c:pt>
                <c:pt idx="134">
                  <c:v>21.031959131130407</c:v>
                </c:pt>
                <c:pt idx="135">
                  <c:v>19.419549091130648</c:v>
                </c:pt>
                <c:pt idx="136">
                  <c:v>16.984608511130091</c:v>
                </c:pt>
                <c:pt idx="137">
                  <c:v>14.296212931129958</c:v>
                </c:pt>
                <c:pt idx="138">
                  <c:v>20.809224441130709</c:v>
                </c:pt>
                <c:pt idx="139">
                  <c:v>22.96052914113011</c:v>
                </c:pt>
                <c:pt idx="140">
                  <c:v>23.821079851130662</c:v>
                </c:pt>
                <c:pt idx="141">
                  <c:v>22.621861941130419</c:v>
                </c:pt>
                <c:pt idx="142">
                  <c:v>18.372103551130749</c:v>
                </c:pt>
                <c:pt idx="143">
                  <c:v>13.728760421130801</c:v>
                </c:pt>
                <c:pt idx="144">
                  <c:v>8.9206309811312394</c:v>
                </c:pt>
                <c:pt idx="145">
                  <c:v>10.855265731130203</c:v>
                </c:pt>
                <c:pt idx="146">
                  <c:v>10.48665516113067</c:v>
                </c:pt>
                <c:pt idx="147">
                  <c:v>10.863629981130202</c:v>
                </c:pt>
                <c:pt idx="148">
                  <c:v>10.879497091130702</c:v>
                </c:pt>
                <c:pt idx="149">
                  <c:v>13.510798091130368</c:v>
                </c:pt>
                <c:pt idx="150">
                  <c:v>15.552425091130544</c:v>
                </c:pt>
                <c:pt idx="151">
                  <c:v>19.039514461130238</c:v>
                </c:pt>
                <c:pt idx="152">
                  <c:v>17.187655411131345</c:v>
                </c:pt>
                <c:pt idx="153">
                  <c:v>22.58237513113113</c:v>
                </c:pt>
                <c:pt idx="154">
                  <c:v>26.452122791130478</c:v>
                </c:pt>
                <c:pt idx="155">
                  <c:v>24.721742491130499</c:v>
                </c:pt>
                <c:pt idx="156">
                  <c:v>21.876088241130333</c:v>
                </c:pt>
                <c:pt idx="157">
                  <c:v>18.772293801130218</c:v>
                </c:pt>
                <c:pt idx="158">
                  <c:v>16.645128251130359</c:v>
                </c:pt>
                <c:pt idx="159">
                  <c:v>16.27882176113053</c:v>
                </c:pt>
                <c:pt idx="160">
                  <c:v>22.655495211130074</c:v>
                </c:pt>
                <c:pt idx="161">
                  <c:v>16.205051401129367</c:v>
                </c:pt>
                <c:pt idx="162">
                  <c:v>18.589284531130943</c:v>
                </c:pt>
                <c:pt idx="163">
                  <c:v>22.099769751129998</c:v>
                </c:pt>
                <c:pt idx="164">
                  <c:v>22.120004501130097</c:v>
                </c:pt>
                <c:pt idx="165">
                  <c:v>21.488837821130574</c:v>
                </c:pt>
                <c:pt idx="166">
                  <c:v>18.010132971130815</c:v>
                </c:pt>
                <c:pt idx="167">
                  <c:v>13.112947161130705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68-4792-85FE-0985FFF1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1-4FAA-B6AF-3CD6E080A151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1-4FAA-B6AF-3CD6E080A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5.6769410411307035</c:v>
                </c:pt>
                <c:pt idx="1">
                  <c:v>7.1490898711297177</c:v>
                </c:pt>
                <c:pt idx="2">
                  <c:v>7.437235461130399</c:v>
                </c:pt>
                <c:pt idx="3">
                  <c:v>5.6453401411306459</c:v>
                </c:pt>
                <c:pt idx="4">
                  <c:v>8.1073155211307721</c:v>
                </c:pt>
                <c:pt idx="5">
                  <c:v>11.882710481130857</c:v>
                </c:pt>
                <c:pt idx="6">
                  <c:v>8.9206309811312394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4-4118-BB18-4255B225FE81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36.873157871130616</c:v>
                </c:pt>
                <c:pt idx="1">
                  <c:v>28.56098239113021</c:v>
                </c:pt>
                <c:pt idx="2">
                  <c:v>22.840099961130591</c:v>
                </c:pt>
                <c:pt idx="3">
                  <c:v>16.075906831129942</c:v>
                </c:pt>
                <c:pt idx="4">
                  <c:v>44.078140871130927</c:v>
                </c:pt>
                <c:pt idx="5">
                  <c:v>32.343552651130722</c:v>
                </c:pt>
                <c:pt idx="6">
                  <c:v>26.452122791130478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F4-4118-BB18-4255B225F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F-4118-8965-268B83E9D14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F-4118-8965-268B83E9D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888BD4E8-5D45-4B84-ABD3-1C9B4350D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A748609F-E24D-4EB4-A021-F43988FA902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4A65368E-1741-41D9-A931-58C8C87DE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D4F52D42-F63F-470C-93ED-FB7B70FF5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BC728CEC-1DCA-4C3A-ACB6-F26659DB6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28B221DB-CA29-4746-AAA1-352BF2ED5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925BF3E-66AD-42F1-92F1-2A8290E8A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FE5D926C-E94D-4793-938B-1A2BFD6CD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B2784666-B5BA-4E78-B7C2-132CD6A8E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4FFFCA45-2A63-43A3-9D87-31D7A2B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C55847EF-9465-4D22-82C4-84D399505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49841888-3F62-4758-B9D5-3FC557F435A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39E916C0-AB9D-4099-81DA-BE21A39C7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ADBB834D-DC58-4001-BC4C-3DB4433C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92AEDA44-5F32-44A9-ADBA-AA781095A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8300418C-3716-44A6-A319-9DD8C4A31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75190DCB-F639-4993-8DA5-4401D3801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6B0A5D72-8881-45AC-8760-D03507AB0C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83895834-E970-4107-8366-F82A0D7CC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B1E4F61F-2862-4AD1-BDD7-B1BF708B4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F3C83772-1273-4A83-AE93-4A200ABEE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C89F2F6-BFD2-4906-A05B-9B6D63E740D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C7AC0E5D-ED32-4886-8F15-623448ED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0DE5CDD-AEE1-4B0C-BAC3-F0D4730EB3D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36FCA5E7-C55F-4E29-ADC0-2A237997C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9B0DA0E-0CF5-4420-8B7F-4FD7B28DF28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30_03_2026%20(002).xlsx" TargetMode="External"/><Relationship Id="rId2" Type="http://schemas.openxmlformats.org/officeDocument/2006/relationships/externalLinkPath" Target="file:///C:\Users\dritan.marku\Desktop\publikime\Publikimi%20i%20t&#235;%20dh&#235;nave%2030_03_2026%20(002).xlsx" TargetMode="External"/><Relationship Id="rId1" Type="http://schemas.openxmlformats.org/officeDocument/2006/relationships/externalLinkPath" Target="/Users/dritan.marku/Desktop/publikime/Publikimi%20i%20t&#235;%20dh&#235;nave%2030_03_2026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22_04_2026_.xlsx" TargetMode="External"/><Relationship Id="rId2" Type="http://schemas.openxmlformats.org/officeDocument/2006/relationships/externalLinkPath" Target="file:///C:\Users\dritan.marku\Desktop\publikime\Publikimi%20i%20t&#235;%20dh&#235;nave%2022_04_2026_.xlsx" TargetMode="External"/><Relationship Id="rId1" Type="http://schemas.openxmlformats.org/officeDocument/2006/relationships/externalLinkPath" Target="/Users/dritan.marku/Desktop/publikime/Publikimi%20i%20t&#235;%20dh&#235;nave%2022_04_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992.39994107000018</v>
          </cell>
          <cell r="E160">
            <v>241.77408792</v>
          </cell>
          <cell r="F160">
            <v>750.62585315000024</v>
          </cell>
        </row>
        <row r="161">
          <cell r="D161">
            <v>850.07571735999977</v>
          </cell>
          <cell r="E161">
            <v>208.33679626000003</v>
          </cell>
          <cell r="F161">
            <v>641.73892109999974</v>
          </cell>
        </row>
        <row r="162">
          <cell r="D162">
            <v>779.08533608999949</v>
          </cell>
          <cell r="E162">
            <v>187.67131126999993</v>
          </cell>
          <cell r="F162">
            <v>591.41402481999955</v>
          </cell>
        </row>
        <row r="163">
          <cell r="D163">
            <v>768.23434242999986</v>
          </cell>
          <cell r="E163">
            <v>194.97661731000005</v>
          </cell>
          <cell r="F163">
            <v>573.2577251199998</v>
          </cell>
        </row>
        <row r="164">
          <cell r="D164">
            <v>761.91503058000001</v>
          </cell>
          <cell r="E164">
            <v>183.38328981999996</v>
          </cell>
          <cell r="F164">
            <v>578.53174076000005</v>
          </cell>
        </row>
        <row r="165">
          <cell r="D165">
            <v>822.70307393999997</v>
          </cell>
          <cell r="E165">
            <v>186.9286771699999</v>
          </cell>
          <cell r="F165">
            <v>635.77439677000007</v>
          </cell>
        </row>
        <row r="166">
          <cell r="D166">
            <v>1056.8264057499998</v>
          </cell>
          <cell r="E166">
            <v>268.80099855999993</v>
          </cell>
          <cell r="F166">
            <v>788.0254071899999</v>
          </cell>
        </row>
        <row r="167">
          <cell r="D167">
            <v>1331.7572620400003</v>
          </cell>
          <cell r="E167">
            <v>339.75307301000004</v>
          </cell>
          <cell r="F167">
            <v>992.00418903000036</v>
          </cell>
        </row>
        <row r="168">
          <cell r="D168">
            <v>1433.8213802099999</v>
          </cell>
          <cell r="E168">
            <v>373.91476749999993</v>
          </cell>
          <cell r="F168">
            <v>1059.90661271</v>
          </cell>
        </row>
        <row r="169">
          <cell r="D169">
            <v>1478.0753870299995</v>
          </cell>
          <cell r="E169">
            <v>456.62433298000008</v>
          </cell>
          <cell r="F169">
            <v>1021.4510540499995</v>
          </cell>
        </row>
        <row r="170">
          <cell r="D170">
            <v>1429.7153660000001</v>
          </cell>
          <cell r="E170">
            <v>480.11305097999991</v>
          </cell>
          <cell r="F170">
            <v>949.60231502000022</v>
          </cell>
        </row>
        <row r="171">
          <cell r="D171">
            <v>1363.9552718300001</v>
          </cell>
          <cell r="E171">
            <v>471.03044962999996</v>
          </cell>
          <cell r="F171">
            <v>892.92482220000011</v>
          </cell>
        </row>
        <row r="172">
          <cell r="D172">
            <v>1291.9759916600005</v>
          </cell>
          <cell r="E172">
            <v>420.44349854999996</v>
          </cell>
          <cell r="F172">
            <v>871.53249311000059</v>
          </cell>
        </row>
        <row r="173">
          <cell r="D173">
            <v>1321.8094566699997</v>
          </cell>
          <cell r="E173">
            <v>429.08154239999993</v>
          </cell>
          <cell r="F173">
            <v>892.7279142699997</v>
          </cell>
        </row>
        <row r="174">
          <cell r="D174">
            <v>1301.5072034400002</v>
          </cell>
          <cell r="E174">
            <v>398.16677843000008</v>
          </cell>
          <cell r="F174">
            <v>903.34042501000022</v>
          </cell>
        </row>
        <row r="175">
          <cell r="D175">
            <v>1293.0256930099997</v>
          </cell>
          <cell r="E175">
            <v>368.59228808999995</v>
          </cell>
          <cell r="F175">
            <v>924.4334049199997</v>
          </cell>
        </row>
        <row r="176">
          <cell r="D176">
            <v>1272.9446388000006</v>
          </cell>
          <cell r="E176">
            <v>327.13021410999994</v>
          </cell>
          <cell r="F176">
            <v>945.81442469000058</v>
          </cell>
        </row>
        <row r="177">
          <cell r="D177">
            <v>1436.1800950199995</v>
          </cell>
          <cell r="E177">
            <v>434.08687956</v>
          </cell>
          <cell r="F177">
            <v>1002.0932154599996</v>
          </cell>
        </row>
        <row r="178">
          <cell r="D178">
            <v>1489.085099200001</v>
          </cell>
          <cell r="E178">
            <v>380.25374052999996</v>
          </cell>
          <cell r="F178">
            <v>1108.831358670001</v>
          </cell>
        </row>
        <row r="179">
          <cell r="D179">
            <v>1600.8049886100007</v>
          </cell>
          <cell r="E179">
            <v>320.88771738000008</v>
          </cell>
          <cell r="F179">
            <v>1279.9172712300006</v>
          </cell>
        </row>
        <row r="180">
          <cell r="D180">
            <v>1651.6421346299999</v>
          </cell>
          <cell r="E180">
            <v>314.49967528999991</v>
          </cell>
          <cell r="F180">
            <v>1337.14245934</v>
          </cell>
        </row>
        <row r="181">
          <cell r="D181">
            <v>1602.7311653100001</v>
          </cell>
          <cell r="E181">
            <v>341.21435426999994</v>
          </cell>
          <cell r="F181">
            <v>1261.51681104</v>
          </cell>
        </row>
        <row r="182">
          <cell r="D182">
            <v>1465.4915527600006</v>
          </cell>
          <cell r="E182">
            <v>367.23783675999999</v>
          </cell>
          <cell r="F182">
            <v>1098.2537160000006</v>
          </cell>
        </row>
        <row r="183">
          <cell r="D183">
            <v>1198.57625315</v>
          </cell>
          <cell r="E183">
            <v>290.61126666000001</v>
          </cell>
          <cell r="F183">
            <v>907.96498649</v>
          </cell>
        </row>
        <row r="453">
          <cell r="E453">
            <v>926.15</v>
          </cell>
        </row>
        <row r="454">
          <cell r="E454">
            <v>807.64</v>
          </cell>
        </row>
        <row r="455">
          <cell r="E455">
            <v>757.94</v>
          </cell>
        </row>
        <row r="456">
          <cell r="E456">
            <v>720.86</v>
          </cell>
        </row>
        <row r="457">
          <cell r="E457">
            <v>728.06</v>
          </cell>
        </row>
        <row r="458">
          <cell r="E458">
            <v>800.98</v>
          </cell>
        </row>
        <row r="459">
          <cell r="E459">
            <v>1023.99</v>
          </cell>
        </row>
        <row r="460">
          <cell r="E460">
            <v>1229.53</v>
          </cell>
        </row>
        <row r="461">
          <cell r="E461">
            <v>1358.6</v>
          </cell>
        </row>
        <row r="462">
          <cell r="E462">
            <v>1442.25</v>
          </cell>
        </row>
        <row r="463">
          <cell r="E463">
            <v>1454.94</v>
          </cell>
        </row>
        <row r="464">
          <cell r="E464">
            <v>1351.7</v>
          </cell>
        </row>
        <row r="465">
          <cell r="E465">
            <v>1256.7</v>
          </cell>
        </row>
        <row r="466">
          <cell r="E466">
            <v>1263.94</v>
          </cell>
        </row>
        <row r="467">
          <cell r="E467">
            <v>1265.96</v>
          </cell>
        </row>
        <row r="468">
          <cell r="E468">
            <v>1255.6400000000001</v>
          </cell>
        </row>
        <row r="469">
          <cell r="E469">
            <v>1264.77</v>
          </cell>
        </row>
        <row r="470">
          <cell r="E470">
            <v>1324.4</v>
          </cell>
        </row>
        <row r="471">
          <cell r="E471">
            <v>1384.82</v>
          </cell>
        </row>
        <row r="472">
          <cell r="E472">
            <v>1498.31</v>
          </cell>
        </row>
        <row r="473">
          <cell r="E473">
            <v>1561.4</v>
          </cell>
        </row>
        <row r="474">
          <cell r="E474">
            <v>1476.89</v>
          </cell>
        </row>
        <row r="475">
          <cell r="E475">
            <v>1323.75</v>
          </cell>
        </row>
        <row r="476">
          <cell r="E476">
            <v>1139.8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20.04.2026</v>
          </cell>
          <cell r="C10" t="str">
            <v>21.04.2026</v>
          </cell>
          <cell r="D10" t="str">
            <v>21.04.20262</v>
          </cell>
          <cell r="E10" t="str">
            <v>23.04.2026</v>
          </cell>
          <cell r="F10" t="str">
            <v>24.04.2026</v>
          </cell>
          <cell r="G10" t="str">
            <v>25.04.2026</v>
          </cell>
          <cell r="H10" t="str">
            <v>26.04.2026</v>
          </cell>
        </row>
        <row r="11">
          <cell r="A11" t="str">
            <v>Min (MW)</v>
          </cell>
          <cell r="B11">
            <v>522</v>
          </cell>
          <cell r="C11">
            <v>519</v>
          </cell>
          <cell r="D11">
            <v>526</v>
          </cell>
          <cell r="E11">
            <v>534</v>
          </cell>
          <cell r="F11">
            <v>528</v>
          </cell>
          <cell r="G11">
            <v>535</v>
          </cell>
          <cell r="H11">
            <v>530</v>
          </cell>
        </row>
        <row r="12">
          <cell r="A12" t="str">
            <v>Max (MW)</v>
          </cell>
          <cell r="B12">
            <v>1117</v>
          </cell>
          <cell r="C12">
            <v>1059</v>
          </cell>
          <cell r="D12">
            <v>1089</v>
          </cell>
          <cell r="E12">
            <v>1059</v>
          </cell>
          <cell r="F12">
            <v>1001</v>
          </cell>
          <cell r="G12">
            <v>1196</v>
          </cell>
          <cell r="H12">
            <v>1020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616.22691975000009</v>
          </cell>
          <cell r="E160">
            <v>6.0900000000000034</v>
          </cell>
          <cell r="F160">
            <v>610.13691975000006</v>
          </cell>
        </row>
        <row r="161">
          <cell r="D161">
            <v>550.00050940999995</v>
          </cell>
          <cell r="E161">
            <v>2.9530000000000172</v>
          </cell>
          <cell r="F161">
            <v>547.04750940999998</v>
          </cell>
        </row>
        <row r="162">
          <cell r="D162">
            <v>524.15187708999997</v>
          </cell>
          <cell r="E162">
            <v>8.9470000000000027</v>
          </cell>
          <cell r="F162">
            <v>515.20487708999997</v>
          </cell>
        </row>
        <row r="163">
          <cell r="D163">
            <v>490.40090425000005</v>
          </cell>
          <cell r="E163">
            <v>-21.015999999999977</v>
          </cell>
          <cell r="F163">
            <v>511.41690425000002</v>
          </cell>
        </row>
        <row r="164">
          <cell r="D164">
            <v>493.37903805999997</v>
          </cell>
          <cell r="E164">
            <v>-25.266000000000005</v>
          </cell>
          <cell r="F164">
            <v>518.64503805999993</v>
          </cell>
        </row>
        <row r="165">
          <cell r="D165">
            <v>566.31516038000007</v>
          </cell>
          <cell r="E165">
            <v>-1.5420000000000016</v>
          </cell>
          <cell r="F165">
            <v>567.8571603800001</v>
          </cell>
        </row>
        <row r="166">
          <cell r="D166">
            <v>697.22937292000006</v>
          </cell>
          <cell r="E166">
            <v>7.9330000000000211</v>
          </cell>
          <cell r="F166">
            <v>689.29637292000007</v>
          </cell>
        </row>
        <row r="167">
          <cell r="D167">
            <v>909.24869908000005</v>
          </cell>
          <cell r="E167">
            <v>60.949999999999989</v>
          </cell>
          <cell r="F167">
            <v>848.29869908000001</v>
          </cell>
        </row>
        <row r="168">
          <cell r="D168">
            <v>1030.46758875</v>
          </cell>
          <cell r="E168">
            <v>144.76499999999999</v>
          </cell>
          <cell r="F168">
            <v>885.70258875000002</v>
          </cell>
        </row>
        <row r="169">
          <cell r="D169">
            <v>1008.11822734</v>
          </cell>
          <cell r="E169">
            <v>115.24099999999999</v>
          </cell>
          <cell r="F169">
            <v>892.87722733999999</v>
          </cell>
        </row>
        <row r="170">
          <cell r="D170">
            <v>985.06924958999991</v>
          </cell>
          <cell r="E170">
            <v>162.94900000000001</v>
          </cell>
          <cell r="F170">
            <v>822.12024958999996</v>
          </cell>
        </row>
        <row r="171">
          <cell r="D171">
            <v>972.04615257999978</v>
          </cell>
          <cell r="E171">
            <v>190.67900000000003</v>
          </cell>
          <cell r="F171">
            <v>781.36715257999981</v>
          </cell>
        </row>
        <row r="172">
          <cell r="D172">
            <v>883.34545324999999</v>
          </cell>
          <cell r="E172">
            <v>68.33499999999998</v>
          </cell>
          <cell r="F172">
            <v>815.01045324999996</v>
          </cell>
        </row>
        <row r="173">
          <cell r="D173">
            <v>917.30706521000025</v>
          </cell>
          <cell r="E173">
            <v>91.638000000000005</v>
          </cell>
          <cell r="F173">
            <v>825.66906521000021</v>
          </cell>
        </row>
        <row r="174">
          <cell r="D174">
            <v>882.32202307</v>
          </cell>
          <cell r="E174">
            <v>91.70999999999998</v>
          </cell>
          <cell r="F174">
            <v>790.61202307000008</v>
          </cell>
        </row>
        <row r="175">
          <cell r="D175">
            <v>983.12408264000032</v>
          </cell>
          <cell r="E175">
            <v>220.87299999999996</v>
          </cell>
          <cell r="F175">
            <v>762.25108264000039</v>
          </cell>
        </row>
        <row r="176">
          <cell r="D176">
            <v>903.47214837999991</v>
          </cell>
          <cell r="E176">
            <v>145.85599999999997</v>
          </cell>
          <cell r="F176">
            <v>757.61614837999991</v>
          </cell>
        </row>
        <row r="177">
          <cell r="D177">
            <v>945.37757931000021</v>
          </cell>
          <cell r="E177">
            <v>138.14999999999998</v>
          </cell>
          <cell r="F177">
            <v>807.22757931000024</v>
          </cell>
        </row>
        <row r="178">
          <cell r="D178">
            <v>1118.2831726500003</v>
          </cell>
          <cell r="E178">
            <v>241.92999999999995</v>
          </cell>
          <cell r="F178">
            <v>876.35317265000037</v>
          </cell>
        </row>
        <row r="179">
          <cell r="D179">
            <v>1253.5400261799998</v>
          </cell>
          <cell r="E179">
            <v>293.58500000000004</v>
          </cell>
          <cell r="F179">
            <v>959.95502617999978</v>
          </cell>
        </row>
        <row r="180">
          <cell r="D180">
            <v>1340.5520691499996</v>
          </cell>
          <cell r="E180">
            <v>312.63799999999998</v>
          </cell>
          <cell r="F180">
            <v>1027.9140691499997</v>
          </cell>
        </row>
        <row r="181">
          <cell r="D181">
            <v>1259.4830888199995</v>
          </cell>
          <cell r="E181">
            <v>288.25299999999999</v>
          </cell>
          <cell r="F181">
            <v>971.23008881999954</v>
          </cell>
        </row>
        <row r="182">
          <cell r="D182">
            <v>1186.0739671700001</v>
          </cell>
          <cell r="E182">
            <v>327.11100000000005</v>
          </cell>
          <cell r="F182">
            <v>858.96296716999996</v>
          </cell>
        </row>
        <row r="183">
          <cell r="D183">
            <v>787.90821070000015</v>
          </cell>
          <cell r="E183">
            <v>66.367999999999967</v>
          </cell>
          <cell r="F183">
            <v>721.54021070000022</v>
          </cell>
        </row>
        <row r="453">
          <cell r="E453">
            <v>768.17</v>
          </cell>
        </row>
        <row r="454">
          <cell r="E454">
            <v>622.25</v>
          </cell>
        </row>
        <row r="455">
          <cell r="E455">
            <v>607.58000000000004</v>
          </cell>
        </row>
        <row r="456">
          <cell r="E456">
            <v>572</v>
          </cell>
        </row>
        <row r="457">
          <cell r="E457">
            <v>601.05999999999995</v>
          </cell>
        </row>
        <row r="458">
          <cell r="E458">
            <v>659.59</v>
          </cell>
        </row>
        <row r="459">
          <cell r="E459">
            <v>765.06</v>
          </cell>
        </row>
        <row r="460">
          <cell r="E460">
            <v>1002.5</v>
          </cell>
        </row>
        <row r="461">
          <cell r="E461">
            <v>1059.79</v>
          </cell>
        </row>
        <row r="462">
          <cell r="E462">
            <v>987.9</v>
          </cell>
        </row>
        <row r="463">
          <cell r="E463">
            <v>1045.31</v>
          </cell>
        </row>
        <row r="464">
          <cell r="E464">
            <v>1002.78</v>
          </cell>
        </row>
        <row r="465">
          <cell r="E465">
            <v>963.4</v>
          </cell>
        </row>
        <row r="466">
          <cell r="E466">
            <v>1000.43</v>
          </cell>
        </row>
        <row r="467">
          <cell r="E467">
            <v>1012.98</v>
          </cell>
        </row>
        <row r="468">
          <cell r="E468">
            <v>1011.08</v>
          </cell>
        </row>
        <row r="469">
          <cell r="E469">
            <v>993.84</v>
          </cell>
        </row>
        <row r="470">
          <cell r="E470">
            <v>1057.51</v>
          </cell>
        </row>
        <row r="471">
          <cell r="E471">
            <v>1190.57</v>
          </cell>
        </row>
        <row r="472">
          <cell r="E472">
            <v>1235</v>
          </cell>
        </row>
        <row r="473">
          <cell r="E473">
            <v>1277.08</v>
          </cell>
        </row>
        <row r="474">
          <cell r="E474">
            <v>1240.58</v>
          </cell>
        </row>
        <row r="475">
          <cell r="E475">
            <v>1159.49</v>
          </cell>
        </row>
        <row r="476">
          <cell r="E476">
            <v>876.85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611.86</v>
          </cell>
          <cell r="E617">
            <v>6.9098361611307837</v>
          </cell>
        </row>
        <row r="618">
          <cell r="D618">
            <v>529.53</v>
          </cell>
          <cell r="E618">
            <v>6.4680336611307894</v>
          </cell>
        </row>
        <row r="619">
          <cell r="D619">
            <v>493.94</v>
          </cell>
          <cell r="E619">
            <v>6.185006461130456</v>
          </cell>
        </row>
        <row r="620">
          <cell r="D620">
            <v>480.74</v>
          </cell>
          <cell r="E620">
            <v>5.6769410411307035</v>
          </cell>
        </row>
        <row r="621">
          <cell r="D621">
            <v>487.23</v>
          </cell>
          <cell r="E621">
            <v>5.7796355711304841</v>
          </cell>
        </row>
        <row r="622">
          <cell r="D622">
            <v>541.44000000000005</v>
          </cell>
          <cell r="E622">
            <v>8.2908029311305427</v>
          </cell>
        </row>
        <row r="623">
          <cell r="D623">
            <v>664.67</v>
          </cell>
          <cell r="E623">
            <v>10.489290831130461</v>
          </cell>
        </row>
        <row r="624">
          <cell r="D624">
            <v>849.25</v>
          </cell>
          <cell r="E624">
            <v>12.319041451130715</v>
          </cell>
        </row>
        <row r="625">
          <cell r="D625">
            <v>933.87</v>
          </cell>
          <cell r="E625">
            <v>15.064476411131182</v>
          </cell>
        </row>
        <row r="626">
          <cell r="D626">
            <v>905.29</v>
          </cell>
          <cell r="E626">
            <v>25.876839281130742</v>
          </cell>
        </row>
        <row r="627">
          <cell r="D627">
            <v>878.84</v>
          </cell>
          <cell r="E627">
            <v>30.759276171130523</v>
          </cell>
        </row>
        <row r="628">
          <cell r="D628">
            <v>802.38</v>
          </cell>
          <cell r="E628">
            <v>36.873157871130616</v>
          </cell>
        </row>
        <row r="629">
          <cell r="D629">
            <v>789.62</v>
          </cell>
          <cell r="E629">
            <v>33.819222471130161</v>
          </cell>
        </row>
        <row r="630">
          <cell r="D630">
            <v>795.55</v>
          </cell>
          <cell r="E630">
            <v>31.605746981130551</v>
          </cell>
        </row>
        <row r="631">
          <cell r="D631">
            <v>680.15</v>
          </cell>
          <cell r="E631">
            <v>22.809595991130891</v>
          </cell>
        </row>
        <row r="632">
          <cell r="D632">
            <v>697.17</v>
          </cell>
          <cell r="E632">
            <v>15.788843421130196</v>
          </cell>
        </row>
        <row r="633">
          <cell r="D633">
            <v>766.73</v>
          </cell>
          <cell r="E633">
            <v>10.474073941130882</v>
          </cell>
        </row>
        <row r="634">
          <cell r="D634">
            <v>837.99</v>
          </cell>
          <cell r="E634">
            <v>8.1401652811304075</v>
          </cell>
        </row>
        <row r="635">
          <cell r="D635">
            <v>862.58</v>
          </cell>
          <cell r="E635">
            <v>12.928746101130628</v>
          </cell>
        </row>
        <row r="636">
          <cell r="D636">
            <v>993.73</v>
          </cell>
          <cell r="E636">
            <v>16.755808711130612</v>
          </cell>
        </row>
        <row r="637">
          <cell r="D637">
            <v>1032.43</v>
          </cell>
          <cell r="E637">
            <v>16.247352721131847</v>
          </cell>
        </row>
        <row r="638">
          <cell r="D638">
            <v>963.25</v>
          </cell>
          <cell r="E638">
            <v>15.433425371130852</v>
          </cell>
        </row>
        <row r="639">
          <cell r="D639">
            <v>805.62</v>
          </cell>
          <cell r="E639">
            <v>13.741697451130676</v>
          </cell>
        </row>
        <row r="640">
          <cell r="D640">
            <v>645.39</v>
          </cell>
          <cell r="E640">
            <v>9.8384198511305385</v>
          </cell>
        </row>
        <row r="641">
          <cell r="D641">
            <v>617.87</v>
          </cell>
          <cell r="E641">
            <v>7.1490898711297177</v>
          </cell>
        </row>
        <row r="642">
          <cell r="D642">
            <v>536.52</v>
          </cell>
          <cell r="E642">
            <v>7.4850972111307783</v>
          </cell>
        </row>
        <row r="643">
          <cell r="D643">
            <v>508.07</v>
          </cell>
          <cell r="E643">
            <v>8.7232892311303658</v>
          </cell>
        </row>
        <row r="644">
          <cell r="D644">
            <v>508.93</v>
          </cell>
          <cell r="E644">
            <v>8.4629794011306103</v>
          </cell>
        </row>
        <row r="645">
          <cell r="D645">
            <v>513.27</v>
          </cell>
          <cell r="E645">
            <v>7.467672081130786</v>
          </cell>
        </row>
        <row r="646">
          <cell r="D646">
            <v>559.13</v>
          </cell>
          <cell r="E646">
            <v>8.7184831711305151</v>
          </cell>
        </row>
        <row r="647">
          <cell r="D647">
            <v>680.92</v>
          </cell>
          <cell r="E647">
            <v>12.426715121130655</v>
          </cell>
        </row>
        <row r="648">
          <cell r="D648">
            <v>876.85</v>
          </cell>
          <cell r="E648">
            <v>14.560777191131137</v>
          </cell>
        </row>
        <row r="649">
          <cell r="D649">
            <v>971.83</v>
          </cell>
          <cell r="E649">
            <v>22.079815271130656</v>
          </cell>
        </row>
        <row r="650">
          <cell r="D650">
            <v>880.01</v>
          </cell>
          <cell r="E650">
            <v>28.56098239113021</v>
          </cell>
        </row>
        <row r="651">
          <cell r="D651">
            <v>822.24</v>
          </cell>
          <cell r="E651">
            <v>25.817056031130733</v>
          </cell>
        </row>
        <row r="652">
          <cell r="D652">
            <v>819.37</v>
          </cell>
          <cell r="E652">
            <v>26.69577890113078</v>
          </cell>
        </row>
        <row r="653">
          <cell r="D653">
            <v>808.07</v>
          </cell>
          <cell r="E653">
            <v>23.55104011113076</v>
          </cell>
        </row>
        <row r="654">
          <cell r="D654">
            <v>784.27</v>
          </cell>
          <cell r="E654">
            <v>25.962173211130903</v>
          </cell>
        </row>
        <row r="655">
          <cell r="D655">
            <v>783.77</v>
          </cell>
          <cell r="E655">
            <v>27.827753791130817</v>
          </cell>
        </row>
        <row r="656">
          <cell r="D656">
            <v>948.72</v>
          </cell>
          <cell r="E656">
            <v>27.453506051130944</v>
          </cell>
        </row>
        <row r="657">
          <cell r="D657">
            <v>960.23</v>
          </cell>
          <cell r="E657">
            <v>21.517198481131118</v>
          </cell>
        </row>
        <row r="658">
          <cell r="D658">
            <v>951.38</v>
          </cell>
          <cell r="E658">
            <v>13.268751521130525</v>
          </cell>
        </row>
        <row r="659">
          <cell r="D659">
            <v>932.85</v>
          </cell>
          <cell r="E659">
            <v>15.640975521130258</v>
          </cell>
        </row>
        <row r="660">
          <cell r="D660">
            <v>1010.95</v>
          </cell>
          <cell r="E660">
            <v>20.572682061130763</v>
          </cell>
        </row>
        <row r="661">
          <cell r="D661">
            <v>1070.23</v>
          </cell>
          <cell r="E661">
            <v>19.595750411130894</v>
          </cell>
        </row>
        <row r="662">
          <cell r="D662">
            <v>968.11</v>
          </cell>
          <cell r="E662">
            <v>17.78007132113089</v>
          </cell>
        </row>
        <row r="663">
          <cell r="D663">
            <v>850.63</v>
          </cell>
          <cell r="E663">
            <v>14.644841801130497</v>
          </cell>
        </row>
        <row r="664">
          <cell r="D664">
            <v>697.2</v>
          </cell>
          <cell r="E664">
            <v>8.8494571611304309</v>
          </cell>
        </row>
        <row r="665">
          <cell r="D665">
            <v>636.37</v>
          </cell>
          <cell r="E665">
            <v>7.4744142911305289</v>
          </cell>
        </row>
        <row r="666">
          <cell r="D666">
            <v>553.36</v>
          </cell>
          <cell r="E666">
            <v>9.0994668111302417</v>
          </cell>
        </row>
        <row r="667">
          <cell r="D667">
            <v>519.98</v>
          </cell>
          <cell r="E667">
            <v>10.674160171130438</v>
          </cell>
        </row>
        <row r="668">
          <cell r="D668">
            <v>503.58</v>
          </cell>
          <cell r="E668">
            <v>12.507428021130636</v>
          </cell>
        </row>
        <row r="669">
          <cell r="D669">
            <v>533.77</v>
          </cell>
          <cell r="E669">
            <v>10.53880889113077</v>
          </cell>
        </row>
        <row r="670">
          <cell r="D670">
            <v>571.55999999999995</v>
          </cell>
          <cell r="E670">
            <v>11.378116591130265</v>
          </cell>
        </row>
        <row r="671">
          <cell r="D671">
            <v>703.06</v>
          </cell>
          <cell r="E671">
            <v>12.198063641130489</v>
          </cell>
        </row>
        <row r="672">
          <cell r="D672">
            <v>872.36</v>
          </cell>
          <cell r="E672">
            <v>7.437235461130399</v>
          </cell>
        </row>
        <row r="673">
          <cell r="D673">
            <v>931.49</v>
          </cell>
          <cell r="E673">
            <v>18.135244341130374</v>
          </cell>
        </row>
        <row r="674">
          <cell r="D674">
            <v>977.51</v>
          </cell>
          <cell r="E674">
            <v>22.692617661130498</v>
          </cell>
        </row>
        <row r="675">
          <cell r="D675">
            <v>895.24</v>
          </cell>
          <cell r="E675">
            <v>21.192936131130864</v>
          </cell>
        </row>
        <row r="676">
          <cell r="D676">
            <v>798.3</v>
          </cell>
          <cell r="E676">
            <v>22.840099961130591</v>
          </cell>
        </row>
        <row r="677">
          <cell r="D677">
            <v>848.7</v>
          </cell>
          <cell r="E677">
            <v>19.713395701129912</v>
          </cell>
        </row>
        <row r="678">
          <cell r="D678">
            <v>810.66</v>
          </cell>
          <cell r="E678">
            <v>18.204810771130042</v>
          </cell>
        </row>
        <row r="679">
          <cell r="D679">
            <v>808.82</v>
          </cell>
          <cell r="E679">
            <v>17.868953171130215</v>
          </cell>
        </row>
        <row r="680">
          <cell r="D680">
            <v>798.41</v>
          </cell>
          <cell r="E680">
            <v>18.481313931131126</v>
          </cell>
        </row>
        <row r="681">
          <cell r="D681">
            <v>777.55</v>
          </cell>
          <cell r="E681">
            <v>22.295442751130167</v>
          </cell>
        </row>
        <row r="682">
          <cell r="D682">
            <v>778.74</v>
          </cell>
          <cell r="E682">
            <v>9.9387177611308744</v>
          </cell>
        </row>
        <row r="683">
          <cell r="D683">
            <v>825.05</v>
          </cell>
          <cell r="E683">
            <v>11.370462171130612</v>
          </cell>
        </row>
        <row r="684">
          <cell r="D684">
            <v>979.92</v>
          </cell>
          <cell r="E684">
            <v>13.124212901130932</v>
          </cell>
        </row>
        <row r="685">
          <cell r="D685">
            <v>1030</v>
          </cell>
          <cell r="E685">
            <v>15.642779791131488</v>
          </cell>
        </row>
        <row r="686">
          <cell r="D686">
            <v>976.33</v>
          </cell>
          <cell r="E686">
            <v>15.277979841130445</v>
          </cell>
        </row>
        <row r="687">
          <cell r="D687">
            <v>843.93</v>
          </cell>
          <cell r="E687">
            <v>12.789529731131097</v>
          </cell>
        </row>
        <row r="688">
          <cell r="D688">
            <v>705.31</v>
          </cell>
          <cell r="E688">
            <v>8.1738176711301094</v>
          </cell>
        </row>
        <row r="689">
          <cell r="D689">
            <v>609.49</v>
          </cell>
          <cell r="E689">
            <v>6.3451570111301407</v>
          </cell>
        </row>
        <row r="690">
          <cell r="D690">
            <v>567.07000000000005</v>
          </cell>
          <cell r="E690">
            <v>5.6453401411306459</v>
          </cell>
        </row>
        <row r="691">
          <cell r="D691">
            <v>544.79999999999995</v>
          </cell>
          <cell r="E691">
            <v>6.1813941911301526</v>
          </cell>
        </row>
        <row r="692">
          <cell r="D692">
            <v>531.46</v>
          </cell>
          <cell r="E692">
            <v>5.8812697011303499</v>
          </cell>
        </row>
        <row r="693">
          <cell r="D693">
            <v>539.22</v>
          </cell>
          <cell r="E693">
            <v>5.9190749711303852</v>
          </cell>
        </row>
        <row r="694">
          <cell r="D694">
            <v>578.26</v>
          </cell>
          <cell r="E694">
            <v>6.3663655411305626</v>
          </cell>
        </row>
        <row r="695">
          <cell r="D695">
            <v>684.12</v>
          </cell>
          <cell r="E695">
            <v>10.219378421130614</v>
          </cell>
        </row>
        <row r="696">
          <cell r="D696">
            <v>850.4</v>
          </cell>
          <cell r="E696">
            <v>11.75012847113112</v>
          </cell>
        </row>
        <row r="697">
          <cell r="D697">
            <v>884.52</v>
          </cell>
          <cell r="E697">
            <v>10.956200261131016</v>
          </cell>
        </row>
        <row r="698">
          <cell r="D698">
            <v>845.17</v>
          </cell>
          <cell r="E698">
            <v>12.005892691130157</v>
          </cell>
        </row>
        <row r="699">
          <cell r="D699">
            <v>737.17</v>
          </cell>
          <cell r="E699">
            <v>10.982061461131252</v>
          </cell>
        </row>
        <row r="700">
          <cell r="D700">
            <v>719.39</v>
          </cell>
          <cell r="E700">
            <v>10.230722851129713</v>
          </cell>
        </row>
        <row r="701">
          <cell r="D701">
            <v>709.37</v>
          </cell>
          <cell r="E701">
            <v>10.845061951130219</v>
          </cell>
        </row>
        <row r="702">
          <cell r="D702">
            <v>688.93</v>
          </cell>
          <cell r="E702">
            <v>13.020172141129706</v>
          </cell>
        </row>
        <row r="703">
          <cell r="D703">
            <v>672.7</v>
          </cell>
          <cell r="E703">
            <v>14.00704120113096</v>
          </cell>
        </row>
        <row r="704">
          <cell r="D704">
            <v>691</v>
          </cell>
          <cell r="E704">
            <v>11.787917541130355</v>
          </cell>
        </row>
        <row r="705">
          <cell r="D705">
            <v>725.72</v>
          </cell>
          <cell r="E705">
            <v>12.438960801130406</v>
          </cell>
        </row>
        <row r="706">
          <cell r="D706">
            <v>806.6</v>
          </cell>
          <cell r="E706">
            <v>14.558842651130362</v>
          </cell>
        </row>
        <row r="707">
          <cell r="D707">
            <v>869.47</v>
          </cell>
          <cell r="E707">
            <v>15.961193951131008</v>
          </cell>
        </row>
        <row r="708">
          <cell r="D708">
            <v>982.3</v>
          </cell>
          <cell r="E708">
            <v>14.47401956113049</v>
          </cell>
        </row>
        <row r="709">
          <cell r="D709">
            <v>1033.0899999999999</v>
          </cell>
          <cell r="E709">
            <v>16.075906831129942</v>
          </cell>
        </row>
        <row r="710">
          <cell r="D710">
            <v>910.71</v>
          </cell>
          <cell r="E710">
            <v>15.751133501130653</v>
          </cell>
        </row>
        <row r="711">
          <cell r="D711">
            <v>799.11</v>
          </cell>
          <cell r="E711">
            <v>12.615634861130047</v>
          </cell>
        </row>
        <row r="712">
          <cell r="D712">
            <v>660.75</v>
          </cell>
          <cell r="E712">
            <v>9.6553236811309944</v>
          </cell>
        </row>
        <row r="713">
          <cell r="D713">
            <v>606.82000000000005</v>
          </cell>
          <cell r="E713">
            <v>8.1073155211307721</v>
          </cell>
        </row>
        <row r="714">
          <cell r="D714">
            <v>552.4</v>
          </cell>
          <cell r="E714">
            <v>9.7431796511305038</v>
          </cell>
        </row>
        <row r="715">
          <cell r="D715">
            <v>515.39</v>
          </cell>
          <cell r="E715">
            <v>10.086783831130674</v>
          </cell>
        </row>
        <row r="716">
          <cell r="D716">
            <v>500.04</v>
          </cell>
          <cell r="E716">
            <v>9.5198730811304131</v>
          </cell>
        </row>
        <row r="717">
          <cell r="D717">
            <v>505.71</v>
          </cell>
          <cell r="E717">
            <v>9.6257609711307168</v>
          </cell>
        </row>
        <row r="718">
          <cell r="D718">
            <v>550.23</v>
          </cell>
          <cell r="E718">
            <v>12.820099161130656</v>
          </cell>
        </row>
        <row r="719">
          <cell r="D719">
            <v>640.86</v>
          </cell>
          <cell r="E719">
            <v>12.794706061130341</v>
          </cell>
        </row>
        <row r="720">
          <cell r="D720">
            <v>776.38</v>
          </cell>
          <cell r="E720">
            <v>18.096206011130562</v>
          </cell>
        </row>
        <row r="721">
          <cell r="D721">
            <v>870.37</v>
          </cell>
          <cell r="E721">
            <v>31.414183831130686</v>
          </cell>
        </row>
        <row r="722">
          <cell r="D722">
            <v>878.28</v>
          </cell>
          <cell r="E722">
            <v>27.40650129113078</v>
          </cell>
        </row>
        <row r="723">
          <cell r="D723">
            <v>785.59</v>
          </cell>
          <cell r="E723">
            <v>36.874605001130249</v>
          </cell>
        </row>
        <row r="724">
          <cell r="D724">
            <v>755.84</v>
          </cell>
          <cell r="E724">
            <v>44.078140871130927</v>
          </cell>
        </row>
        <row r="725">
          <cell r="D725">
            <v>744.79</v>
          </cell>
          <cell r="E725">
            <v>33.123538561130772</v>
          </cell>
        </row>
        <row r="726">
          <cell r="D726">
            <v>713.01</v>
          </cell>
          <cell r="E726">
            <v>34.52580218113053</v>
          </cell>
        </row>
        <row r="727">
          <cell r="D727">
            <v>716.65</v>
          </cell>
          <cell r="E727">
            <v>35.045612311130753</v>
          </cell>
        </row>
        <row r="728">
          <cell r="D728">
            <v>722.32</v>
          </cell>
          <cell r="E728">
            <v>35.76132456113055</v>
          </cell>
        </row>
        <row r="729">
          <cell r="D729">
            <v>729.81</v>
          </cell>
          <cell r="E729">
            <v>25.223520371130689</v>
          </cell>
        </row>
        <row r="730">
          <cell r="D730">
            <v>774.11</v>
          </cell>
          <cell r="E730">
            <v>15.02348554113064</v>
          </cell>
        </row>
        <row r="731">
          <cell r="D731">
            <v>858.29</v>
          </cell>
          <cell r="E731">
            <v>18.74253486113048</v>
          </cell>
        </row>
        <row r="732">
          <cell r="D732">
            <v>958.37</v>
          </cell>
          <cell r="E732">
            <v>22.392513801130008</v>
          </cell>
        </row>
        <row r="733">
          <cell r="D733">
            <v>1025.3599999999999</v>
          </cell>
          <cell r="E733">
            <v>21.925167111130349</v>
          </cell>
        </row>
        <row r="734">
          <cell r="D734">
            <v>965.74</v>
          </cell>
          <cell r="E734">
            <v>20.185730051130349</v>
          </cell>
        </row>
        <row r="735">
          <cell r="D735">
            <v>816.47</v>
          </cell>
          <cell r="E735">
            <v>15.438731521130421</v>
          </cell>
        </row>
        <row r="736">
          <cell r="D736">
            <v>706.6</v>
          </cell>
          <cell r="E736">
            <v>10.56231965113011</v>
          </cell>
        </row>
        <row r="737">
          <cell r="D737">
            <v>656.81</v>
          </cell>
          <cell r="E737">
            <v>11.882710481130857</v>
          </cell>
        </row>
        <row r="738">
          <cell r="D738">
            <v>580.4</v>
          </cell>
          <cell r="E738">
            <v>13.161693481130783</v>
          </cell>
        </row>
        <row r="739">
          <cell r="D739">
            <v>519</v>
          </cell>
          <cell r="E739">
            <v>13.742557721130311</v>
          </cell>
        </row>
        <row r="740">
          <cell r="D740">
            <v>500.58</v>
          </cell>
          <cell r="E740">
            <v>13.849163031130729</v>
          </cell>
        </row>
        <row r="741">
          <cell r="D741">
            <v>500.58</v>
          </cell>
          <cell r="E741">
            <v>13.343017031130557</v>
          </cell>
        </row>
        <row r="742">
          <cell r="D742">
            <v>529.36</v>
          </cell>
          <cell r="E742">
            <v>14.341245741130479</v>
          </cell>
        </row>
        <row r="743">
          <cell r="D743">
            <v>597.73</v>
          </cell>
          <cell r="E743">
            <v>13.231642431130012</v>
          </cell>
        </row>
        <row r="744">
          <cell r="D744">
            <v>687.22</v>
          </cell>
          <cell r="E744">
            <v>11.919084711130608</v>
          </cell>
        </row>
        <row r="745">
          <cell r="D745">
            <v>748.67</v>
          </cell>
          <cell r="E745">
            <v>15.459449731130007</v>
          </cell>
        </row>
        <row r="746">
          <cell r="D746">
            <v>766.43</v>
          </cell>
          <cell r="E746">
            <v>27.447815281130488</v>
          </cell>
        </row>
        <row r="747">
          <cell r="D747">
            <v>724.01</v>
          </cell>
          <cell r="E747">
            <v>32.343552651130722</v>
          </cell>
        </row>
        <row r="748">
          <cell r="D748">
            <v>699.03</v>
          </cell>
          <cell r="E748">
            <v>24.884769401130598</v>
          </cell>
        </row>
        <row r="749">
          <cell r="D749">
            <v>693.33</v>
          </cell>
          <cell r="E749">
            <v>19.544837651130592</v>
          </cell>
        </row>
        <row r="750">
          <cell r="D750">
            <v>685.5</v>
          </cell>
          <cell r="E750">
            <v>19.548576291130757</v>
          </cell>
        </row>
        <row r="751">
          <cell r="D751">
            <v>713.12</v>
          </cell>
          <cell r="E751">
            <v>21.031959131130407</v>
          </cell>
        </row>
        <row r="752">
          <cell r="D752">
            <v>679.92</v>
          </cell>
          <cell r="E752">
            <v>19.419549091130648</v>
          </cell>
        </row>
        <row r="753">
          <cell r="D753">
            <v>707.63</v>
          </cell>
          <cell r="E753">
            <v>16.984608511130091</v>
          </cell>
        </row>
        <row r="754">
          <cell r="D754">
            <v>747.38</v>
          </cell>
          <cell r="E754">
            <v>14.296212931129958</v>
          </cell>
        </row>
        <row r="755">
          <cell r="D755">
            <v>800.35</v>
          </cell>
          <cell r="E755">
            <v>20.809224441130709</v>
          </cell>
        </row>
        <row r="756">
          <cell r="D756">
            <v>967.3</v>
          </cell>
          <cell r="E756">
            <v>22.96052914113011</v>
          </cell>
        </row>
        <row r="757">
          <cell r="D757">
            <v>1029.43</v>
          </cell>
          <cell r="E757">
            <v>23.821079851130662</v>
          </cell>
        </row>
        <row r="758">
          <cell r="D758">
            <v>960.84</v>
          </cell>
          <cell r="E758">
            <v>22.621861941130419</v>
          </cell>
        </row>
        <row r="759">
          <cell r="D759">
            <v>856.1</v>
          </cell>
          <cell r="E759">
            <v>18.372103551130749</v>
          </cell>
        </row>
        <row r="760">
          <cell r="D760">
            <v>722.59</v>
          </cell>
          <cell r="E760">
            <v>13.728760421130801</v>
          </cell>
        </row>
        <row r="761">
          <cell r="D761">
            <v>616.79</v>
          </cell>
          <cell r="E761">
            <v>8.9206309811312394</v>
          </cell>
        </row>
        <row r="762">
          <cell r="D762">
            <v>554.86</v>
          </cell>
          <cell r="E762">
            <v>10.855265731130203</v>
          </cell>
        </row>
        <row r="763">
          <cell r="D763">
            <v>516.34</v>
          </cell>
          <cell r="E763">
            <v>10.48665516113067</v>
          </cell>
        </row>
        <row r="764">
          <cell r="D764">
            <v>506.76</v>
          </cell>
          <cell r="E764">
            <v>10.863629981130202</v>
          </cell>
        </row>
        <row r="765">
          <cell r="D765">
            <v>513.76</v>
          </cell>
          <cell r="E765">
            <v>10.879497091130702</v>
          </cell>
        </row>
        <row r="766">
          <cell r="D766">
            <v>569.42999999999995</v>
          </cell>
          <cell r="E766">
            <v>13.510798091130368</v>
          </cell>
        </row>
        <row r="767">
          <cell r="D767">
            <v>698.08</v>
          </cell>
          <cell r="E767">
            <v>15.552425091130544</v>
          </cell>
        </row>
        <row r="768">
          <cell r="D768">
            <v>863.64</v>
          </cell>
          <cell r="E768">
            <v>19.039514461130238</v>
          </cell>
        </row>
        <row r="769">
          <cell r="D769">
            <v>908.4</v>
          </cell>
          <cell r="E769">
            <v>17.187655411131345</v>
          </cell>
        </row>
        <row r="770">
          <cell r="D770">
            <v>882.31</v>
          </cell>
          <cell r="E770">
            <v>22.58237513113113</v>
          </cell>
        </row>
        <row r="771">
          <cell r="D771">
            <v>797.68</v>
          </cell>
          <cell r="E771">
            <v>26.452122791130478</v>
          </cell>
        </row>
        <row r="772">
          <cell r="D772">
            <v>757.25</v>
          </cell>
          <cell r="E772">
            <v>24.721742491130499</v>
          </cell>
        </row>
        <row r="773">
          <cell r="D773">
            <v>729.25</v>
          </cell>
          <cell r="E773">
            <v>21.876088241130333</v>
          </cell>
        </row>
        <row r="774">
          <cell r="D774">
            <v>733.43</v>
          </cell>
          <cell r="E774">
            <v>18.772293801130218</v>
          </cell>
        </row>
        <row r="775">
          <cell r="D775">
            <v>736.83</v>
          </cell>
          <cell r="E775">
            <v>16.645128251130359</v>
          </cell>
        </row>
        <row r="776">
          <cell r="D776">
            <v>748.06</v>
          </cell>
          <cell r="E776">
            <v>16.27882176113053</v>
          </cell>
        </row>
        <row r="777">
          <cell r="D777">
            <v>757.86</v>
          </cell>
          <cell r="E777">
            <v>22.655495211130074</v>
          </cell>
        </row>
        <row r="778">
          <cell r="D778">
            <v>823.47</v>
          </cell>
          <cell r="E778">
            <v>16.205051401129367</v>
          </cell>
        </row>
        <row r="779">
          <cell r="D779">
            <v>886.51</v>
          </cell>
          <cell r="E779">
            <v>18.589284531130943</v>
          </cell>
        </row>
        <row r="780">
          <cell r="D780">
            <v>1001.81</v>
          </cell>
          <cell r="E780">
            <v>22.099769751129998</v>
          </cell>
        </row>
        <row r="781">
          <cell r="D781">
            <v>1066.92</v>
          </cell>
          <cell r="E781">
            <v>22.120004501130097</v>
          </cell>
        </row>
        <row r="782">
          <cell r="D782">
            <v>1001.89</v>
          </cell>
          <cell r="E782">
            <v>21.488837821130574</v>
          </cell>
        </row>
        <row r="783">
          <cell r="D783">
            <v>886.64</v>
          </cell>
          <cell r="E783">
            <v>18.010132971130815</v>
          </cell>
        </row>
        <row r="784">
          <cell r="D784">
            <v>742.86</v>
          </cell>
          <cell r="E784">
            <v>13.112947161130705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20.04.2026</v>
          </cell>
          <cell r="C857" t="str">
            <v>21.04.2026</v>
          </cell>
          <cell r="D857" t="str">
            <v>21.04.20262</v>
          </cell>
          <cell r="E857" t="str">
            <v>23.04.2026</v>
          </cell>
          <cell r="F857" t="str">
            <v>24.04.2026</v>
          </cell>
          <cell r="G857" t="str">
            <v>25.04.2026</v>
          </cell>
          <cell r="H857" t="str">
            <v>26.04.2026</v>
          </cell>
        </row>
        <row r="858">
          <cell r="A858" t="str">
            <v>Min (MW)</v>
          </cell>
          <cell r="B858">
            <v>5.6769410411307035</v>
          </cell>
          <cell r="C858">
            <v>7.1490898711297177</v>
          </cell>
          <cell r="D858">
            <v>7.437235461130399</v>
          </cell>
          <cell r="E858">
            <v>5.6453401411306459</v>
          </cell>
          <cell r="F858">
            <v>8.1073155211307721</v>
          </cell>
          <cell r="G858">
            <v>11.882710481130857</v>
          </cell>
          <cell r="H858">
            <v>8.9206309811312394</v>
          </cell>
        </row>
        <row r="859">
          <cell r="A859" t="str">
            <v>Max (MW)</v>
          </cell>
          <cell r="B859">
            <v>36.873157871130616</v>
          </cell>
          <cell r="C859">
            <v>28.56098239113021</v>
          </cell>
          <cell r="D859">
            <v>22.840099961130591</v>
          </cell>
          <cell r="E859">
            <v>16.075906831129942</v>
          </cell>
          <cell r="F859">
            <v>44.078140871130927</v>
          </cell>
          <cell r="G859">
            <v>32.343552651130722</v>
          </cell>
          <cell r="H859">
            <v>26.452122791130478</v>
          </cell>
        </row>
      </sheetData>
      <sheetData sheetId="2"/>
      <sheetData sheetId="3"/>
      <sheetData sheetId="4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7</v>
    <v>8</v>
    <v>3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44CC14-2958-4095-A02E-A1BEA7849199}" name="Table41" displayName="Table41" ref="A548:I549" totalsRowShown="0" headerRowDxfId="634" dataDxfId="633" headerRowBorderDxfId="631" tableBorderDxfId="632" totalsRowBorderDxfId="630">
  <tableColumns count="9">
    <tableColumn id="1" xr3:uid="{DC13E772-6BF1-4DE6-AE13-76A228617AF5}" name=" " dataDxfId="629"/>
    <tableColumn id="2" xr3:uid="{9D66C4FC-356A-4C44-B20C-833B2983B2DC}" name="Fierze 1" dataDxfId="628"/>
    <tableColumn id="3" xr3:uid="{D526BB14-A437-41A3-AC15-01437278884E}" name="Fierze 2" dataDxfId="627"/>
    <tableColumn id="4" xr3:uid="{CEFD0842-68E1-47D6-9D14-A12A8D9C1D85}" name="Fierze 3" dataDxfId="626"/>
    <tableColumn id="5" xr3:uid="{210F3E4C-D071-4C6D-9150-7BC0081F6CB5}" name="Fierze 4" dataDxfId="625"/>
    <tableColumn id="6" xr3:uid="{18B09A72-4AC6-41A4-AC8A-02ADD2E5B044}" name="Koman 1" dataDxfId="624"/>
    <tableColumn id="7" xr3:uid="{D077365E-A47F-4F92-AAC5-65F61A0DBA7A}" name="Koman 2" dataDxfId="623"/>
    <tableColumn id="8" xr3:uid="{3AA7A766-6C4A-43F2-AD89-98A002C3A0D5}" name="Koman 3" dataDxfId="622"/>
    <tableColumn id="9" xr3:uid="{CAE24911-35C2-4FA3-99EB-594E387F7F13}" name="Koman 4" dataDxfId="6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704E877-1F7F-41AB-9C3E-12EF32A41023}" name="Table6" displayName="Table6" ref="C816:E828" totalsRowShown="0" headerRowDxfId="525" dataDxfId="524" headerRowBorderDxfId="522" tableBorderDxfId="523" totalsRowBorderDxfId="521">
  <autoFilter ref="C816:E828" xr:uid="{3704E877-1F7F-41AB-9C3E-12EF32A41023}"/>
  <tableColumns count="3">
    <tableColumn id="1" xr3:uid="{9C3FE3E8-CACB-4BB7-8548-A55ED9E81120}" name="Muaji" dataDxfId="520"/>
    <tableColumn id="2" xr3:uid="{1C428089-EC79-4972-923A-E1709E899CF0}" name="Ngarkesa Mes." dataDxfId="519"/>
    <tableColumn id="3" xr3:uid="{23E9E658-551C-469D-A38B-ACD54431FDA7}" name="Ngarkesa Max" dataDxfId="51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EA8BA81-9F7D-4D1C-A1AE-89AA69CF2D4C}" name="Table5" displayName="Table5" ref="C616:E784" totalsRowShown="0" headerRowDxfId="517" headerRowBorderDxfId="515" tableBorderDxfId="516" totalsRowBorderDxfId="514">
  <autoFilter ref="C616:E784" xr:uid="{EEA8BA81-9F7D-4D1C-A1AE-89AA69CF2D4C}"/>
  <tableColumns count="3">
    <tableColumn id="1" xr3:uid="{DAA1150D-EB11-4D78-851E-42027F1007CF}" name="Ora" dataDxfId="513"/>
    <tableColumn id="2" xr3:uid="{D3427109-5306-4CC4-A186-5EE4C2F0EE44}" name="Ngarkesa (MWh)" dataDxfId="512"/>
    <tableColumn id="3" xr3:uid="{C073BBC1-BA9C-4E72-A82E-CDF3A6E54979}" name="Humbje (MWh)" dataDxfId="51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A6260C6-C46F-4417-9724-18F7C1F1FB0F}" name="Table2" displayName="Table2" ref="A561:H586" totalsRowShown="0" headerRowDxfId="510" dataDxfId="509" headerRowBorderDxfId="507" tableBorderDxfId="508" totalsRowBorderDxfId="506">
  <autoFilter ref="A561:H586" xr:uid="{4A6260C6-C46F-4417-9724-18F7C1F1FB0F}"/>
  <tableColumns count="8">
    <tableColumn id="1" xr3:uid="{DE5B7BA8-84FC-4CC8-9230-2F617B12E91F}" name="Ora" dataDxfId="505"/>
    <tableColumn id="2" xr3:uid="{C5107D9E-7079-4522-8531-EDF5ED0331BC}" name="aFRR+" dataDxfId="504"/>
    <tableColumn id="3" xr3:uid="{2CE88137-2294-43DB-9C8B-739376569118}" name="aFRR-" dataDxfId="503"/>
    <tableColumn id="4" xr3:uid="{6C8C1BCF-BA09-4FB2-9C2B-90BDB08B7A15}" name="mFRR+" dataDxfId="502"/>
    <tableColumn id="5" xr3:uid="{53B042A5-073F-4796-9AAC-6E258EB7F35A}" name="mFRR-" dataDxfId="501"/>
    <tableColumn id="6" xr3:uid="{8EAA8E7C-835E-4587-A231-063D36B3D854}" name="RR+" dataDxfId="500"/>
    <tableColumn id="7" xr3:uid="{F46AE263-91F5-4C1E-BC2B-9BA52A1B3342}" name="RR-" dataDxfId="499"/>
    <tableColumn id="8" xr3:uid="{DE65D3D6-F843-49C3-A597-D702DD1E19F3}" name="Total-" dataDxfId="49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334D6A-F393-4B88-80D7-8F183C77C6CB}" name="Table24" displayName="Table24" ref="C387:E392" totalsRowShown="0" headerRowDxfId="497" dataDxfId="496" headerRowBorderDxfId="494" tableBorderDxfId="495" totalsRowBorderDxfId="493">
  <autoFilter ref="C387:E392" xr:uid="{E2334D6A-F393-4B88-80D7-8F183C77C6CB}"/>
  <tableColumns count="3">
    <tableColumn id="1" xr3:uid="{11A6A321-EDB2-4C17-8E1C-9513697E6DDF}" name="Elementi" dataDxfId="492"/>
    <tableColumn id="2" xr3:uid="{F40F648F-E44A-4981-A0C7-9750F906DA80}" name="Tipi" dataDxfId="491"/>
    <tableColumn id="3" xr3:uid="{59D7C7A3-1633-428F-B0A0-F9A853767905}" name="Tensioni" dataDxfId="49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73A35E7-238E-4915-B972-608A4773DB1C}" name="Table2024" displayName="Table2024" ref="B506:G514" totalsRowShown="0" headerRowDxfId="489" dataDxfId="488" headerRowBorderDxfId="486" tableBorderDxfId="487" totalsRowBorderDxfId="485">
  <autoFilter ref="B506:G514" xr:uid="{273A35E7-238E-4915-B972-608A4773DB1C}"/>
  <tableColumns count="6">
    <tableColumn id="1" xr3:uid="{B4BBB1A8-4FB0-4A93-B19F-9517003776CC}" name="Centrali" dataDxfId="484"/>
    <tableColumn id="6" xr3:uid="{C411CE31-4E94-4A42-B670-3D8B117D5B0E}" name="Njesia" dataDxfId="483"/>
    <tableColumn id="2" xr3:uid="{B3B07F87-C0A4-4EBD-900B-4542C0BC41E1}" name="Kapaciteti instaluar MW" dataDxfId="482"/>
    <tableColumn id="3" xr3:uid="{7F1EF3E4-69AB-4385-B289-47E908BFDE7C}" name="Tensioni" dataDxfId="481"/>
    <tableColumn id="4" xr3:uid="{D958CB38-B33F-4FF0-906C-D7ACFE6D01CD}" name="Vendndodhja" dataDxfId="480"/>
    <tableColumn id="5" xr3:uid="{A2EFD604-4681-481E-B6CB-7ECA6223D214}" name="Lloji gjenerimit" dataDxfId="47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E8410AF-F271-4D74-A085-24870FDE0070}" name="Table21" displayName="Table21" ref="D452:E476" totalsRowShown="0" headerRowDxfId="478" dataDxfId="477" headerRowBorderDxfId="475" tableBorderDxfId="476" totalsRowBorderDxfId="474">
  <autoFilter ref="D452:E476" xr:uid="{3E8410AF-F271-4D74-A085-24870FDE0070}"/>
  <tableColumns count="2">
    <tableColumn id="1" xr3:uid="{D4F18A22-5A4E-4412-8CEC-53DCA23D656B}" name="Ora" dataDxfId="473"/>
    <tableColumn id="2" xr3:uid="{DDD9A46D-433E-4666-A0B7-FE00B2AB0C5F}" name="Skedulimi MW" dataDxfId="47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6241CD8-5AA4-4244-97C3-5289052457AF}" name="Table20" displayName="Table20" ref="C402:G447" totalsRowShown="0" headerRowDxfId="471" dataDxfId="470" headerRowBorderDxfId="468" tableBorderDxfId="469" totalsRowBorderDxfId="467">
  <autoFilter ref="C402:G447" xr:uid="{A6241CD8-5AA4-4244-97C3-5289052457AF}"/>
  <tableColumns count="5">
    <tableColumn id="1" xr3:uid="{0EE93CFD-865A-4C8D-A5BA-13E3C3F5F127}" name="Centrali" dataDxfId="466"/>
    <tableColumn id="2" xr3:uid="{B6974007-327B-4982-B741-22565E2932B1}" name="Kapaciteti instaluar MW" dataDxfId="465"/>
    <tableColumn id="3" xr3:uid="{ABFDC2E5-493D-4FC5-99EB-63617E457D15}" name="Tensioni" dataDxfId="464"/>
    <tableColumn id="5" xr3:uid="{15565E7B-417E-4F0B-B77F-78566932A0DC}" name="Lloji gjenerimit" dataDxfId="463"/>
    <tableColumn id="4" xr3:uid="{8393F65A-57F8-4288-A0DE-754B169C6FB3}" name="Zona e ofertimit" dataDxfId="46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AE2C0EE-8125-4B2C-AB7D-05D4499BE2B9}" name="Table1417181920" displayName="Table1417181920" ref="C345:E351" totalsRowShown="0" headerRowDxfId="461" dataDxfId="460" headerRowBorderDxfId="458" tableBorderDxfId="459" totalsRowBorderDxfId="457">
  <autoFilter ref="C345:E351" xr:uid="{2AE2C0EE-8125-4B2C-AB7D-05D4499BE2B9}"/>
  <tableColumns count="3">
    <tableColumn id="1" xr3:uid="{69CACB67-C746-4AF4-BD97-C1833A041C0B}" name="Zona 1" dataDxfId="456"/>
    <tableColumn id="2" xr3:uid="{E39C1007-BC56-41DC-A9C8-67BA11D4B9CC}" name="Zona 2" dataDxfId="455"/>
    <tableColumn id="3" xr3:uid="{D5B77891-11C9-4067-BB9A-8052E30F63B5}" name="NTC(MW)" dataDxfId="45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44593C-7301-4594-A408-05CC734568B0}" name="Table14171819" displayName="Table14171819" ref="C331:E337" totalsRowShown="0" headerRowDxfId="453" dataDxfId="452" headerRowBorderDxfId="450" tableBorderDxfId="451" totalsRowBorderDxfId="449">
  <autoFilter ref="C331:E337" xr:uid="{C544593C-7301-4594-A408-05CC734568B0}"/>
  <tableColumns count="3">
    <tableColumn id="1" xr3:uid="{8CA5AC2E-B006-41FD-8C57-3DAC830C9CF4}" name="Zona 1" dataDxfId="448"/>
    <tableColumn id="2" xr3:uid="{FB440685-244E-443F-8F5F-A3F13624C78B}" name="Zona 2" dataDxfId="447"/>
    <tableColumn id="3" xr3:uid="{7871E9BB-2CD8-4D0E-898E-1B8DF9548276}" name="NTC(MW)" dataDxfId="44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0C7F291-C165-42C4-9EF6-BA98C878B195}" name="Table141718" displayName="Table141718" ref="C321:E327" totalsRowShown="0" headerRowDxfId="445" dataDxfId="444" headerRowBorderDxfId="442" tableBorderDxfId="443" totalsRowBorderDxfId="441">
  <autoFilter ref="C321:E327" xr:uid="{90C7F291-C165-42C4-9EF6-BA98C878B195}"/>
  <tableColumns count="3">
    <tableColumn id="1" xr3:uid="{B8E3F3CD-EE2F-4DAA-851E-5B09DEE13CCD}" name="Zona 1" dataDxfId="440"/>
    <tableColumn id="2" xr3:uid="{C0E527A0-6B52-4720-9FEA-FB7EC9C992BD}" name="Zona 2" dataDxfId="439"/>
    <tableColumn id="3" xr3:uid="{ECF8FE99-0150-4C8B-AB5F-99DA49C349FC}" name="NTC(MW)" dataDxfId="43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02E200-9329-41EA-8835-4BAB2187A8CD}" name="Table37" displayName="Table37" ref="A520:I544" totalsRowShown="0" headerRowDxfId="620" headerRowBorderDxfId="618" tableBorderDxfId="619" totalsRowBorderDxfId="617">
  <tableColumns count="9">
    <tableColumn id="1" xr3:uid="{723D13EA-2421-4D2A-B12F-B31AF3BFD64B}" name="Ora" dataDxfId="616"/>
    <tableColumn id="2" xr3:uid="{4E567588-32C8-46BF-B816-6B036E4D09B7}" name="Fierze 1" dataDxfId="615"/>
    <tableColumn id="3" xr3:uid="{0D290569-6337-43C1-A407-B1B198998178}" name="Fierze 2" dataDxfId="614"/>
    <tableColumn id="4" xr3:uid="{8A242664-681C-4F86-B24C-EAB93BC767D3}" name="Fierze 3" dataDxfId="613"/>
    <tableColumn id="5" xr3:uid="{031BDBB7-C02D-4792-8293-1B6369B71A9E}" name="Fierze 4" dataDxfId="612"/>
    <tableColumn id="6" xr3:uid="{AFDDE22D-21CA-4C75-A6CE-ACE588E41E56}" name="Koman 1" dataDxfId="611"/>
    <tableColumn id="7" xr3:uid="{22E7444B-87FC-4A54-840F-BBF852176BD2}" name="Koman 2" dataDxfId="610"/>
    <tableColumn id="8" xr3:uid="{538678B3-C970-4F79-8457-781B68AC8E65}" name="Koman 3" dataDxfId="609"/>
    <tableColumn id="9" xr3:uid="{0F70BD32-2697-404B-A6CD-686CABECC392}" name="Koman 4" dataDxfId="60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A97F63C-C12B-4D5C-AB96-83CF08BD66B7}" name="Table1417" displayName="Table1417" ref="C300:E306" totalsRowShown="0" headerRowDxfId="437" dataDxfId="436" headerRowBorderDxfId="434" tableBorderDxfId="435" totalsRowBorderDxfId="433">
  <autoFilter ref="C300:E306" xr:uid="{4A97F63C-C12B-4D5C-AB96-83CF08BD66B7}"/>
  <tableColumns count="3">
    <tableColumn id="1" xr3:uid="{E0286F39-B04B-476E-B2E7-756E705C1438}" name="Zona 1" dataDxfId="432"/>
    <tableColumn id="2" xr3:uid="{BC713904-6514-4391-BC8C-4F36A6A2B676}" name="Zona 2" dataDxfId="431"/>
    <tableColumn id="3" xr3:uid="{867F07D2-6C29-4145-92E6-34D3C19027CE}" name="NTC(MW)" dataDxfId="43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A10F31E-B9FD-4596-ACFA-453DE8794081}" name="Table1316" displayName="Table1316" ref="C290:E296" totalsRowShown="0" headerRowDxfId="429" dataDxfId="428" headerRowBorderDxfId="426" tableBorderDxfId="427" totalsRowBorderDxfId="425">
  <tableColumns count="3">
    <tableColumn id="1" xr3:uid="{8A3ACCFF-B5E8-4DAA-A009-2E1BAA87BE88}" name="Zona 1" dataDxfId="424"/>
    <tableColumn id="2" xr3:uid="{374A00ED-2BEC-49AC-9500-DA29506B4A03}" name="Zona 2" dataDxfId="423"/>
    <tableColumn id="3" xr3:uid="{4ACF49F0-AF32-46E8-9DD8-45CCDD7073ED}" name="NTC(MW) " dataDxfId="42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035665C-77B3-44FC-82CE-E10D56F196AD}" name="Table14" displayName="Table14" ref="C270:E276" totalsRowShown="0" headerRowDxfId="421" dataDxfId="420" headerRowBorderDxfId="418" tableBorderDxfId="419" totalsRowBorderDxfId="417">
  <autoFilter ref="C270:E276" xr:uid="{C035665C-77B3-44FC-82CE-E10D56F196AD}"/>
  <tableColumns count="3">
    <tableColumn id="1" xr3:uid="{86F6BB28-5AC7-4897-B193-657FB45823A4}" name="Zona 1" dataDxfId="416"/>
    <tableColumn id="2" xr3:uid="{16D05C02-7193-4EF0-B0F2-9E6B9FEE8669}" name="Zona 2" dataDxfId="415"/>
    <tableColumn id="3" xr3:uid="{A8570C94-BB19-4FCE-BEB5-54C4B23C7846}" name="NTC(MW)" dataDxfId="41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17AB515-5444-4871-84FA-6850AE8EA16D}" name="Table13" displayName="Table13" ref="C260:E266" totalsRowShown="0" headerRowDxfId="413" dataDxfId="412" headerRowBorderDxfId="410" tableBorderDxfId="411" totalsRowBorderDxfId="409">
  <tableColumns count="3">
    <tableColumn id="1" xr3:uid="{0061F831-2F42-4651-8DED-B61164E54224}" name="Zona 1" dataDxfId="408"/>
    <tableColumn id="2" xr3:uid="{C8199920-8A88-40D4-960A-513B687B26EB}" name="Zona 2" dataDxfId="407"/>
    <tableColumn id="3" xr3:uid="{E5268F17-E056-439E-B90E-4165E4191C87}" name="NTC(MW) " dataDxfId="40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763AAB9-6DE8-44AA-9DAE-9EDFCDA359FF}" name="Table9111213" displayName="Table9111213" ref="B255:G256" totalsRowShown="0" headerRowDxfId="405" dataDxfId="404" headerRowBorderDxfId="402" tableBorderDxfId="403" totalsRowBorderDxfId="401">
  <autoFilter ref="B255:G256" xr:uid="{F763AAB9-6DE8-44AA-9DAE-9EDFCDA359FF}"/>
  <tableColumns count="6">
    <tableColumn id="1" xr3:uid="{B68F677D-771D-42EF-9335-69C5EFC74B9A}" name="Elementi" dataDxfId="400"/>
    <tableColumn id="2" xr3:uid="{4D036BD6-ABA8-42A5-88FA-78BF647674F0}" name="Vendndodhja" dataDxfId="399"/>
    <tableColumn id="3" xr3:uid="{BEC8318C-7A57-42E6-B117-1D2BB51A751F}" name="Kapaciteti I instaluar(MWh)" dataDxfId="398"/>
    <tableColumn id="4" xr3:uid="{057F1B69-848A-4913-8E5A-A5B723A9E812}" name="Lloji gjenerimit" dataDxfId="397"/>
    <tableColumn id="5" xr3:uid="{D81B57E3-0FB4-4C45-8175-6F398FD2C117}" name="Arsyeja" dataDxfId="396"/>
    <tableColumn id="6" xr3:uid="{07A298B7-025C-4022-BFAD-FE52908355AD}" name="Periudha" dataDxfId="39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FE21E0B-A216-4834-9B8D-AC64EEEB8289}" name="Table91112" displayName="Table91112" ref="B247:G251" totalsRowShown="0" headerRowDxfId="394" dataDxfId="393" headerRowBorderDxfId="391" tableBorderDxfId="392" totalsRowBorderDxfId="390">
  <autoFilter ref="B247:G251" xr:uid="{FFE21E0B-A216-4834-9B8D-AC64EEEB8289}"/>
  <tableColumns count="6">
    <tableColumn id="1" xr3:uid="{91A2F77E-715D-413E-8B0F-8A50D54E27BF}" name="Elementi" dataDxfId="389"/>
    <tableColumn id="2" xr3:uid="{CA3D0919-275D-4E38-A3E6-6DFE88BA11FE}" name="Vendndodhja" dataDxfId="388"/>
    <tableColumn id="3" xr3:uid="{9FB02D05-E590-4FFB-997D-C63641F01CAD}" name="Kapaciteti I instaluar(MWh)" dataDxfId="387"/>
    <tableColumn id="4" xr3:uid="{45405D59-44E9-4640-9924-3C82D2D36F26}" name="Lloji gjenerimit" dataDxfId="386"/>
    <tableColumn id="5" xr3:uid="{45BD42E6-A252-4045-86DA-C250EC908DEC}" name="Arsyeja" dataDxfId="385"/>
    <tableColumn id="6" xr3:uid="{C7A2B85E-9686-44C8-B471-3D67A6CBBA4E}" name="Periudha" dataDxfId="38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CC4405B-301D-48C0-9F58-23703EC5BAA8}" name="Table911" displayName="Table911" ref="B242:G243" totalsRowShown="0" headerRowDxfId="383" dataDxfId="382" headerRowBorderDxfId="380" tableBorderDxfId="381" totalsRowBorderDxfId="379">
  <autoFilter ref="B242:G243" xr:uid="{CCC4405B-301D-48C0-9F58-23703EC5BAA8}"/>
  <tableColumns count="6">
    <tableColumn id="1" xr3:uid="{C8B1B042-3B7B-41B1-AB15-17A7868B7B37}" name="Elementi" dataDxfId="378"/>
    <tableColumn id="2" xr3:uid="{74AE6C4D-7054-41C8-87C1-740567F4FECD}" name="Vendndodhja" dataDxfId="377"/>
    <tableColumn id="3" xr3:uid="{C585280B-575D-447D-8D03-4AC18F9A3C5E}" name="Kapaciteti I instaluar(MWh)" dataDxfId="376"/>
    <tableColumn id="4" xr3:uid="{81C36346-7FB6-482C-BC51-5CCBA074E179}" name="Lloji gjenerimit" dataDxfId="375"/>
    <tableColumn id="5" xr3:uid="{7D1E65B1-FEEA-4324-8927-9BCBA9133B9A}" name="Arsyeja" dataDxfId="374"/>
    <tableColumn id="6" xr3:uid="{EA4440BE-6A03-4C4D-883C-64E42B19951C}" name="Periudha" dataDxfId="37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FF48BEF-1C54-449E-B417-63B7535695BA}" name="Table9" displayName="Table9" ref="B237:G238" totalsRowShown="0" headerRowDxfId="372" dataDxfId="371" headerRowBorderDxfId="369" tableBorderDxfId="370" totalsRowBorderDxfId="368">
  <autoFilter ref="B237:G238" xr:uid="{4FF48BEF-1C54-449E-B417-63B7535695BA}"/>
  <tableColumns count="6">
    <tableColumn id="1" xr3:uid="{06633039-FBA3-4036-B28D-21CE9E50DFFD}" name="Elementi" dataDxfId="367"/>
    <tableColumn id="2" xr3:uid="{368A41A9-7285-44C5-967E-615AB535209D}" name="Vendndodhja" dataDxfId="366"/>
    <tableColumn id="3" xr3:uid="{D4D8944E-0860-4372-A6BF-9BE2B40108A8}" name="Kapaciteti I instaluar(MWh)" dataDxfId="365"/>
    <tableColumn id="4" xr3:uid="{C882D2FE-BDD7-449A-8C4B-B8DBCC3F1E11}" name="Lloji gjenerimit" dataDxfId="364"/>
    <tableColumn id="5" xr3:uid="{3E052503-DAAC-4109-AD1F-173B98FF0256}" name="Arsyeja" dataDxfId="363"/>
    <tableColumn id="6" xr3:uid="{35B5613E-7439-42DD-9408-99E2EDB088B9}" name="Periudha" dataDxfId="362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62A1B0E-947F-4DF9-8322-3515919CA2AB}" name="Table79" displayName="Table79" ref="B228:G229" totalsRowShown="0" headerRowDxfId="361" dataDxfId="360" headerRowBorderDxfId="358" tableBorderDxfId="359" totalsRowBorderDxfId="357">
  <autoFilter ref="B228:G229" xr:uid="{062A1B0E-947F-4DF9-8322-3515919CA2AB}"/>
  <tableColumns count="6">
    <tableColumn id="1" xr3:uid="{73E53224-F51E-44C3-87B0-E259C6A61A1D}" name="Elementi" dataDxfId="356"/>
    <tableColumn id="2" xr3:uid="{378F3477-49C8-407E-AC42-09AE032DA7DA}" name="Fillimi" dataDxfId="355"/>
    <tableColumn id="3" xr3:uid="{385E2677-C5D7-4A91-B76E-40B008DDA85C}" name="Perfundimi" dataDxfId="354"/>
    <tableColumn id="4" xr3:uid="{89D35586-EC44-44AC-BC0B-F6B7BAFA84F1}" name="Vendndoshja" dataDxfId="353"/>
    <tableColumn id="5" xr3:uid="{5C84DDFB-FF21-4913-AEB4-60FCB66DA476}" name="Impakti ne kapacitetin kufitar" dataDxfId="352"/>
    <tableColumn id="6" xr3:uid="{FF1F1FE2-8046-4E3D-881B-94C6525BDB3B}" name="Arsyeja" dataDxfId="351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06AF5FE-6B21-46FD-BA07-6D36D1359936}" name="Table7" displayName="Table7" ref="B215:G222" totalsRowShown="0" headerRowDxfId="350" dataDxfId="349" headerRowBorderDxfId="347" tableBorderDxfId="348" totalsRowBorderDxfId="346" dataCellStyle="Normal">
  <autoFilter ref="B215:G222" xr:uid="{206AF5FE-6B21-46FD-BA07-6D36D1359936}"/>
  <tableColumns count="6">
    <tableColumn id="1" xr3:uid="{F2C5EC17-98EF-4A41-8B41-1964C7FA4BDF}" name="Elementi" dataDxfId="345" dataCellStyle="Normal"/>
    <tableColumn id="2" xr3:uid="{CE77760E-0F6E-44CF-869E-09C65665D796}" name="Fillimi" dataDxfId="344" dataCellStyle="Normal"/>
    <tableColumn id="3" xr3:uid="{5DC4A1E8-3547-4AEA-A8FD-7D3E42B30B1E}" name="Perfundimi" dataDxfId="343" dataCellStyle="Normal"/>
    <tableColumn id="4" xr3:uid="{2B0225E0-9F4D-4E94-853A-C05A072D69C5}" name="Vendndodhja" dataDxfId="342" dataCellStyle="Normal"/>
    <tableColumn id="5" xr3:uid="{F8C8B15B-6B71-45A0-9D8E-B68400B0360A}" name="Impakti ne kapacitetin kufitar" dataDxfId="341" dataCellStyle="Normal"/>
    <tableColumn id="6" xr3:uid="{6D9101AE-702C-44F1-8DBC-6C1687C72184}" name="Arsyeja" dataDxfId="340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22E4F0-456F-4131-A354-E147EF84550D}" name="Table36" displayName="Table36" ref="A357:G381" totalsRowShown="0" headerRowDxfId="607" dataDxfId="606" headerRowBorderDxfId="604" tableBorderDxfId="605" totalsRowBorderDxfId="603" headerRowCellStyle="Normal" dataCellStyle="Normal">
  <tableColumns count="7">
    <tableColumn id="1" xr3:uid="{1FBF3C3C-CE7F-4811-B907-B996F299D7BB}" name="Ora" dataDxfId="602" dataCellStyle="Normal"/>
    <tableColumn id="2" xr3:uid="{151E5EF0-B9B0-4E0D-B8C6-3DDE7C38BA36}" name=" Bistrice-Myrtos" dataDxfId="601" dataCellStyle="Normal"/>
    <tableColumn id="3" xr3:uid="{641EA53A-EDDD-4410-B41C-1B523D030DCF}" name=" FIERZE-PRIZREN" dataDxfId="600" dataCellStyle="Normal"/>
    <tableColumn id="4" xr3:uid="{48A12051-FBD5-4A1C-8608-35273F50C00E}" name="KOPLIK-PODGORICA" dataDxfId="599" dataCellStyle="Normal"/>
    <tableColumn id="5" xr3:uid="{BD3BE826-91EB-4820-B39D-BA404A3D22C0}" name="KOMAN-KOSOVA" dataDxfId="598" dataCellStyle="Normal"/>
    <tableColumn id="6" xr3:uid="{88FB305F-7F4B-4809-BE07-FD4DE436C930}" name="TIRANA2-PODGORICE" dataDxfId="597" dataCellStyle="Normal"/>
    <tableColumn id="7" xr3:uid="{596D92E0-FD56-438C-9FFF-6464796724D9}" name="ZEMBLAK-KARDIA" dataDxfId="596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549DDD9-1F50-4951-BB84-B57FA37324EE}" name="Table4" displayName="Table4" ref="C71:E123" totalsRowShown="0" headerRowDxfId="339" dataDxfId="338" headerRowBorderDxfId="336" tableBorderDxfId="337" totalsRowBorderDxfId="335">
  <autoFilter ref="C71:E123" xr:uid="{0549DDD9-1F50-4951-BB84-B57FA37324EE}"/>
  <tableColumns count="3">
    <tableColumn id="1" xr3:uid="{0659293A-FEA4-4B78-A77A-F3EAF9E638AD}" name="Java" dataDxfId="334"/>
    <tableColumn id="2" xr3:uid="{81200FC7-3A7C-49A1-99B4-E313441E5906}" name="Min (MW)" dataDxfId="333"/>
    <tableColumn id="3" xr3:uid="{59C522A0-F0A2-4D87-9BC2-D37948ABCB64}" name="Max (MW)" dataDxfId="33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38098B12-C58B-4BDF-BB3D-EDEF54ED7504}" name="Table3" displayName="Table3" ref="C41:G43" headerRowCount="0" totalsRowShown="0" headerRowDxfId="331" dataDxfId="330" headerRowBorderDxfId="328" tableBorderDxfId="329" totalsRowBorderDxfId="327">
  <tableColumns count="5">
    <tableColumn id="1" xr3:uid="{8B1A4921-59B0-4EFC-9AF7-AF0FA9401AFC}" name="Java" headerRowDxfId="326" dataDxfId="325"/>
    <tableColumn id="2" xr3:uid="{E70BA57C-BB8D-486E-BCB4-543B836E626C}" name="0" headerRowDxfId="324" dataDxfId="323"/>
    <tableColumn id="3" xr3:uid="{DD7936F9-F4E0-40F2-8A89-3CCE837EE2FB}" name="Java 43" headerRowDxfId="322" dataDxfId="321"/>
    <tableColumn id="4" xr3:uid="{8CB1A497-6F4D-4808-8FA1-CC9BF4A64434}" name="Java 44" headerRowDxfId="320" dataDxfId="319"/>
    <tableColumn id="5" xr3:uid="{9DD0D455-9066-498E-B193-8D4B872E11F6}" name="Java 45" headerRowDxfId="318" dataDxfId="317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88F67E6-FA9A-40CC-904E-C5E353F57D62}" name="Table33163" displayName="Table33163" ref="C18:G20" headerRowCount="0" totalsRowShown="0" headerRowDxfId="316" dataDxfId="315" headerRowBorderDxfId="313" tableBorderDxfId="314" totalsRowBorderDxfId="312">
  <tableColumns count="5">
    <tableColumn id="1" xr3:uid="{F6164F72-109B-4828-A723-5E87B89F1BB6}" name="Java" headerRowDxfId="311" dataDxfId="310"/>
    <tableColumn id="2" xr3:uid="{09F43216-5297-4247-861E-3CC7971BE15B}" name="0" headerRowDxfId="309" dataDxfId="308"/>
    <tableColumn id="3" xr3:uid="{97C80A0F-AE5A-4767-A343-B08A2AC8C2F9}" name="Java 43" headerRowDxfId="307" dataDxfId="306"/>
    <tableColumn id="4" xr3:uid="{342D7D6B-6387-4FB9-B2AA-8FFC81299072}" name="Java 44" headerRowDxfId="305" dataDxfId="304"/>
    <tableColumn id="5" xr3:uid="{394051F1-D798-4296-8D0F-9DAA11F68EB0}" name="Java 45" headerRowDxfId="303" dataDxfId="302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67D73718-BEAB-468B-B3FF-5127540359D3}" name="Table43364" displayName="Table43364" ref="C25:E77" totalsRowShown="0" headerRowDxfId="301" dataDxfId="300" headerRowBorderDxfId="298" tableBorderDxfId="299" totalsRowBorderDxfId="297">
  <autoFilter ref="C25:E77" xr:uid="{67D73718-BEAB-468B-B3FF-5127540359D3}"/>
  <tableColumns count="3">
    <tableColumn id="1" xr3:uid="{EE261E92-62DE-4482-BA06-6B63F3893D86}" name="Week" dataDxfId="296"/>
    <tableColumn id="2" xr3:uid="{2FFAC442-7950-4D7E-8D46-FEE60D4024F9}" name="Min (MW)" dataDxfId="295"/>
    <tableColumn id="3" xr3:uid="{4D650AC2-68B8-4FAF-BB37-98A0835BA8BB}" name="Max (MW)" dataDxfId="294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0623AF3-B62D-4C44-BDF0-6AEFF169A908}" name="Table73465" displayName="Table73465" ref="B112:G119" totalsRowShown="0" headerRowDxfId="293" headerRowBorderDxfId="291" tableBorderDxfId="292" totalsRowBorderDxfId="290">
  <autoFilter ref="B112:G119" xr:uid="{60623AF3-B62D-4C44-BDF0-6AEFF169A908}"/>
  <tableColumns count="6">
    <tableColumn id="1" xr3:uid="{9E64C3D2-508A-47A6-9DB3-5F9BFA934DD6}" name="0" dataDxfId="289"/>
    <tableColumn id="2" xr3:uid="{E3722C33-4037-47A7-8057-CA633B963256}" name="Start" dataDxfId="288"/>
    <tableColumn id="3" xr3:uid="{CDBEF11D-094D-48F2-A896-3C0E3A86082F}" name="End" dataDxfId="287"/>
    <tableColumn id="4" xr3:uid="{2147404E-208B-4B54-B08F-C648731205A9}" name="Location" dataDxfId="286"/>
    <tableColumn id="5" xr3:uid="{855A47E5-3652-4834-8999-A9909F7C027F}" name="NTC impact" dataDxfId="285"/>
    <tableColumn id="6" xr3:uid="{A554CF36-44AD-4D8B-B894-69EC6CD243A3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5303D37-FA71-4D92-9E26-6D120E9BA3B6}" name="Table793566" displayName="Table793566" ref="B125:G126" totalsRowShown="0" headerRowDxfId="283" dataDxfId="282" headerRowBorderDxfId="280" tableBorderDxfId="281" totalsRowBorderDxfId="279">
  <autoFilter ref="B125:G126" xr:uid="{35303D37-FA71-4D92-9E26-6D120E9BA3B6}"/>
  <tableColumns count="6">
    <tableColumn id="1" xr3:uid="{B706981E-F9D3-49C7-919F-75B5427591CF}" name="Element" dataDxfId="278"/>
    <tableColumn id="2" xr3:uid="{2FF7FF8A-A1A7-487C-AC0D-499BE24AC8BE}" name="Start" dataDxfId="277"/>
    <tableColumn id="3" xr3:uid="{C3A25189-BB37-4F70-9A98-A6D8051AE9A2}" name="End" dataDxfId="276"/>
    <tableColumn id="4" xr3:uid="{4E37034F-DEC3-45FD-BAB9-122AF6C4CF8F}" name="Location" dataDxfId="275"/>
    <tableColumn id="5" xr3:uid="{0B189912-C3A8-4780-9A51-CE6C45E243BE}" name="NTC impact" dataDxfId="274"/>
    <tableColumn id="6" xr3:uid="{3447BF20-6123-479E-AB8D-9C9CEEC11B07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BD15FF82-4AD6-42C7-BEE5-446EB4025556}" name="Table93667" displayName="Table93667" ref="B134:G135" totalsRowShown="0" headerRowDxfId="272" dataDxfId="271" headerRowBorderDxfId="269" tableBorderDxfId="270" totalsRowBorderDxfId="268">
  <autoFilter ref="B134:G135" xr:uid="{BD15FF82-4AD6-42C7-BEE5-446EB4025556}"/>
  <tableColumns count="6">
    <tableColumn id="1" xr3:uid="{AD322899-9871-44C9-99AA-577F9A7FA36E}" name="Element" dataDxfId="267"/>
    <tableColumn id="2" xr3:uid="{2CAF07B2-71FA-4F14-8F1E-E766E3B798B2}" name="Location" dataDxfId="266"/>
    <tableColumn id="3" xr3:uid="{8C0F29A1-CF68-4CB8-B02A-A8DFAE0D705C}" name="Installed capacity (MWh)" dataDxfId="265"/>
    <tableColumn id="4" xr3:uid="{8CA7CAD7-23EB-4974-A00B-8A9D002EC614}" name="Generation Type" dataDxfId="264"/>
    <tableColumn id="5" xr3:uid="{363104E5-C98D-4D8B-B891-E34441B96ED7}" name="Reason" dataDxfId="263"/>
    <tableColumn id="6" xr3:uid="{3716F8E7-E3B4-4F7B-A5E1-6992D70FE0E1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F514BEE-C1B4-4518-9D9C-07AFC7F2EC43}" name="Table9113768" displayName="Table9113768" ref="B139:G140" totalsRowShown="0" headerRowDxfId="261" dataDxfId="260" headerRowBorderDxfId="258" tableBorderDxfId="259" totalsRowBorderDxfId="257">
  <autoFilter ref="B139:G140" xr:uid="{CF514BEE-C1B4-4518-9D9C-07AFC7F2EC43}"/>
  <tableColumns count="6">
    <tableColumn id="1" xr3:uid="{846E52D7-C32B-48F4-AF66-0AD11D73DD81}" name="Elementi" dataDxfId="256"/>
    <tableColumn id="2" xr3:uid="{F52B19E8-7807-4B85-9CE0-46AB46208ADB}" name="Vendndodhja" dataDxfId="255"/>
    <tableColumn id="3" xr3:uid="{2F4E70F6-8791-4BFE-9FF7-71FBCD5DD512}" name="Kapaciteti I instaluar(MWh)" dataDxfId="254"/>
    <tableColumn id="4" xr3:uid="{713AC5FB-667E-491E-8C58-99990649417B}" name="Lloji gjenerimit" dataDxfId="253"/>
    <tableColumn id="5" xr3:uid="{C5461336-3692-49DE-9347-B3BDB39A216A}" name="Arsyeja" dataDxfId="252"/>
    <tableColumn id="6" xr3:uid="{11E0CDEE-3C1F-4F7E-BCE7-FC00F2A334AA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3967F4A-1763-4357-9269-C84E7280B61B}" name="Table911123869" displayName="Table911123869" ref="B144:G148" totalsRowShown="0" headerRowDxfId="250" dataDxfId="249" headerRowBorderDxfId="247" tableBorderDxfId="248" totalsRowBorderDxfId="246">
  <autoFilter ref="B144:G148" xr:uid="{13967F4A-1763-4357-9269-C84E7280B61B}"/>
  <tableColumns count="6">
    <tableColumn id="1" xr3:uid="{6327E6A1-186E-44DC-9EA5-5ECE454D5886}" name="Element" dataDxfId="245"/>
    <tableColumn id="2" xr3:uid="{356744BA-9E37-404C-AABB-DCF6A8556A3E}" name="Location" dataDxfId="244"/>
    <tableColumn id="3" xr3:uid="{BD91AD02-B0B3-403F-9BD5-A89427969D45}" name="Installed capacity (MWh)" dataDxfId="243"/>
    <tableColumn id="4" xr3:uid="{AADAC329-9635-4B91-A159-E70D9C8599A4}" name="Generation Type" dataDxfId="242"/>
    <tableColumn id="5" xr3:uid="{65AA51B6-183F-4D35-A27F-62B7D4FAEC5C}" name="Reason" dataDxfId="241"/>
    <tableColumn id="6" xr3:uid="{81FFD9EC-D478-4149-A4D9-5BD4659D0C68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3AFA8AC-232A-4DA7-93DD-8CF61F991104}" name="Table91112133970" displayName="Table91112133970" ref="B152:G153" totalsRowShown="0" headerRowDxfId="239" dataDxfId="238" headerRowBorderDxfId="236" tableBorderDxfId="237" totalsRowBorderDxfId="235">
  <autoFilter ref="B152:G153" xr:uid="{B3AFA8AC-232A-4DA7-93DD-8CF61F991104}"/>
  <tableColumns count="6">
    <tableColumn id="1" xr3:uid="{C5FC152E-75AB-4A5B-A81E-E79A715F6722}" name="Element" dataDxfId="234"/>
    <tableColumn id="2" xr3:uid="{8717C862-B2F0-48F8-A6E7-CF48F73853B6}" name="Location" dataDxfId="233"/>
    <tableColumn id="3" xr3:uid="{E635A742-E406-49B8-BBA4-5D1AB096EB03}" name="Installed capacity (MWh)" dataDxfId="232"/>
    <tableColumn id="4" xr3:uid="{4B39F7A3-C16C-4CFA-8F65-7E402105961D}" name="Generation Type" dataDxfId="231"/>
    <tableColumn id="5" xr3:uid="{3A00EB3C-C87B-4C37-94B0-F60629A2A79D}" name="Reason" dataDxfId="230"/>
    <tableColumn id="6" xr3:uid="{5A6B1E74-5279-44D7-98C8-F90A7724DE20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DC03784-4D37-4798-B024-0EA4C4D19FB4}" name="Table141731" displayName="Table141731" ref="C310:E316" totalsRowShown="0" headerRowDxfId="595" dataDxfId="594" headerRowBorderDxfId="592" tableBorderDxfId="593" totalsRowBorderDxfId="591">
  <autoFilter ref="C310:E316" xr:uid="{9DC03784-4D37-4798-B024-0EA4C4D19FB4}"/>
  <tableColumns count="3">
    <tableColumn id="1" xr3:uid="{8116B3E4-968E-4A5A-BF01-865165D8BA5A}" name="Zona 1" dataDxfId="590"/>
    <tableColumn id="2" xr3:uid="{C93898D3-A71E-4698-BD28-7779FC0AC289}" name="Zona 2" dataDxfId="589"/>
    <tableColumn id="3" xr3:uid="{387A6390-9469-451A-AC84-0BD25CF18518}" name="NTC(MW)" dataDxfId="588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3F4C173-AF77-4F00-AFDE-E3FA61AE596A}" name="Table134071" displayName="Table134071" ref="C157:E163" totalsRowShown="0" headerRowDxfId="228" dataDxfId="227" headerRowBorderDxfId="225" tableBorderDxfId="226" totalsRowBorderDxfId="224">
  <autoFilter ref="C157:E163" xr:uid="{D3F4C173-AF77-4F00-AFDE-E3FA61AE596A}"/>
  <tableColumns count="3">
    <tableColumn id="1" xr3:uid="{3E605E20-47CC-4421-A06C-115064F33F7A}" name="Area 1" dataDxfId="223"/>
    <tableColumn id="2" xr3:uid="{3269BF41-6AFC-4B1C-9B36-6B0DA36B3AC3}" name="Area 2" dataDxfId="222"/>
    <tableColumn id="3" xr3:uid="{88710D8A-B3AE-442D-8D16-8442ADA04830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945D17A-043A-446B-A99F-2A16E0BBF820}" name="Table144172" displayName="Table144172" ref="C167:E173" totalsRowShown="0" headerRowDxfId="220" dataDxfId="219" headerRowBorderDxfId="217" tableBorderDxfId="218" totalsRowBorderDxfId="216">
  <autoFilter ref="C167:E173" xr:uid="{B945D17A-043A-446B-A99F-2A16E0BBF820}"/>
  <tableColumns count="3">
    <tableColumn id="1" xr3:uid="{B3FEA562-D232-45F1-B73E-F99C4E82D1E3}" name="Area 1" dataDxfId="215"/>
    <tableColumn id="2" xr3:uid="{3B178A6E-DA23-49BF-8C5B-FAA2FB603498}" name="Area 2" dataDxfId="214"/>
    <tableColumn id="3" xr3:uid="{07C7C1C0-EFB2-4A3E-BDE5-76FFBFDE779A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2D68038A-4630-4741-9ACE-23B6313E8F24}" name="Table13164273" displayName="Table13164273" ref="C187:E193" totalsRowShown="0" headerRowDxfId="212" dataDxfId="211" headerRowBorderDxfId="209" tableBorderDxfId="210" totalsRowBorderDxfId="208">
  <autoFilter ref="C187:E193" xr:uid="{2D68038A-4630-4741-9ACE-23B6313E8F24}"/>
  <tableColumns count="3">
    <tableColumn id="1" xr3:uid="{99D723B4-5A33-4B8B-84D9-00F57B8D5D71}" name="Area 1" dataDxfId="207"/>
    <tableColumn id="2" xr3:uid="{A538F6F3-7043-40CB-92A6-06B5C8DC5A1E}" name="Area 2" dataDxfId="206"/>
    <tableColumn id="3" xr3:uid="{EEC58AB1-C498-4543-AB66-DB64E7E7993F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BF0DB479-4CA5-4786-8EFB-7A110A3A1B2D}" name="Table14174374" displayName="Table14174374" ref="C197:E203" totalsRowShown="0" headerRowDxfId="204" dataDxfId="203" headerRowBorderDxfId="201" tableBorderDxfId="202" totalsRowBorderDxfId="200">
  <autoFilter ref="C197:E203" xr:uid="{BF0DB479-4CA5-4786-8EFB-7A110A3A1B2D}"/>
  <tableColumns count="3">
    <tableColumn id="1" xr3:uid="{CA46D441-1DF5-4EC2-9098-8BFA6D8F4F93}" name="Area 1" dataDxfId="199"/>
    <tableColumn id="2" xr3:uid="{5836F0D6-4A88-49EC-8536-7877A1397DFE}" name="Area 2" dataDxfId="198"/>
    <tableColumn id="3" xr3:uid="{7C7A39D4-8AFE-4907-AA52-743C8ECF8B34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24FD85E-DAF1-4C76-A773-AD6F30D51ADD}" name="Table1417184475" displayName="Table1417184475" ref="C218:E224" totalsRowShown="0" headerRowDxfId="196" dataDxfId="195" headerRowBorderDxfId="193" tableBorderDxfId="194" totalsRowBorderDxfId="192">
  <autoFilter ref="C218:E224" xr:uid="{024FD85E-DAF1-4C76-A773-AD6F30D51ADD}"/>
  <tableColumns count="3">
    <tableColumn id="1" xr3:uid="{8F5F51B3-56A7-4DFC-9C4A-F667F560441C}" name="Area 1" dataDxfId="191"/>
    <tableColumn id="2" xr3:uid="{2326D6E2-70DB-4C3E-895D-B59503F4EB7D}" name="Area 2" dataDxfId="190"/>
    <tableColumn id="3" xr3:uid="{C225D2C7-DCF6-4041-8759-B72A17E5DDFF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0CAA806-678A-496A-B96D-E58B7A6FFFDF}" name="Table141718194676" displayName="Table141718194676" ref="C228:E234" totalsRowShown="0" headerRowDxfId="188" dataDxfId="187" headerRowBorderDxfId="185" tableBorderDxfId="186" totalsRowBorderDxfId="184">
  <autoFilter ref="C228:E234" xr:uid="{D0CAA806-678A-496A-B96D-E58B7A6FFFDF}"/>
  <tableColumns count="3">
    <tableColumn id="1" xr3:uid="{A106383B-E953-4446-9CB6-D33F62964B1A}" name="Area 1" dataDxfId="183"/>
    <tableColumn id="2" xr3:uid="{A03D38D7-31DD-4916-87D2-956B175056BF}" name="Area 2" dataDxfId="182"/>
    <tableColumn id="3" xr3:uid="{1E50FE52-491B-4524-B2C9-D5D2B32D5A5E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EB3F2978-94A0-4EC7-A283-4485271456EE}" name="Table14171819204777" displayName="Table14171819204777" ref="C242:E248" totalsRowShown="0" headerRowDxfId="180" dataDxfId="179" headerRowBorderDxfId="177" tableBorderDxfId="178" totalsRowBorderDxfId="176">
  <autoFilter ref="C242:E248" xr:uid="{EB3F2978-94A0-4EC7-A283-4485271456EE}"/>
  <tableColumns count="3">
    <tableColumn id="1" xr3:uid="{BD89BF91-B6B8-4F50-BBA2-7D695C8FE179}" name="Area 1" dataDxfId="175"/>
    <tableColumn id="2" xr3:uid="{D5770EE7-B96A-4089-8ECE-D1B8BC75C203}" name="Area 2" dataDxfId="174"/>
    <tableColumn id="3" xr3:uid="{0C71D35C-098F-4626-A573-E07F254EB371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6CDCD6F-5317-4635-982D-6CA34A18DDA5}" name="Table204878" displayName="Table204878" ref="C299:G344" totalsRowShown="0" headerRowDxfId="172" dataDxfId="171" headerRowBorderDxfId="169" tableBorderDxfId="170" totalsRowBorderDxfId="168">
  <autoFilter ref="C299:G344" xr:uid="{B6CDCD6F-5317-4635-982D-6CA34A18DDA5}"/>
  <tableColumns count="5">
    <tableColumn id="1" xr3:uid="{79EE594D-1841-4A82-881C-AB01A5164EA1}" name="Power Plant" dataDxfId="167"/>
    <tableColumn id="2" xr3:uid="{756F13FB-5218-4DB4-BB16-12AA09B5942D}" name="Installed Capacity" dataDxfId="166"/>
    <tableColumn id="3" xr3:uid="{5445D91F-EA48-4823-A8F1-057184A36750}" name="Voltage" dataDxfId="165"/>
    <tableColumn id="5" xr3:uid="{475FFD18-EE3D-4D8E-8E3F-16C15DC52D6E}" name="Generation type" dataDxfId="164"/>
    <tableColumn id="4" xr3:uid="{F287E2FF-184B-4C6B-AB70-1DCB39A71005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96A48BC7-1DF8-4941-98F8-8AB2992722EB}" name="Table214979" displayName="Table214979" ref="D349:E373" totalsRowShown="0" headerRowDxfId="162" dataDxfId="161" headerRowBorderDxfId="159" tableBorderDxfId="160" totalsRowBorderDxfId="158">
  <autoFilter ref="D349:E373" xr:uid="{96A48BC7-1DF8-4941-98F8-8AB2992722EB}"/>
  <tableColumns count="2">
    <tableColumn id="1" xr3:uid="{0E620B9A-2F10-4B9D-B89C-BF22D43E31CF}" name="Hour" dataDxfId="157"/>
    <tableColumn id="2" xr3:uid="{9BD18788-51A0-4180-B7A0-D968643B3B58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F3A2D894-A1F0-497B-B229-AA1E73C4AAE4}" name="Table20245280" displayName="Table20245280" ref="B377:G385" totalsRowShown="0" headerRowDxfId="155" dataDxfId="154" headerRowBorderDxfId="152" tableBorderDxfId="153" totalsRowBorderDxfId="151">
  <autoFilter ref="B377:G385" xr:uid="{F3A2D894-A1F0-497B-B229-AA1E73C4AAE4}"/>
  <tableColumns count="6">
    <tableColumn id="1" xr3:uid="{1C2BF397-69C3-404C-8938-BDAC5B7E6FA8}" name="Power Plant" dataDxfId="150"/>
    <tableColumn id="6" xr3:uid="{CFDDBB6A-463E-4D21-87C2-5A88BB15324C}" name="Unit" dataDxfId="149"/>
    <tableColumn id="2" xr3:uid="{BBDE66AE-AC7E-494B-9415-B189B229B7EF}" name="Installed capacity" dataDxfId="148"/>
    <tableColumn id="3" xr3:uid="{17FE426A-FD22-4F5E-BACF-9E08A8C2872A}" name="Voltage" dataDxfId="147"/>
    <tableColumn id="4" xr3:uid="{EB7EB62D-AEA7-4EC5-9E69-AC7B7129648C}" name="Location" dataDxfId="146"/>
    <tableColumn id="5" xr3:uid="{CCC66C57-B941-476E-8183-F26C3E91C999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227591D-A61B-47F6-82B3-3D23FE23BC61}" name="Table1426" displayName="Table1426" ref="C280:E286" totalsRowShown="0" headerRowDxfId="587" dataDxfId="586" headerRowBorderDxfId="584" tableBorderDxfId="585" totalsRowBorderDxfId="583">
  <autoFilter ref="C280:E286" xr:uid="{9227591D-A61B-47F6-82B3-3D23FE23BC61}"/>
  <tableColumns count="3">
    <tableColumn id="1" xr3:uid="{BB30A738-6A8F-4BC0-9C70-0D45D1C5527E}" name="Zona 1" dataDxfId="582"/>
    <tableColumn id="2" xr3:uid="{5C7190C0-D2F7-4EF2-8BD5-5E1AFEF700F6}" name="Zona 2" dataDxfId="581"/>
    <tableColumn id="3" xr3:uid="{2CA5420D-A9AD-42A4-BB48-7E5BE44C5ECE}" name="NTC(MW)" dataDxfId="580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7035D02-121F-4995-95B8-1FC953715BD8}" name="Table245481" displayName="Table245481" ref="C284:E289" totalsRowShown="0" headerRowDxfId="144" dataDxfId="143" headerRowBorderDxfId="141" tableBorderDxfId="142" totalsRowBorderDxfId="140">
  <autoFilter ref="C284:E289" xr:uid="{07035D02-121F-4995-95B8-1FC953715BD8}"/>
  <tableColumns count="3">
    <tableColumn id="1" xr3:uid="{521AC792-4EEF-46FD-893E-10E764CD893E}" name="Element" dataDxfId="139"/>
    <tableColumn id="2" xr3:uid="{F1C8629D-CE01-4727-9414-5B52577F983A}" name="Type" dataDxfId="138"/>
    <tableColumn id="3" xr3:uid="{1626D14F-CE08-49FF-B59F-83F6735E0AD6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2D754EAA-8F03-4743-AA28-B3F432032D84}" name="Table25582" displayName="Table25582" ref="A434:H459" totalsRowShown="0" headerRowDxfId="136" dataDxfId="135" headerRowBorderDxfId="133" tableBorderDxfId="134" totalsRowBorderDxfId="132">
  <autoFilter ref="A434:H459" xr:uid="{2D754EAA-8F03-4743-AA28-B3F432032D84}"/>
  <tableColumns count="8">
    <tableColumn id="1" xr3:uid="{927986E0-1C5E-4C35-B5BD-E8BA52D57D08}" name="Hour" dataDxfId="131"/>
    <tableColumn id="2" xr3:uid="{5417CBC0-DA13-46D5-82EB-A03CA5B7B4E2}" name="aFRR+" dataDxfId="130"/>
    <tableColumn id="3" xr3:uid="{BA66F87C-96ED-4AD6-8B7B-03D789E694C6}" name="aFRR-" dataDxfId="129"/>
    <tableColumn id="4" xr3:uid="{096E883F-AFCE-43D5-A6AC-DDFA1B4BCF26}" name="mFRR+" dataDxfId="128"/>
    <tableColumn id="5" xr3:uid="{53C13E19-C19D-4D92-AE4F-D4D2F5A199C6}" name="mFRR-" dataDxfId="127"/>
    <tableColumn id="6" xr3:uid="{8DBEBAA0-19A8-4C45-A5D7-07F630B2246A}" name="RR+" dataDxfId="126"/>
    <tableColumn id="7" xr3:uid="{5856D22A-FF59-4553-A0F4-D13FF968F2BB}" name="RR-" dataDxfId="125"/>
    <tableColumn id="8" xr3:uid="{83ED8637-303E-48AC-92B3-26DF5FA7B822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C619FDB1-5985-4C2D-8283-978C1A604D22}" name="Table55683" displayName="Table55683" ref="C489:E657" totalsRowShown="0" headerRowDxfId="123" headerRowBorderDxfId="121" tableBorderDxfId="122" totalsRowBorderDxfId="120">
  <autoFilter ref="C489:E657" xr:uid="{C619FDB1-5985-4C2D-8283-978C1A604D22}"/>
  <tableColumns count="3">
    <tableColumn id="1" xr3:uid="{FC64D974-8A8A-48B3-A36A-BB983AC08B17}" name="hour" dataDxfId="119"/>
    <tableColumn id="2" xr3:uid="{F9B5002B-5755-405C-AC29-061E58CD606D}" name="Load (MWh)" dataDxfId="118"/>
    <tableColumn id="3" xr3:uid="{363131DA-B153-47FB-A891-810450559D24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579A263F-7A24-4AAB-A2DF-B2489180EA96}" name="Table65784" displayName="Table65784" ref="C661:E673" totalsRowShown="0" headerRowDxfId="116" dataDxfId="115" headerRowBorderDxfId="113" tableBorderDxfId="114" totalsRowBorderDxfId="112">
  <autoFilter ref="C661:E673" xr:uid="{579A263F-7A24-4AAB-A2DF-B2489180EA96}"/>
  <tableColumns count="3">
    <tableColumn id="1" xr3:uid="{044629D0-A589-43F6-BA1A-FC2C0A0E958A}" name="Month" dataDxfId="111"/>
    <tableColumn id="2" xr3:uid="{D8D0F46F-A635-473F-9CE0-F18321AB631D}" name="Average Load" dataDxfId="110"/>
    <tableColumn id="3" xr3:uid="{C4A0BEDC-DE52-48F4-AE5B-D29DD44BDB6F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D4786DCE-19FB-4F0A-B949-6A117A7ADF60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921E5AC2-4EC0-4C06-B0F3-3C2C13A04599}" name="Data" headerRowDxfId="103" dataDxfId="102"/>
    <tableColumn id="2" xr3:uid="{71F5AA69-5B6D-4787-8C5A-09DAC0F6F75F}" name="10-26-2020" headerRowDxfId="101" dataDxfId="100"/>
    <tableColumn id="3" xr3:uid="{01E014C3-E7F0-412F-AFB7-4FD062832BD6}" name="10-27-2020" headerRowDxfId="99" dataDxfId="98"/>
    <tableColumn id="4" xr3:uid="{823DE09C-FD61-430F-9CEC-D4FA893336FE}" name="10-28-2020" headerRowDxfId="97" dataDxfId="96"/>
    <tableColumn id="5" xr3:uid="{DD6B756B-6189-4040-9DE2-82EC9EF6A862}" name="10-29-2020" headerRowDxfId="95" dataDxfId="94"/>
    <tableColumn id="6" xr3:uid="{FAC6465D-C5C4-4C2A-945F-B3D95405D68E}" name="10-30-2020" headerRowDxfId="93" dataDxfId="92"/>
    <tableColumn id="7" xr3:uid="{36385CEE-619D-42FF-BD4B-0385907F4CFF}" name="10-31-2020" headerRowDxfId="91" dataDxfId="90"/>
    <tableColumn id="8" xr3:uid="{85F42372-C49D-44C8-96E7-439C02C54A5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F3DBAB7E-CA50-4ED1-A543-7A7E085B7174}" name="Table275986" displayName="Table275986" ref="C684:F685" headerRowDxfId="87" headerRowBorderDxfId="85" tableBorderDxfId="86" totalsRowBorderDxfId="84">
  <autoFilter ref="C684:F685" xr:uid="{F3DBAB7E-CA50-4ED1-A543-7A7E085B7174}"/>
  <tableColumns count="4">
    <tableColumn id="1" xr3:uid="{93D1552A-F59F-4450-9770-2AC364300F6D}" name="Nr." totalsRowLabel="Total" dataDxfId="82" totalsRowDxfId="83"/>
    <tableColumn id="2" xr3:uid="{5E7F6827-BE29-4295-A029-11C80B7453E8}" name="Substation" dataDxfId="80" totalsRowDxfId="81"/>
    <tableColumn id="3" xr3:uid="{0061E620-C69E-4E39-B7B6-5A05C870B77E}" name="Hour" dataDxfId="78" totalsRowDxfId="79"/>
    <tableColumn id="4" xr3:uid="{1677336E-E0CE-4452-A43E-5DF43AA48DA4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5CC91280-CEDD-49D7-837F-87DB49C09DF8}" name="Table27296087" displayName="Table27296087" ref="C689:F690" headerRowDxfId="75" headerRowBorderDxfId="73" tableBorderDxfId="74" totalsRowBorderDxfId="72">
  <autoFilter ref="C689:F690" xr:uid="{5CC91280-CEDD-49D7-837F-87DB49C09DF8}"/>
  <tableColumns count="4">
    <tableColumn id="1" xr3:uid="{694CD7D2-7A43-4CA6-B256-C8561D9D3E95}" name="Nr." totalsRowLabel="Total" dataDxfId="70" totalsRowDxfId="71"/>
    <tableColumn id="2" xr3:uid="{EF262A68-FC19-4299-B185-238FD13FC04A}" name="Substation" dataDxfId="68" totalsRowDxfId="69"/>
    <tableColumn id="3" xr3:uid="{7292947D-128F-4C7D-9878-7D7FBBEA3A65}" name="Hour" dataDxfId="66" totalsRowDxfId="67"/>
    <tableColumn id="4" xr3:uid="{E408E0F4-7F09-4292-BC0A-E62E47013306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14D6529-C26A-4BA7-B22C-86316FC8D143}" name="Table296188" displayName="Table296188" ref="C84:F108" totalsRowShown="0" headerRowDxfId="63" dataDxfId="62" headerRowBorderDxfId="60" tableBorderDxfId="61" totalsRowBorderDxfId="59">
  <autoFilter ref="C84:F108" xr:uid="{214D6529-C26A-4BA7-B22C-86316FC8D143}"/>
  <tableColumns count="4">
    <tableColumn id="1" xr3:uid="{CD82F44F-CEE7-4715-A88A-04195CD25191}" name="Hour" dataDxfId="58"/>
    <tableColumn id="2" xr3:uid="{9FFC0D6C-2D0F-40F1-AA79-00EA66991143}" name="Production" dataDxfId="57"/>
    <tableColumn id="3" xr3:uid="{425E19A4-7124-438C-A729-F6A159B268A3}" name="Exchange" dataDxfId="56"/>
    <tableColumn id="4" xr3:uid="{1A03C24A-CA4E-41CF-8A94-6C11B2B1C00D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1C9AA76E-EEC3-4753-8031-D72680094DFE}" name="Table14417234" displayName="Table14417234" ref="C177:E183" totalsRowShown="0" headerRowDxfId="54" dataDxfId="53" headerRowBorderDxfId="51" tableBorderDxfId="52" totalsRowBorderDxfId="50">
  <autoFilter ref="C177:E183" xr:uid="{1C9AA76E-EEC3-4753-8031-D72680094DFE}"/>
  <tableColumns count="3">
    <tableColumn id="1" xr3:uid="{D1281F60-B942-4CD1-B3EE-02D12F341655}" name="Area 1" dataDxfId="49"/>
    <tableColumn id="2" xr3:uid="{238ACBE2-D6C4-487A-99DD-DE233056A11C}" name="Area 2" dataDxfId="48"/>
    <tableColumn id="3" xr3:uid="{C61B3679-7A9A-4FA6-9013-F7DC17C90ACE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DB1CAD93-3B0A-4BC3-B269-A007B5F44D34}" name="Table1417437435" displayName="Table1417437435" ref="C207:E213" totalsRowShown="0" headerRowDxfId="46" dataDxfId="45" headerRowBorderDxfId="43" tableBorderDxfId="44" totalsRowBorderDxfId="42">
  <autoFilter ref="C207:E213" xr:uid="{DB1CAD93-3B0A-4BC3-B269-A007B5F44D34}"/>
  <tableColumns count="3">
    <tableColumn id="1" xr3:uid="{FEEF7996-F2A0-4E09-AD26-D1E8000112F3}" name="Area 1" dataDxfId="41"/>
    <tableColumn id="2" xr3:uid="{6846720D-813F-4C27-A332-B601ABB3EA1E}" name="Area 2" dataDxfId="40"/>
    <tableColumn id="3" xr3:uid="{E1E1743C-EFA5-478A-86C3-A726B0E2A578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AC0CC37-AA28-44FF-BB33-E1F22F98B437}" name="Table29" displayName="Table29" ref="C159:F183" totalsRowShown="0" headerRowDxfId="579" dataDxfId="578" headerRowBorderDxfId="576" tableBorderDxfId="577" totalsRowBorderDxfId="575">
  <autoFilter ref="C159:F183" xr:uid="{DAC0CC37-AA28-44FF-BB33-E1F22F98B437}"/>
  <tableColumns count="4">
    <tableColumn id="1" xr3:uid="{FB1C59A0-1D9B-4BE4-AE8B-07DCA1BE6CA0}" name="Ora" dataDxfId="574"/>
    <tableColumn id="2" xr3:uid="{8407253B-C037-457E-BA12-21401933F518}" name="Prodhimi" dataDxfId="573"/>
    <tableColumn id="3" xr3:uid="{28A0FA48-197D-4176-9632-45480041DCF8}" name="Shkembimi" dataDxfId="572"/>
    <tableColumn id="4" xr3:uid="{9F6E9989-6FAE-4931-8736-19E2C62006EA}" name="Ngarkesa" dataDxfId="571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D35417D3-160C-4335-B97A-9F1D75584A3B}" name="Table38" displayName="Table38" ref="A392:I416" totalsRowShown="0" headerRowDxfId="38" dataDxfId="37" headerRowBorderDxfId="35" tableBorderDxfId="36" totalsRowBorderDxfId="34">
  <tableColumns count="9">
    <tableColumn id="1" xr3:uid="{BCB86B43-B89F-477A-BF0B-9956BA3EFDE3}" name="Hour" dataDxfId="33"/>
    <tableColumn id="2" xr3:uid="{D81041E9-C7C6-40CB-80B9-119C4278AD6E}" name="Fierze 1" dataDxfId="32"/>
    <tableColumn id="3" xr3:uid="{72476248-9D6A-4566-8E7E-B2842BB5F9C0}" name="Fierze 2" dataDxfId="31"/>
    <tableColumn id="4" xr3:uid="{A08BDBA9-2EE0-4C31-A0E9-785CFFDB186E}" name="Fierze 3" dataDxfId="30"/>
    <tableColumn id="5" xr3:uid="{E4E887DA-5AA3-4C57-8D44-7259D2D8130A}" name="Fierze 4" dataDxfId="29"/>
    <tableColumn id="6" xr3:uid="{203A651B-D3B9-4F93-99CD-2F8E75AC084A}" name="Koman 1" dataDxfId="28"/>
    <tableColumn id="7" xr3:uid="{5003CFFE-AAB4-4409-BA21-63235623153F}" name="Koman 2" dataDxfId="27"/>
    <tableColumn id="8" xr3:uid="{BFB4406D-971E-4A36-9D25-C39BE68AE8F5}" name="Koman 3" dataDxfId="26"/>
    <tableColumn id="9" xr3:uid="{CFCD7F87-E055-40AE-B1B2-35CB62036339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D7D48059-64FD-4D08-AD4D-1B10B9EF3695}" name="Table40" displayName="Table40" ref="A254:G278" totalsRowShown="0" headerRowDxfId="24" headerRowBorderDxfId="22" tableBorderDxfId="23" totalsRowBorderDxfId="21">
  <tableColumns count="7">
    <tableColumn id="1" xr3:uid="{ED89D8FC-81E8-4DF4-80CA-A428074C3D8B}" name="Hour" dataDxfId="20"/>
    <tableColumn id="2" xr3:uid="{C0C73411-75BC-4614-99E9-CF8959E891AD}" name=" Bistrice-Myrtos" dataDxfId="19"/>
    <tableColumn id="3" xr3:uid="{16AC9180-19A7-4088-BF2A-6D7B24C2F1D3}" name=" FIERZE-PRIZREN" dataDxfId="18"/>
    <tableColumn id="4" xr3:uid="{C5A286C3-C094-4BEE-8E28-747FEDB223D4}" name="KOPLIK-PODGORICA" dataDxfId="17"/>
    <tableColumn id="5" xr3:uid="{BC045C33-8F7B-4332-9169-CF30E4BF95B3}" name="KOMAN-KOSOVA" dataDxfId="16"/>
    <tableColumn id="6" xr3:uid="{8E38730B-BA43-45DE-ADF5-B4FFABA0577B}" name="TIRANA2-PODGORICE" dataDxfId="15"/>
    <tableColumn id="7" xr3:uid="{5DDC97DD-F622-42C4-A6CA-67E6CF77B505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EFAA5D23-C1E9-4D30-A539-FF7081C72862}" name="Table4143" displayName="Table4143" ref="A421:I422" totalsRowShown="0" headerRowDxfId="13" dataDxfId="12" headerRowBorderDxfId="10" tableBorderDxfId="11" totalsRowBorderDxfId="9">
  <tableColumns count="9">
    <tableColumn id="1" xr3:uid="{981F8065-F964-4032-8DE5-1B68DF042533}" name=" " dataDxfId="8"/>
    <tableColumn id="2" xr3:uid="{02B70A44-2EC1-4B69-ACD5-DA52B47211EF}" name="Fierze 1" dataDxfId="7"/>
    <tableColumn id="3" xr3:uid="{38103F68-9ACF-4E44-A8C2-CB941C429014}" name="Fierze 2" dataDxfId="6"/>
    <tableColumn id="4" xr3:uid="{CF43BBC7-C03A-408C-AFC9-FB36D57980E7}" name="Fierze 3" dataDxfId="5"/>
    <tableColumn id="5" xr3:uid="{61DA693A-568E-454B-9FE5-96F600E3F905}" name="Fierze 4" dataDxfId="4"/>
    <tableColumn id="6" xr3:uid="{12AEB3D9-FDF8-4B16-BA86-E9BE25446823}" name="Koman 1" dataDxfId="3"/>
    <tableColumn id="7" xr3:uid="{29DB09BF-D1CC-4EEF-B92D-A18595C1C447}" name="Koman 2" dataDxfId="2"/>
    <tableColumn id="8" xr3:uid="{AE2EE381-4073-4B40-B117-F5EE78BDCCA2}" name="Koman 3" dataDxfId="1"/>
    <tableColumn id="9" xr3:uid="{38881DA3-FA2C-4CE5-87E9-A117B2D4979B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C4F5BF4-17C4-4BC2-8BB2-D3AD2A2CDE44}" name="Table2729" displayName="Table2729" ref="C890:F891" headerRowDxfId="570" headerRowBorderDxfId="568" tableBorderDxfId="569" totalsRowBorderDxfId="567">
  <autoFilter ref="C890:F891" xr:uid="{BC4F5BF4-17C4-4BC2-8BB2-D3AD2A2CDE44}"/>
  <tableColumns count="4">
    <tableColumn id="1" xr3:uid="{1008F8E4-1BCA-433A-958D-3594FF2C462A}" name="Nr." totalsRowLabel="Total" dataDxfId="565" totalsRowDxfId="566"/>
    <tableColumn id="2" xr3:uid="{BF66A06B-4C3F-4E4B-8DC2-F59814A2514D}" name="Nenstacioni" dataDxfId="563" totalsRowDxfId="564"/>
    <tableColumn id="3" xr3:uid="{C045A016-27E6-4EA9-9170-0770876E651A}" name="Ora" dataDxfId="561" totalsRowDxfId="562"/>
    <tableColumn id="4" xr3:uid="{FC34DEF8-25F6-4029-BB1A-2C6262D314C1}" name="Arsyeja" totalsRowFunction="count" dataDxfId="559" totalsRowDxfId="56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429031C-F4B4-4EF1-93EA-E185760124D2}" name="Table27" displayName="Table27" ref="C885:F886" headerRowDxfId="558" headerRowBorderDxfId="556" tableBorderDxfId="557" totalsRowBorderDxfId="555">
  <autoFilter ref="C885:F886" xr:uid="{8429031C-F4B4-4EF1-93EA-E185760124D2}"/>
  <tableColumns count="4">
    <tableColumn id="1" xr3:uid="{07C44B94-1874-4852-A73B-2F42B22A23BB}" name="Nr." totalsRowLabel="Total" dataDxfId="553" totalsRowDxfId="554"/>
    <tableColumn id="2" xr3:uid="{8359512C-ABEA-45C4-AC78-86EE13DFD203}" name="Nenstacioni" dataDxfId="551" totalsRowDxfId="552"/>
    <tableColumn id="3" xr3:uid="{EE68ACD2-BBD1-4BED-9FDB-D5EC2940BBEF}" name="Ora" dataDxfId="549" totalsRowDxfId="550"/>
    <tableColumn id="4" xr3:uid="{4D5785EA-7D4A-4188-B598-BB762B34EEB2}" name="Arsyeja" totalsRowFunction="count" dataDxfId="547" totalsRowDxfId="54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38CF1CE-A9B4-4490-A561-8DE9DDE82DC6}" name="Table127" displayName="Table127" ref="A858:H860" headerRowCount="0" totalsRowShown="0" headerRowDxfId="546" dataDxfId="545" headerRowBorderDxfId="543" tableBorderDxfId="544" totalsRowBorderDxfId="542">
  <tableColumns count="8">
    <tableColumn id="1" xr3:uid="{AB9BB234-94E7-4701-BDE0-736C981CBCC8}" name="Data" headerRowDxfId="541" dataDxfId="540"/>
    <tableColumn id="2" xr3:uid="{F8A0FAEF-4E4B-445F-BE01-E031A15809B7}" name="10-26-2020" headerRowDxfId="539" dataDxfId="538"/>
    <tableColumn id="3" xr3:uid="{D11A3569-1776-40CF-9C12-D12EA0B57026}" name="10-27-2020" headerRowDxfId="537" dataDxfId="536"/>
    <tableColumn id="4" xr3:uid="{51A21F77-6CC8-44D8-A3DF-AE0856689726}" name="10-28-2020" headerRowDxfId="535" dataDxfId="534"/>
    <tableColumn id="5" xr3:uid="{670519E0-EE22-4268-8A4E-C1A541F7EECB}" name="10-29-2020" headerRowDxfId="533" dataDxfId="532"/>
    <tableColumn id="6" xr3:uid="{B1E4CC44-D03A-4588-B564-42514F3D935A}" name="10-30-2020" headerRowDxfId="531" dataDxfId="530"/>
    <tableColumn id="7" xr3:uid="{517A250B-DB12-4488-94DF-5A4126851508}" name="10-31-2020" headerRowDxfId="529" dataDxfId="528"/>
    <tableColumn id="8" xr3:uid="{F6A8CB17-DFCD-4EB5-A9C9-C4567727732E}" name="11-1-2020" headerRowDxfId="527" dataDxfId="52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B14" sqref="B14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0" t="s">
        <v>0</v>
      </c>
      <c r="C1" s="211"/>
      <c r="D1" s="211"/>
      <c r="E1" s="211"/>
      <c r="F1" s="211"/>
      <c r="G1" s="211"/>
      <c r="H1" s="211"/>
      <c r="I1" s="212"/>
    </row>
    <row r="2" spans="1:9" ht="30" customHeight="1" thickBot="1" x14ac:dyDescent="0.3">
      <c r="A2" s="3"/>
      <c r="B2" s="213">
        <v>46134</v>
      </c>
      <c r="C2" s="214"/>
      <c r="D2" s="214"/>
      <c r="E2" s="214"/>
      <c r="F2" s="214"/>
      <c r="G2" s="214"/>
      <c r="H2" s="214"/>
      <c r="I2" s="215"/>
    </row>
    <row r="3" spans="1:9" ht="21" customHeight="1" thickBot="1" x14ac:dyDescent="0.3">
      <c r="A3" s="216" t="s">
        <v>1</v>
      </c>
      <c r="B3" s="217"/>
      <c r="C3" s="217"/>
      <c r="D3" s="217"/>
      <c r="E3" s="217"/>
      <c r="F3" s="217"/>
      <c r="G3" s="217"/>
      <c r="H3" s="217"/>
      <c r="I3" s="218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19606.91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3" t="s">
        <v>421</v>
      </c>
      <c r="C10" s="163" t="s">
        <v>422</v>
      </c>
      <c r="D10" s="169" t="s">
        <v>423</v>
      </c>
      <c r="E10" s="163" t="s">
        <v>424</v>
      </c>
      <c r="F10" s="163" t="s">
        <v>425</v>
      </c>
      <c r="G10" s="163" t="s">
        <v>426</v>
      </c>
      <c r="H10" s="163" t="s">
        <v>427</v>
      </c>
      <c r="I10" s="12"/>
    </row>
    <row r="11" spans="1:9" x14ac:dyDescent="0.25">
      <c r="A11" s="20" t="s">
        <v>11</v>
      </c>
      <c r="B11" s="160">
        <v>522</v>
      </c>
      <c r="C11" s="160">
        <v>519</v>
      </c>
      <c r="D11" s="160">
        <v>526</v>
      </c>
      <c r="E11" s="160">
        <v>534</v>
      </c>
      <c r="F11" s="160">
        <v>528</v>
      </c>
      <c r="G11" s="160">
        <v>535</v>
      </c>
      <c r="H11" s="160">
        <v>530</v>
      </c>
      <c r="I11" s="12"/>
    </row>
    <row r="12" spans="1:9" x14ac:dyDescent="0.25">
      <c r="A12" s="20" t="s">
        <v>12</v>
      </c>
      <c r="B12" s="160">
        <v>1117</v>
      </c>
      <c r="C12" s="160">
        <v>1059</v>
      </c>
      <c r="D12" s="160">
        <v>1089</v>
      </c>
      <c r="E12" s="160">
        <v>1059</v>
      </c>
      <c r="F12" s="160">
        <v>1001</v>
      </c>
      <c r="G12" s="160">
        <v>1196</v>
      </c>
      <c r="H12" s="160">
        <v>1020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5">
        <v>2026</v>
      </c>
      <c r="D70" s="226"/>
      <c r="E70" s="227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19">
        <v>46132</v>
      </c>
      <c r="D158" s="220"/>
      <c r="E158" s="220"/>
      <c r="F158" s="221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616.22691975000009</v>
      </c>
      <c r="E160" s="44">
        <v>6.0900000000000034</v>
      </c>
      <c r="F160" s="44">
        <v>610.13691975000006</v>
      </c>
      <c r="G160" s="37"/>
      <c r="I160" s="12"/>
    </row>
    <row r="161" spans="1:9" x14ac:dyDescent="0.25">
      <c r="A161" s="10"/>
      <c r="B161" s="37"/>
      <c r="C161" s="43">
        <v>2</v>
      </c>
      <c r="D161" s="44">
        <v>550.00050940999995</v>
      </c>
      <c r="E161" s="44">
        <v>2.9530000000000172</v>
      </c>
      <c r="F161" s="44">
        <v>547.04750940999998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524.15187708999997</v>
      </c>
      <c r="E162" s="44">
        <v>8.9470000000000027</v>
      </c>
      <c r="F162" s="44">
        <v>515.20487708999997</v>
      </c>
      <c r="G162" s="37"/>
      <c r="I162" s="12"/>
    </row>
    <row r="163" spans="1:9" x14ac:dyDescent="0.25">
      <c r="A163" s="10"/>
      <c r="B163" s="37"/>
      <c r="C163" s="43">
        <v>4</v>
      </c>
      <c r="D163" s="44">
        <v>490.40090425000005</v>
      </c>
      <c r="E163" s="44">
        <v>-21.015999999999977</v>
      </c>
      <c r="F163" s="44">
        <v>511.41690425000002</v>
      </c>
      <c r="G163" s="37"/>
      <c r="I163" s="12"/>
    </row>
    <row r="164" spans="1:9" x14ac:dyDescent="0.25">
      <c r="A164" s="10"/>
      <c r="B164" s="37"/>
      <c r="C164" s="43">
        <v>5</v>
      </c>
      <c r="D164" s="44">
        <v>493.37903805999997</v>
      </c>
      <c r="E164" s="44">
        <v>-25.266000000000005</v>
      </c>
      <c r="F164" s="44">
        <v>518.64503805999993</v>
      </c>
      <c r="G164" s="37"/>
      <c r="I164" s="12"/>
    </row>
    <row r="165" spans="1:9" x14ac:dyDescent="0.25">
      <c r="A165" s="10"/>
      <c r="B165" s="37"/>
      <c r="C165" s="43">
        <v>6</v>
      </c>
      <c r="D165" s="44">
        <v>566.31516038000007</v>
      </c>
      <c r="E165" s="44">
        <v>-1.5420000000000016</v>
      </c>
      <c r="F165" s="44">
        <v>567.8571603800001</v>
      </c>
      <c r="G165" s="37"/>
      <c r="I165" s="12"/>
    </row>
    <row r="166" spans="1:9" x14ac:dyDescent="0.25">
      <c r="A166" s="10"/>
      <c r="B166" s="37"/>
      <c r="C166" s="43">
        <v>7</v>
      </c>
      <c r="D166" s="44">
        <v>697.22937292000006</v>
      </c>
      <c r="E166" s="44">
        <v>7.9330000000000211</v>
      </c>
      <c r="F166" s="44">
        <v>689.29637292000007</v>
      </c>
      <c r="G166" s="37"/>
      <c r="I166" s="12"/>
    </row>
    <row r="167" spans="1:9" x14ac:dyDescent="0.25">
      <c r="A167" s="10"/>
      <c r="B167" s="37"/>
      <c r="C167" s="43">
        <v>8</v>
      </c>
      <c r="D167" s="44">
        <v>909.24869908000005</v>
      </c>
      <c r="E167" s="44">
        <v>60.949999999999989</v>
      </c>
      <c r="F167" s="44">
        <v>848.29869908000001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1030.46758875</v>
      </c>
      <c r="E168" s="44">
        <v>144.76499999999999</v>
      </c>
      <c r="F168" s="44">
        <v>885.70258875000002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1008.11822734</v>
      </c>
      <c r="E169" s="44">
        <v>115.24099999999999</v>
      </c>
      <c r="F169" s="44">
        <v>892.87722733999999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985.06924958999991</v>
      </c>
      <c r="E170" s="44">
        <v>162.94900000000001</v>
      </c>
      <c r="F170" s="44">
        <v>822.12024958999996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972.04615257999978</v>
      </c>
      <c r="E171" s="44">
        <v>190.67900000000003</v>
      </c>
      <c r="F171" s="44">
        <v>781.36715257999981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883.34545324999999</v>
      </c>
      <c r="E172" s="44">
        <v>68.33499999999998</v>
      </c>
      <c r="F172" s="44">
        <v>815.01045324999996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917.30706521000025</v>
      </c>
      <c r="E173" s="44">
        <v>91.638000000000005</v>
      </c>
      <c r="F173" s="44">
        <v>825.66906521000021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882.32202307</v>
      </c>
      <c r="E174" s="44">
        <v>91.70999999999998</v>
      </c>
      <c r="F174" s="44">
        <v>790.61202307000008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983.12408264000032</v>
      </c>
      <c r="E175" s="44">
        <v>220.87299999999996</v>
      </c>
      <c r="F175" s="44">
        <v>762.25108264000039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903.47214837999991</v>
      </c>
      <c r="E176" s="44">
        <v>145.85599999999997</v>
      </c>
      <c r="F176" s="44">
        <v>757.61614837999991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945.37757931000021</v>
      </c>
      <c r="E177" s="44">
        <v>138.14999999999998</v>
      </c>
      <c r="F177" s="44">
        <v>807.22757931000024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1118.2831726500003</v>
      </c>
      <c r="E178" s="44">
        <v>241.92999999999995</v>
      </c>
      <c r="F178" s="44">
        <v>876.35317265000037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1253.5400261799998</v>
      </c>
      <c r="E179" s="44">
        <v>293.58500000000004</v>
      </c>
      <c r="F179" s="44">
        <v>959.95502617999978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1340.5520691499996</v>
      </c>
      <c r="E180" s="44">
        <v>312.63799999999998</v>
      </c>
      <c r="F180" s="44">
        <v>1027.9140691499997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1259.4830888199995</v>
      </c>
      <c r="E181" s="44">
        <v>288.25299999999999</v>
      </c>
      <c r="F181" s="44">
        <v>971.23008881999954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1186.0739671700001</v>
      </c>
      <c r="E182" s="44">
        <v>327.11100000000005</v>
      </c>
      <c r="F182" s="44">
        <v>858.96296716999996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787.90821070000015</v>
      </c>
      <c r="E183" s="44">
        <v>66.367999999999967</v>
      </c>
      <c r="F183" s="44">
        <v>721.54021070000022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0" t="s">
        <v>28</v>
      </c>
      <c r="C215" s="171" t="s">
        <v>29</v>
      </c>
      <c r="D215" s="171" t="s">
        <v>30</v>
      </c>
      <c r="E215" s="171" t="s">
        <v>31</v>
      </c>
      <c r="F215" s="171" t="s">
        <v>32</v>
      </c>
      <c r="G215" s="172" t="s">
        <v>33</v>
      </c>
      <c r="I215" s="12"/>
    </row>
    <row r="216" spans="1:18" x14ac:dyDescent="0.25">
      <c r="A216" s="10"/>
      <c r="B216" s="173" t="s">
        <v>98</v>
      </c>
      <c r="C216" s="174" t="s">
        <v>407</v>
      </c>
      <c r="D216" s="175" t="s">
        <v>408</v>
      </c>
      <c r="E216" s="176"/>
      <c r="F216" s="176"/>
      <c r="G216" s="177" t="s">
        <v>34</v>
      </c>
      <c r="I216" s="12"/>
      <c r="K216" s="178"/>
      <c r="L216" s="178"/>
      <c r="M216" s="178"/>
      <c r="N216" s="178"/>
      <c r="O216" s="206"/>
      <c r="P216" s="206"/>
      <c r="Q216" s="206"/>
      <c r="R216" s="206"/>
    </row>
    <row r="217" spans="1:18" ht="14.25" customHeight="1" x14ac:dyDescent="0.25">
      <c r="A217" s="10"/>
      <c r="B217" s="179" t="s">
        <v>98</v>
      </c>
      <c r="C217" s="180" t="s">
        <v>409</v>
      </c>
      <c r="D217" s="180" t="s">
        <v>410</v>
      </c>
      <c r="E217" s="181"/>
      <c r="F217" s="181"/>
      <c r="G217" s="182" t="s">
        <v>34</v>
      </c>
      <c r="I217" s="12"/>
      <c r="K217" s="183"/>
      <c r="L217" s="183"/>
      <c r="M217" s="183"/>
      <c r="N217" s="183"/>
      <c r="O217" s="184"/>
      <c r="P217" s="184"/>
      <c r="Q217" s="184"/>
      <c r="R217" s="184"/>
    </row>
    <row r="218" spans="1:18" ht="16.5" customHeight="1" x14ac:dyDescent="0.25">
      <c r="A218" s="10"/>
      <c r="B218" s="179" t="s">
        <v>399</v>
      </c>
      <c r="C218" s="180" t="s">
        <v>411</v>
      </c>
      <c r="D218" s="180" t="s">
        <v>412</v>
      </c>
      <c r="E218" s="181"/>
      <c r="F218" s="181"/>
      <c r="G218" s="182" t="s">
        <v>34</v>
      </c>
      <c r="I218" s="12"/>
      <c r="K218" s="183"/>
      <c r="L218" s="183"/>
      <c r="M218" s="183"/>
      <c r="N218" s="183"/>
      <c r="O218" s="184"/>
      <c r="P218" s="184"/>
      <c r="Q218" s="185"/>
      <c r="R218" s="185"/>
    </row>
    <row r="219" spans="1:18" ht="15.75" customHeight="1" x14ac:dyDescent="0.25">
      <c r="A219" s="10"/>
      <c r="B219" s="179" t="s">
        <v>400</v>
      </c>
      <c r="C219" s="180" t="s">
        <v>413</v>
      </c>
      <c r="D219" s="180" t="s">
        <v>414</v>
      </c>
      <c r="E219" s="181"/>
      <c r="F219" s="181"/>
      <c r="G219" s="182" t="s">
        <v>34</v>
      </c>
      <c r="I219" s="12"/>
      <c r="K219" s="183"/>
      <c r="L219" s="183"/>
      <c r="M219" s="183"/>
      <c r="N219" s="183"/>
      <c r="O219" s="184"/>
      <c r="P219" s="184"/>
      <c r="Q219" s="185"/>
      <c r="R219" s="185"/>
    </row>
    <row r="220" spans="1:18" ht="17.25" customHeight="1" x14ac:dyDescent="0.25">
      <c r="A220" s="10"/>
      <c r="B220" s="179" t="s">
        <v>400</v>
      </c>
      <c r="C220" s="180" t="s">
        <v>415</v>
      </c>
      <c r="D220" s="180" t="s">
        <v>416</v>
      </c>
      <c r="E220" s="181"/>
      <c r="F220" s="181"/>
      <c r="G220" s="182" t="s">
        <v>34</v>
      </c>
      <c r="I220" s="12"/>
      <c r="K220" s="183"/>
      <c r="L220" s="183"/>
      <c r="M220" s="183"/>
      <c r="N220" s="183"/>
      <c r="O220" s="184"/>
      <c r="P220" s="184"/>
      <c r="Q220" s="186"/>
      <c r="R220" s="186"/>
    </row>
    <row r="221" spans="1:18" x14ac:dyDescent="0.25">
      <c r="A221" s="10"/>
      <c r="B221" s="179" t="s">
        <v>401</v>
      </c>
      <c r="C221" s="180" t="s">
        <v>417</v>
      </c>
      <c r="D221" s="180" t="s">
        <v>418</v>
      </c>
      <c r="E221" s="181"/>
      <c r="F221" s="181"/>
      <c r="G221" s="182" t="s">
        <v>34</v>
      </c>
      <c r="I221" s="12"/>
      <c r="K221" s="183"/>
      <c r="L221" s="183"/>
      <c r="M221" s="183"/>
      <c r="N221" s="183"/>
      <c r="O221" s="187"/>
      <c r="P221" s="187"/>
      <c r="Q221" s="188"/>
      <c r="R221" s="188"/>
    </row>
    <row r="222" spans="1:18" ht="15.75" thickBot="1" x14ac:dyDescent="0.3">
      <c r="A222" s="10"/>
      <c r="B222" s="189" t="s">
        <v>96</v>
      </c>
      <c r="C222" s="190" t="s">
        <v>417</v>
      </c>
      <c r="D222" s="190" t="s">
        <v>418</v>
      </c>
      <c r="E222" s="191"/>
      <c r="F222" s="191"/>
      <c r="G222" s="192" t="s">
        <v>34</v>
      </c>
      <c r="I222" s="12"/>
    </row>
    <row r="223" spans="1:18" ht="15.75" customHeight="1" x14ac:dyDescent="0.25">
      <c r="B223" s="193"/>
      <c r="C223" s="194"/>
      <c r="D223" s="194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379</v>
      </c>
      <c r="G248" s="64"/>
      <c r="I248" s="12"/>
    </row>
    <row r="249" spans="1:9" x14ac:dyDescent="0.25">
      <c r="A249" s="10"/>
      <c r="B249" s="64" t="s">
        <v>384</v>
      </c>
      <c r="C249" s="64" t="s">
        <v>53</v>
      </c>
      <c r="D249" s="64">
        <v>125</v>
      </c>
      <c r="E249" s="64" t="s">
        <v>54</v>
      </c>
      <c r="F249" s="65" t="s">
        <v>379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379</v>
      </c>
      <c r="G250" s="64"/>
      <c r="I250" s="12"/>
    </row>
    <row r="251" spans="1:9" x14ac:dyDescent="0.25">
      <c r="A251" s="10"/>
      <c r="B251" s="64" t="s">
        <v>386</v>
      </c>
      <c r="C251" s="64" t="s">
        <v>56</v>
      </c>
      <c r="D251" s="64">
        <v>150</v>
      </c>
      <c r="E251" s="64" t="s">
        <v>54</v>
      </c>
      <c r="F251" s="65" t="s">
        <v>379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-25.468127809999995</v>
      </c>
      <c r="C358" s="74">
        <v>28.405150450000001</v>
      </c>
      <c r="D358" s="74">
        <v>2.68915054</v>
      </c>
      <c r="E358" s="74">
        <v>-105.04811837000001</v>
      </c>
      <c r="F358" s="74">
        <v>65.364096000000004</v>
      </c>
      <c r="G358" s="75">
        <v>69.3349166</v>
      </c>
      <c r="I358" s="12"/>
    </row>
    <row r="359" spans="1:12" x14ac:dyDescent="0.25">
      <c r="A359" s="73">
        <v>2</v>
      </c>
      <c r="B359" s="74">
        <v>0.28401407000000045</v>
      </c>
      <c r="C359" s="74">
        <v>11.161092389999999</v>
      </c>
      <c r="D359" s="74">
        <v>-17.504138190000003</v>
      </c>
      <c r="E359" s="74">
        <v>-107.66085446</v>
      </c>
      <c r="F359" s="74">
        <v>42.126336000000002</v>
      </c>
      <c r="G359" s="75">
        <v>62.986935840000008</v>
      </c>
      <c r="I359" s="12"/>
    </row>
    <row r="360" spans="1:12" x14ac:dyDescent="0.25">
      <c r="A360" s="73">
        <v>3</v>
      </c>
      <c r="B360" s="74">
        <v>31.270337040000001</v>
      </c>
      <c r="C360" s="74">
        <v>7.9017525399999986</v>
      </c>
      <c r="D360" s="74">
        <v>-33.658911109999998</v>
      </c>
      <c r="E360" s="74">
        <v>-83.578524130000005</v>
      </c>
      <c r="F360" s="74">
        <v>15.813503999999998</v>
      </c>
      <c r="G360" s="75">
        <v>62.771465759999991</v>
      </c>
      <c r="I360" s="12"/>
    </row>
    <row r="361" spans="1:12" x14ac:dyDescent="0.25">
      <c r="A361" s="73">
        <v>4</v>
      </c>
      <c r="B361" s="74">
        <v>40.994553290000006</v>
      </c>
      <c r="C361" s="74">
        <v>5.2228916600000002</v>
      </c>
      <c r="D361" s="74">
        <v>-49.810845489999998</v>
      </c>
      <c r="E361" s="74">
        <v>-76.756379920000001</v>
      </c>
      <c r="F361" s="74">
        <v>10.378368000000002</v>
      </c>
      <c r="G361" s="75">
        <v>62.881136159999997</v>
      </c>
      <c r="I361" s="12"/>
    </row>
    <row r="362" spans="1:12" x14ac:dyDescent="0.25">
      <c r="A362" s="73">
        <v>5</v>
      </c>
      <c r="B362" s="74">
        <v>36.199940850000004</v>
      </c>
      <c r="C362" s="74">
        <v>4.97735898</v>
      </c>
      <c r="D362" s="74">
        <v>-49.381872939999994</v>
      </c>
      <c r="E362" s="74">
        <v>-80.801282439999994</v>
      </c>
      <c r="F362" s="74">
        <v>13.54752</v>
      </c>
      <c r="G362" s="75">
        <v>62.597283359999999</v>
      </c>
      <c r="I362" s="12"/>
    </row>
    <row r="363" spans="1:12" x14ac:dyDescent="0.25">
      <c r="A363" s="73">
        <v>6</v>
      </c>
      <c r="B363" s="74">
        <v>7.6325759500000014</v>
      </c>
      <c r="C363" s="74">
        <v>17.926724069999999</v>
      </c>
      <c r="D363" s="74">
        <v>-26.608007369999999</v>
      </c>
      <c r="E363" s="74">
        <v>-77.395048740000007</v>
      </c>
      <c r="F363" s="74">
        <v>29.272320000000001</v>
      </c>
      <c r="G363" s="75">
        <v>58.796236350000001</v>
      </c>
      <c r="I363" s="12"/>
      <c r="L363"/>
    </row>
    <row r="364" spans="1:12" x14ac:dyDescent="0.25">
      <c r="A364" s="73">
        <v>7</v>
      </c>
      <c r="B364" s="74">
        <v>-3.8641881300000014</v>
      </c>
      <c r="C364" s="74">
        <v>22.07452322</v>
      </c>
      <c r="D364" s="74">
        <v>7.262728909999999</v>
      </c>
      <c r="E364" s="74">
        <v>-121.19547247</v>
      </c>
      <c r="F364" s="74">
        <v>50.596224000000007</v>
      </c>
      <c r="G364" s="75">
        <v>47.751782040000009</v>
      </c>
      <c r="I364" s="12"/>
    </row>
    <row r="365" spans="1:12" x14ac:dyDescent="0.25">
      <c r="A365" s="73">
        <v>8</v>
      </c>
      <c r="B365" s="74">
        <v>-36.117204219999998</v>
      </c>
      <c r="C365" s="74">
        <v>49.186724130000002</v>
      </c>
      <c r="D365" s="74">
        <v>70.079355230000004</v>
      </c>
      <c r="E365" s="74">
        <v>-175.11460371000001</v>
      </c>
      <c r="F365" s="74">
        <v>153.35308800000001</v>
      </c>
      <c r="G365" s="75">
        <v>43.872030389999999</v>
      </c>
      <c r="I365" s="12"/>
    </row>
    <row r="366" spans="1:12" x14ac:dyDescent="0.25">
      <c r="A366" s="73">
        <v>9</v>
      </c>
      <c r="B366" s="74">
        <v>-32.97805031</v>
      </c>
      <c r="C366" s="74">
        <v>81.836893320000001</v>
      </c>
      <c r="D366" s="74">
        <v>85.461338870000006</v>
      </c>
      <c r="E366" s="74">
        <v>-131.33353356999999</v>
      </c>
      <c r="F366" s="74">
        <v>193.89887999999999</v>
      </c>
      <c r="G366" s="75">
        <v>38.917508819999995</v>
      </c>
      <c r="I366" s="12"/>
    </row>
    <row r="367" spans="1:12" x14ac:dyDescent="0.25">
      <c r="A367" s="73">
        <v>10</v>
      </c>
      <c r="B367" s="74">
        <v>-46.854097569999993</v>
      </c>
      <c r="C367" s="74">
        <v>78.451948600000009</v>
      </c>
      <c r="D367" s="74">
        <v>61.242662499999994</v>
      </c>
      <c r="E367" s="74">
        <v>-123.10502773</v>
      </c>
      <c r="F367" s="74">
        <v>172.712064</v>
      </c>
      <c r="G367" s="75">
        <v>44.251360949999999</v>
      </c>
      <c r="I367" s="12"/>
    </row>
    <row r="368" spans="1:12" x14ac:dyDescent="0.25">
      <c r="A368" s="73">
        <v>11</v>
      </c>
      <c r="B368" s="74">
        <v>-46.608064919999997</v>
      </c>
      <c r="C368" s="74">
        <v>107.61640532000001</v>
      </c>
      <c r="D368" s="74">
        <v>77.848406570000009</v>
      </c>
      <c r="E368" s="74">
        <v>-50.338715119999996</v>
      </c>
      <c r="F368" s="74">
        <v>135.768192</v>
      </c>
      <c r="G368" s="75">
        <v>50.87029209</v>
      </c>
      <c r="I368" s="12"/>
    </row>
    <row r="369" spans="1:9" ht="15.75" customHeight="1" x14ac:dyDescent="0.25">
      <c r="A369" s="73">
        <v>12</v>
      </c>
      <c r="B369" s="74">
        <v>-50.740542329999997</v>
      </c>
      <c r="C369" s="74">
        <v>125.74608413999998</v>
      </c>
      <c r="D369" s="74">
        <v>63.711472299999997</v>
      </c>
      <c r="E369" s="74">
        <v>-35.668685879999998</v>
      </c>
      <c r="F369" s="74">
        <v>90.384</v>
      </c>
      <c r="G369" s="75">
        <v>54.561668699999998</v>
      </c>
      <c r="I369" s="12"/>
    </row>
    <row r="370" spans="1:9" x14ac:dyDescent="0.25">
      <c r="A370" s="73">
        <v>13</v>
      </c>
      <c r="B370" s="74">
        <v>-22.877406549999996</v>
      </c>
      <c r="C370" s="74">
        <v>165.54011888000002</v>
      </c>
      <c r="D370" s="74">
        <v>55.843782099999999</v>
      </c>
      <c r="E370" s="74">
        <v>63.205633909999996</v>
      </c>
      <c r="F370" s="74">
        <v>45.034752000000005</v>
      </c>
      <c r="G370" s="75">
        <v>46.30929373</v>
      </c>
      <c r="I370" s="12"/>
    </row>
    <row r="371" spans="1:9" ht="15" customHeight="1" x14ac:dyDescent="0.25">
      <c r="A371" s="73">
        <v>14</v>
      </c>
      <c r="B371" s="74">
        <v>-15.641579400000001</v>
      </c>
      <c r="C371" s="74">
        <v>152.80151449000002</v>
      </c>
      <c r="D371" s="74">
        <v>28.626910459999998</v>
      </c>
      <c r="E371" s="74">
        <v>96.958313340000004</v>
      </c>
      <c r="F371" s="74">
        <v>20.350847999999999</v>
      </c>
      <c r="G371" s="75">
        <v>46.043504299999995</v>
      </c>
      <c r="I371" s="12"/>
    </row>
    <row r="372" spans="1:9" ht="15" customHeight="1" x14ac:dyDescent="0.25">
      <c r="A372" s="73">
        <v>15</v>
      </c>
      <c r="B372" s="74">
        <v>-23.699934540000001</v>
      </c>
      <c r="C372" s="74">
        <v>143.97440182</v>
      </c>
      <c r="D372" s="74">
        <v>20.473593380000001</v>
      </c>
      <c r="E372" s="74">
        <v>83.188226519999986</v>
      </c>
      <c r="F372" s="74">
        <v>32.747904000000005</v>
      </c>
      <c r="G372" s="75">
        <v>48.738815640000006</v>
      </c>
      <c r="I372" s="12"/>
    </row>
    <row r="373" spans="1:9" ht="15" customHeight="1" x14ac:dyDescent="0.25">
      <c r="A373" s="73">
        <v>16</v>
      </c>
      <c r="B373" s="74">
        <v>-53.315054959999998</v>
      </c>
      <c r="C373" s="74">
        <v>118.63486168</v>
      </c>
      <c r="D373" s="74">
        <v>50.679080269999993</v>
      </c>
      <c r="E373" s="74">
        <v>26.920858410000001</v>
      </c>
      <c r="F373" s="74">
        <v>64.622208000000015</v>
      </c>
      <c r="G373" s="75">
        <v>47.710494349999998</v>
      </c>
      <c r="I373" s="12"/>
    </row>
    <row r="374" spans="1:9" ht="15" customHeight="1" x14ac:dyDescent="0.25">
      <c r="A374" s="73">
        <v>17</v>
      </c>
      <c r="B374" s="74">
        <v>-54.733431920000001</v>
      </c>
      <c r="C374" s="74">
        <v>124.25940505999999</v>
      </c>
      <c r="D374" s="74">
        <v>1.8461076900000011</v>
      </c>
      <c r="E374" s="74">
        <v>41.742490859999997</v>
      </c>
      <c r="F374" s="74">
        <v>43.459583999999992</v>
      </c>
      <c r="G374" s="75">
        <v>45.679656619999996</v>
      </c>
      <c r="I374" s="12"/>
    </row>
    <row r="375" spans="1:9" ht="15" customHeight="1" x14ac:dyDescent="0.25">
      <c r="A375" s="73">
        <v>18</v>
      </c>
      <c r="B375" s="74">
        <v>-46.65523932</v>
      </c>
      <c r="C375" s="74">
        <v>123.64983115</v>
      </c>
      <c r="D375" s="74">
        <v>-13.709026159999999</v>
      </c>
      <c r="E375" s="74">
        <v>58.831720189999999</v>
      </c>
      <c r="F375" s="74">
        <v>-12.147072000000001</v>
      </c>
      <c r="G375" s="75">
        <v>51.502509689999997</v>
      </c>
      <c r="I375" s="12"/>
    </row>
    <row r="376" spans="1:9" ht="15" customHeight="1" x14ac:dyDescent="0.25">
      <c r="A376" s="73">
        <v>19</v>
      </c>
      <c r="B376" s="74">
        <v>-39.636656340000002</v>
      </c>
      <c r="C376" s="74">
        <v>165.10866261000004</v>
      </c>
      <c r="D376" s="74">
        <v>33.763936649999998</v>
      </c>
      <c r="E376" s="74">
        <v>105.93838401000001</v>
      </c>
      <c r="F376" s="74">
        <v>-8.7144960000000005</v>
      </c>
      <c r="G376" s="75">
        <v>52.613406329999997</v>
      </c>
      <c r="I376" s="12"/>
    </row>
    <row r="377" spans="1:9" ht="15" customHeight="1" x14ac:dyDescent="0.25">
      <c r="A377" s="73">
        <v>20</v>
      </c>
      <c r="B377" s="74">
        <v>-39.819064019999999</v>
      </c>
      <c r="C377" s="74">
        <v>168.71785106000004</v>
      </c>
      <c r="D377" s="74">
        <v>5.7192792599999986</v>
      </c>
      <c r="E377" s="74">
        <v>85.678389789999997</v>
      </c>
      <c r="F377" s="74">
        <v>-45.083135999999996</v>
      </c>
      <c r="G377" s="75">
        <v>44.697783980000004</v>
      </c>
      <c r="I377" s="12"/>
    </row>
    <row r="378" spans="1:9" ht="15" customHeight="1" x14ac:dyDescent="0.25">
      <c r="A378" s="73">
        <v>21</v>
      </c>
      <c r="B378" s="74">
        <v>-41.208410569999998</v>
      </c>
      <c r="C378" s="74">
        <v>170.42167752</v>
      </c>
      <c r="D378" s="74">
        <v>7.5284860799999995</v>
      </c>
      <c r="E378" s="74">
        <v>83.233384909999998</v>
      </c>
      <c r="F378" s="74">
        <v>-44.806272000000007</v>
      </c>
      <c r="G378" s="75">
        <v>43.248844479999995</v>
      </c>
      <c r="I378" s="12"/>
    </row>
    <row r="379" spans="1:9" ht="15" customHeight="1" x14ac:dyDescent="0.25">
      <c r="A379" s="73">
        <v>22</v>
      </c>
      <c r="B379" s="74">
        <v>-42.762504630000002</v>
      </c>
      <c r="C379" s="74">
        <v>173.17079197999999</v>
      </c>
      <c r="D379" s="74">
        <v>25.208613020000001</v>
      </c>
      <c r="E379" s="74">
        <v>99.864579030000002</v>
      </c>
      <c r="F379" s="74">
        <v>-13.179264000000002</v>
      </c>
      <c r="G379" s="75">
        <v>49.158143620000004</v>
      </c>
      <c r="I379" s="12"/>
    </row>
    <row r="380" spans="1:9" ht="15" customHeight="1" x14ac:dyDescent="0.25">
      <c r="A380" s="73">
        <v>23</v>
      </c>
      <c r="B380" s="74">
        <v>-35.376929010000005</v>
      </c>
      <c r="C380" s="74">
        <v>148.53165863999999</v>
      </c>
      <c r="D380" s="74">
        <v>13.422334829999999</v>
      </c>
      <c r="E380" s="74">
        <v>70.518069319999995</v>
      </c>
      <c r="F380" s="74">
        <v>18.095616000000003</v>
      </c>
      <c r="G380" s="75">
        <v>56.556379740000004</v>
      </c>
      <c r="I380" s="12"/>
    </row>
    <row r="381" spans="1:9" ht="15.75" customHeight="1" x14ac:dyDescent="0.25">
      <c r="A381" s="76">
        <v>24</v>
      </c>
      <c r="B381" s="74">
        <v>-26.783688749999996</v>
      </c>
      <c r="C381" s="74">
        <v>111.33416745999999</v>
      </c>
      <c r="D381" s="74">
        <v>-14.422915959999999</v>
      </c>
      <c r="E381" s="74">
        <v>32.630170579999998</v>
      </c>
      <c r="F381" s="74">
        <v>-13.469568000000001</v>
      </c>
      <c r="G381" s="74">
        <v>65.563545099999999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380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381</v>
      </c>
      <c r="D410" s="95">
        <v>140</v>
      </c>
      <c r="E410" s="29">
        <v>220</v>
      </c>
      <c r="F410" s="53" t="s">
        <v>382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6">
        <v>110</v>
      </c>
      <c r="F443" s="195" t="s">
        <v>382</v>
      </c>
      <c r="G443" s="196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6">
        <v>110</v>
      </c>
      <c r="F444" s="195" t="s">
        <v>382</v>
      </c>
      <c r="G444" s="196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6">
        <v>110</v>
      </c>
      <c r="F445" s="195" t="s">
        <v>382</v>
      </c>
      <c r="G445" s="196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6">
        <v>220</v>
      </c>
      <c r="F446" s="195" t="s">
        <v>382</v>
      </c>
      <c r="G446" s="196" t="s">
        <v>64</v>
      </c>
      <c r="I446" s="12"/>
    </row>
    <row r="447" spans="1:9" ht="15.75" customHeight="1" x14ac:dyDescent="0.25">
      <c r="A447" s="87"/>
      <c r="B447" s="93"/>
      <c r="C447" s="197" t="s">
        <v>406</v>
      </c>
      <c r="D447" s="198">
        <v>100</v>
      </c>
      <c r="E447" s="199">
        <v>220</v>
      </c>
      <c r="F447" s="200" t="s">
        <v>382</v>
      </c>
      <c r="G447" s="201" t="s">
        <v>64</v>
      </c>
      <c r="I447" s="12"/>
    </row>
    <row r="448" spans="1:9" ht="15.75" customHeight="1" thickBot="1" x14ac:dyDescent="0.3">
      <c r="A448" s="87"/>
      <c r="B448" s="93"/>
      <c r="C448" s="202"/>
      <c r="D448" s="93"/>
      <c r="E448" s="203"/>
      <c r="F448" s="203"/>
      <c r="G448" s="204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19">
        <v>46134</v>
      </c>
      <c r="E451" s="221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768.17</v>
      </c>
      <c r="I453" s="12"/>
    </row>
    <row r="454" spans="1:9" ht="15.75" customHeight="1" x14ac:dyDescent="0.25">
      <c r="A454" s="10"/>
      <c r="D454" s="28" t="s">
        <v>156</v>
      </c>
      <c r="E454" s="97">
        <v>622.25</v>
      </c>
      <c r="I454" s="12"/>
    </row>
    <row r="455" spans="1:9" ht="15.75" customHeight="1" x14ac:dyDescent="0.25">
      <c r="A455" s="10"/>
      <c r="D455" s="28" t="s">
        <v>157</v>
      </c>
      <c r="E455" s="97">
        <v>607.58000000000004</v>
      </c>
      <c r="I455" s="12"/>
    </row>
    <row r="456" spans="1:9" ht="15.75" customHeight="1" x14ac:dyDescent="0.25">
      <c r="A456" s="10"/>
      <c r="D456" s="28" t="s">
        <v>158</v>
      </c>
      <c r="E456" s="97">
        <v>572</v>
      </c>
      <c r="I456" s="12"/>
    </row>
    <row r="457" spans="1:9" ht="15.75" customHeight="1" x14ac:dyDescent="0.25">
      <c r="A457" s="10"/>
      <c r="D457" s="28" t="s">
        <v>159</v>
      </c>
      <c r="E457" s="97">
        <v>601.05999999999995</v>
      </c>
      <c r="I457" s="12"/>
    </row>
    <row r="458" spans="1:9" ht="15.75" customHeight="1" x14ac:dyDescent="0.25">
      <c r="A458" s="10"/>
      <c r="D458" s="28" t="s">
        <v>160</v>
      </c>
      <c r="E458" s="97">
        <v>659.59</v>
      </c>
      <c r="I458" s="12"/>
    </row>
    <row r="459" spans="1:9" ht="15.75" customHeight="1" x14ac:dyDescent="0.25">
      <c r="A459" s="10"/>
      <c r="D459" s="28" t="s">
        <v>161</v>
      </c>
      <c r="E459" s="97">
        <v>765.06</v>
      </c>
      <c r="I459" s="12"/>
    </row>
    <row r="460" spans="1:9" x14ac:dyDescent="0.25">
      <c r="A460" s="10"/>
      <c r="D460" s="28" t="s">
        <v>162</v>
      </c>
      <c r="E460" s="97">
        <v>1002.5</v>
      </c>
      <c r="I460" s="12"/>
    </row>
    <row r="461" spans="1:9" x14ac:dyDescent="0.25">
      <c r="A461" s="10"/>
      <c r="D461" s="28" t="s">
        <v>163</v>
      </c>
      <c r="E461" s="97">
        <v>1059.79</v>
      </c>
      <c r="I461" s="12"/>
    </row>
    <row r="462" spans="1:9" x14ac:dyDescent="0.25">
      <c r="A462" s="10"/>
      <c r="D462" s="28" t="s">
        <v>164</v>
      </c>
      <c r="E462" s="97">
        <v>987.9</v>
      </c>
      <c r="I462" s="12"/>
    </row>
    <row r="463" spans="1:9" x14ac:dyDescent="0.25">
      <c r="A463" s="10"/>
      <c r="D463" s="28" t="s">
        <v>165</v>
      </c>
      <c r="E463" s="97">
        <v>1045.31</v>
      </c>
      <c r="I463" s="12"/>
    </row>
    <row r="464" spans="1:9" x14ac:dyDescent="0.25">
      <c r="A464" s="10"/>
      <c r="D464" s="28" t="s">
        <v>166</v>
      </c>
      <c r="E464" s="97">
        <v>1002.78</v>
      </c>
      <c r="I464" s="12"/>
    </row>
    <row r="465" spans="1:9" x14ac:dyDescent="0.25">
      <c r="A465" s="10"/>
      <c r="D465" s="28" t="s">
        <v>167</v>
      </c>
      <c r="E465" s="97">
        <v>963.4</v>
      </c>
      <c r="I465" s="12"/>
    </row>
    <row r="466" spans="1:9" x14ac:dyDescent="0.25">
      <c r="A466" s="10"/>
      <c r="D466" s="28" t="s">
        <v>168</v>
      </c>
      <c r="E466" s="97">
        <v>1000.43</v>
      </c>
      <c r="I466" s="12"/>
    </row>
    <row r="467" spans="1:9" x14ac:dyDescent="0.25">
      <c r="A467" s="10"/>
      <c r="D467" s="28" t="s">
        <v>169</v>
      </c>
      <c r="E467" s="97">
        <v>1012.98</v>
      </c>
      <c r="I467" s="12"/>
    </row>
    <row r="468" spans="1:9" x14ac:dyDescent="0.25">
      <c r="A468" s="10"/>
      <c r="D468" s="28" t="s">
        <v>170</v>
      </c>
      <c r="E468" s="97">
        <v>1011.08</v>
      </c>
      <c r="I468" s="12"/>
    </row>
    <row r="469" spans="1:9" x14ac:dyDescent="0.25">
      <c r="A469" s="10"/>
      <c r="D469" s="28" t="s">
        <v>171</v>
      </c>
      <c r="E469" s="97">
        <v>993.84</v>
      </c>
      <c r="I469" s="12"/>
    </row>
    <row r="470" spans="1:9" x14ac:dyDescent="0.25">
      <c r="A470" s="10"/>
      <c r="D470" s="28" t="s">
        <v>172</v>
      </c>
      <c r="E470" s="97">
        <v>1057.51</v>
      </c>
      <c r="I470" s="12"/>
    </row>
    <row r="471" spans="1:9" x14ac:dyDescent="0.25">
      <c r="A471" s="10"/>
      <c r="D471" s="28" t="s">
        <v>173</v>
      </c>
      <c r="E471" s="97">
        <v>1190.57</v>
      </c>
      <c r="I471" s="12"/>
    </row>
    <row r="472" spans="1:9" x14ac:dyDescent="0.25">
      <c r="A472" s="10"/>
      <c r="D472" s="28" t="s">
        <v>174</v>
      </c>
      <c r="E472" s="97">
        <v>1235</v>
      </c>
      <c r="I472" s="12"/>
    </row>
    <row r="473" spans="1:9" x14ac:dyDescent="0.25">
      <c r="A473" s="10"/>
      <c r="D473" s="28" t="s">
        <v>175</v>
      </c>
      <c r="E473" s="97">
        <v>1277.08</v>
      </c>
      <c r="I473" s="12"/>
    </row>
    <row r="474" spans="1:9" x14ac:dyDescent="0.25">
      <c r="A474" s="10"/>
      <c r="D474" s="28" t="s">
        <v>176</v>
      </c>
      <c r="E474" s="97">
        <v>1240.58</v>
      </c>
      <c r="I474" s="12"/>
    </row>
    <row r="475" spans="1:9" x14ac:dyDescent="0.25">
      <c r="A475" s="10"/>
      <c r="D475" s="28" t="s">
        <v>177</v>
      </c>
      <c r="E475" s="97">
        <v>1159.49</v>
      </c>
      <c r="I475" s="12"/>
    </row>
    <row r="476" spans="1:9" x14ac:dyDescent="0.25">
      <c r="A476" s="10"/>
      <c r="D476" s="30" t="s">
        <v>178</v>
      </c>
      <c r="E476" s="97">
        <v>876.85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0</v>
      </c>
      <c r="C521" s="74">
        <v>0</v>
      </c>
      <c r="D521" s="74">
        <v>0</v>
      </c>
      <c r="E521" s="74">
        <v>0</v>
      </c>
      <c r="F521" s="74">
        <v>2.1242834500000001</v>
      </c>
      <c r="G521" s="74">
        <v>116.45025951</v>
      </c>
      <c r="H521" s="74">
        <v>0</v>
      </c>
      <c r="I521" s="102">
        <v>121.02951493</v>
      </c>
    </row>
    <row r="522" spans="1:14" x14ac:dyDescent="0.25">
      <c r="A522" s="101">
        <v>2</v>
      </c>
      <c r="B522" s="74">
        <v>0</v>
      </c>
      <c r="C522" s="74">
        <v>0</v>
      </c>
      <c r="D522" s="74">
        <v>0</v>
      </c>
      <c r="E522" s="74">
        <v>0</v>
      </c>
      <c r="F522" s="74">
        <v>0</v>
      </c>
      <c r="G522" s="74">
        <v>0.92039272999999999</v>
      </c>
      <c r="H522" s="74">
        <v>0</v>
      </c>
      <c r="I522" s="102">
        <v>129.16402675</v>
      </c>
    </row>
    <row r="523" spans="1:14" x14ac:dyDescent="0.25">
      <c r="A523" s="101">
        <v>3</v>
      </c>
      <c r="B523" s="74">
        <v>0</v>
      </c>
      <c r="C523" s="74">
        <v>0</v>
      </c>
      <c r="D523" s="74">
        <v>0</v>
      </c>
      <c r="E523" s="74">
        <v>0</v>
      </c>
      <c r="F523" s="74">
        <v>0</v>
      </c>
      <c r="G523" s="74">
        <v>0</v>
      </c>
      <c r="H523" s="74">
        <v>0</v>
      </c>
      <c r="I523" s="102">
        <v>126.12325355999999</v>
      </c>
    </row>
    <row r="524" spans="1:14" x14ac:dyDescent="0.25">
      <c r="A524" s="101">
        <v>4</v>
      </c>
      <c r="B524" s="74">
        <v>0</v>
      </c>
      <c r="C524" s="74">
        <v>0</v>
      </c>
      <c r="D524" s="74">
        <v>0</v>
      </c>
      <c r="E524" s="74">
        <v>0</v>
      </c>
      <c r="F524" s="74">
        <v>0</v>
      </c>
      <c r="G524" s="74">
        <v>0</v>
      </c>
      <c r="H524" s="74">
        <v>0</v>
      </c>
      <c r="I524" s="102">
        <v>118.47164632</v>
      </c>
    </row>
    <row r="525" spans="1:14" x14ac:dyDescent="0.25">
      <c r="A525" s="101">
        <v>5</v>
      </c>
      <c r="B525" s="74">
        <v>0</v>
      </c>
      <c r="C525" s="74">
        <v>0</v>
      </c>
      <c r="D525" s="74">
        <v>0</v>
      </c>
      <c r="E525" s="74">
        <v>0</v>
      </c>
      <c r="F525" s="74">
        <v>0</v>
      </c>
      <c r="G525" s="74">
        <v>0</v>
      </c>
      <c r="H525" s="74">
        <v>0</v>
      </c>
      <c r="I525" s="102">
        <v>125.62225336</v>
      </c>
    </row>
    <row r="526" spans="1:14" x14ac:dyDescent="0.25">
      <c r="A526" s="101">
        <v>6</v>
      </c>
      <c r="B526" s="74">
        <v>0</v>
      </c>
      <c r="C526" s="74">
        <v>0</v>
      </c>
      <c r="D526" s="74">
        <v>0.21927631000000003</v>
      </c>
      <c r="E526" s="74">
        <v>0</v>
      </c>
      <c r="F526" s="74">
        <v>0</v>
      </c>
      <c r="G526" s="74">
        <v>0</v>
      </c>
      <c r="H526" s="74">
        <v>0</v>
      </c>
      <c r="I526" s="102">
        <v>141.61132718999997</v>
      </c>
    </row>
    <row r="527" spans="1:14" x14ac:dyDescent="0.25">
      <c r="A527" s="101">
        <v>7</v>
      </c>
      <c r="B527" s="74">
        <v>4.0959962799999996</v>
      </c>
      <c r="C527" s="74">
        <v>0</v>
      </c>
      <c r="D527" s="74">
        <v>98.002317050000002</v>
      </c>
      <c r="E527" s="74">
        <v>0</v>
      </c>
      <c r="F527" s="74">
        <v>0</v>
      </c>
      <c r="G527" s="74">
        <v>15.433077149999999</v>
      </c>
      <c r="H527" s="74">
        <v>0</v>
      </c>
      <c r="I527" s="102">
        <v>118.05083452000001</v>
      </c>
    </row>
    <row r="528" spans="1:14" x14ac:dyDescent="0.25">
      <c r="A528" s="101">
        <v>8</v>
      </c>
      <c r="B528" s="74">
        <v>110.63613323999999</v>
      </c>
      <c r="C528" s="74">
        <v>0</v>
      </c>
      <c r="D528" s="74">
        <v>102.38713358000001</v>
      </c>
      <c r="E528" s="74">
        <v>0</v>
      </c>
      <c r="F528" s="74">
        <v>0</v>
      </c>
      <c r="G528" s="74">
        <v>119.36329894000001</v>
      </c>
      <c r="H528" s="74">
        <v>0</v>
      </c>
      <c r="I528" s="102">
        <v>115.46316136999999</v>
      </c>
      <c r="N528" s="103"/>
    </row>
    <row r="529" spans="1:9" x14ac:dyDescent="0.25">
      <c r="A529" s="101">
        <v>9</v>
      </c>
      <c r="B529" s="74">
        <v>105.80377542000001</v>
      </c>
      <c r="C529" s="74">
        <v>0</v>
      </c>
      <c r="D529" s="74">
        <v>105.79644256</v>
      </c>
      <c r="E529" s="74">
        <v>0</v>
      </c>
      <c r="F529" s="74">
        <v>0</v>
      </c>
      <c r="G529" s="74">
        <v>94.560950239999983</v>
      </c>
      <c r="H529" s="74">
        <v>0</v>
      </c>
      <c r="I529" s="102">
        <v>95.914573320000002</v>
      </c>
    </row>
    <row r="530" spans="1:9" x14ac:dyDescent="0.25">
      <c r="A530" s="101">
        <v>10</v>
      </c>
      <c r="B530" s="74">
        <v>0.73399609999999993</v>
      </c>
      <c r="C530" s="74">
        <v>0</v>
      </c>
      <c r="D530" s="74">
        <v>99.928258470000003</v>
      </c>
      <c r="E530" s="74">
        <v>0</v>
      </c>
      <c r="F530" s="74">
        <v>0</v>
      </c>
      <c r="G530" s="74">
        <v>132.38540130999999</v>
      </c>
      <c r="H530" s="74">
        <v>0</v>
      </c>
      <c r="I530" s="102">
        <v>131.24821599999999</v>
      </c>
    </row>
    <row r="531" spans="1:9" x14ac:dyDescent="0.25">
      <c r="A531" s="101">
        <v>11</v>
      </c>
      <c r="B531" s="74">
        <v>0</v>
      </c>
      <c r="C531" s="74">
        <v>0</v>
      </c>
      <c r="D531" s="74">
        <v>99.879293869999998</v>
      </c>
      <c r="E531" s="74">
        <v>0</v>
      </c>
      <c r="F531" s="74">
        <v>0</v>
      </c>
      <c r="G531" s="74">
        <v>131.26347309000002</v>
      </c>
      <c r="H531" s="74">
        <v>0</v>
      </c>
      <c r="I531" s="102">
        <v>123.37378430999999</v>
      </c>
    </row>
    <row r="532" spans="1:9" x14ac:dyDescent="0.25">
      <c r="A532" s="101">
        <v>12</v>
      </c>
      <c r="B532" s="74">
        <v>0.92252168000000001</v>
      </c>
      <c r="C532" s="74">
        <v>0</v>
      </c>
      <c r="D532" s="74">
        <v>109.94708051000002</v>
      </c>
      <c r="E532" s="74">
        <v>0</v>
      </c>
      <c r="F532" s="74">
        <v>0</v>
      </c>
      <c r="G532" s="74">
        <v>142.25673749999999</v>
      </c>
      <c r="H532" s="74">
        <v>0</v>
      </c>
      <c r="I532" s="102">
        <v>138.79621696999999</v>
      </c>
    </row>
    <row r="533" spans="1:9" x14ac:dyDescent="0.25">
      <c r="A533" s="101">
        <v>13</v>
      </c>
      <c r="B533" s="74">
        <v>99.142222689999997</v>
      </c>
      <c r="C533" s="74">
        <v>0</v>
      </c>
      <c r="D533" s="74">
        <v>120.04017736999999</v>
      </c>
      <c r="E533" s="74">
        <v>0</v>
      </c>
      <c r="F533" s="74">
        <v>0</v>
      </c>
      <c r="G533" s="74">
        <v>90.671457160000003</v>
      </c>
      <c r="H533" s="74">
        <v>0</v>
      </c>
      <c r="I533" s="102">
        <v>91.878541220000002</v>
      </c>
    </row>
    <row r="534" spans="1:9" x14ac:dyDescent="0.25">
      <c r="A534" s="101">
        <v>14</v>
      </c>
      <c r="B534" s="74">
        <v>26.771815819999997</v>
      </c>
      <c r="C534" s="74">
        <v>0</v>
      </c>
      <c r="D534" s="74">
        <v>95.197378040000004</v>
      </c>
      <c r="E534" s="74">
        <v>0</v>
      </c>
      <c r="F534" s="74">
        <v>0</v>
      </c>
      <c r="G534" s="74">
        <v>110.01034893999999</v>
      </c>
      <c r="H534" s="74">
        <v>0</v>
      </c>
      <c r="I534" s="102">
        <v>105.35835623999999</v>
      </c>
    </row>
    <row r="535" spans="1:9" x14ac:dyDescent="0.25">
      <c r="A535" s="101">
        <v>15</v>
      </c>
      <c r="B535" s="74">
        <v>0</v>
      </c>
      <c r="C535" s="74">
        <v>0</v>
      </c>
      <c r="D535" s="74">
        <v>94.986144230000008</v>
      </c>
      <c r="E535" s="74">
        <v>0</v>
      </c>
      <c r="F535" s="74">
        <v>0</v>
      </c>
      <c r="G535" s="74">
        <v>97.283098670000001</v>
      </c>
      <c r="H535" s="74">
        <v>0</v>
      </c>
      <c r="I535" s="102">
        <v>102.96015482999999</v>
      </c>
    </row>
    <row r="536" spans="1:9" x14ac:dyDescent="0.25">
      <c r="A536" s="101">
        <v>16</v>
      </c>
      <c r="B536" s="74">
        <v>0</v>
      </c>
      <c r="C536" s="74">
        <v>0</v>
      </c>
      <c r="D536" s="74">
        <v>25.90890323</v>
      </c>
      <c r="E536" s="74">
        <v>0</v>
      </c>
      <c r="F536" s="74">
        <v>58.868943409999993</v>
      </c>
      <c r="G536" s="74">
        <v>116.37432887999999</v>
      </c>
      <c r="H536" s="74">
        <v>0</v>
      </c>
      <c r="I536" s="102">
        <v>115.20733903</v>
      </c>
    </row>
    <row r="537" spans="1:9" x14ac:dyDescent="0.25">
      <c r="A537" s="101">
        <v>17</v>
      </c>
      <c r="B537" s="74">
        <v>0</v>
      </c>
      <c r="C537" s="74">
        <v>0</v>
      </c>
      <c r="D537" s="74">
        <v>0</v>
      </c>
      <c r="E537" s="74">
        <v>0</v>
      </c>
      <c r="F537" s="74">
        <v>133.90365900999998</v>
      </c>
      <c r="G537" s="74">
        <v>125.92065362000001</v>
      </c>
      <c r="H537" s="74">
        <v>0</v>
      </c>
      <c r="I537" s="102">
        <v>124.22676198000001</v>
      </c>
    </row>
    <row r="538" spans="1:9" x14ac:dyDescent="0.25">
      <c r="A538" s="101">
        <v>18</v>
      </c>
      <c r="B538" s="74">
        <v>2.76307072</v>
      </c>
      <c r="C538" s="74">
        <v>0</v>
      </c>
      <c r="D538" s="74">
        <v>0</v>
      </c>
      <c r="E538" s="74">
        <v>0</v>
      </c>
      <c r="F538" s="74">
        <v>143.54117146000002</v>
      </c>
      <c r="G538" s="74">
        <v>120.23472707000001</v>
      </c>
      <c r="H538" s="74">
        <v>0</v>
      </c>
      <c r="I538" s="102">
        <v>117.69708297000001</v>
      </c>
    </row>
    <row r="539" spans="1:9" x14ac:dyDescent="0.25">
      <c r="A539" s="101">
        <v>19</v>
      </c>
      <c r="B539" s="74">
        <v>110.01544172999998</v>
      </c>
      <c r="C539" s="74">
        <v>0</v>
      </c>
      <c r="D539" s="74">
        <v>5.2060973700000002</v>
      </c>
      <c r="E539" s="74">
        <v>0</v>
      </c>
      <c r="F539" s="74">
        <v>135.26828140000001</v>
      </c>
      <c r="G539" s="74">
        <v>115.05476813999999</v>
      </c>
      <c r="H539" s="74">
        <v>0</v>
      </c>
      <c r="I539" s="102">
        <v>111.63043883999998</v>
      </c>
    </row>
    <row r="540" spans="1:9" x14ac:dyDescent="0.25">
      <c r="A540" s="101">
        <v>20</v>
      </c>
      <c r="B540" s="74">
        <v>99.985738669999989</v>
      </c>
      <c r="C540" s="74">
        <v>0</v>
      </c>
      <c r="D540" s="74">
        <v>99.871960999999999</v>
      </c>
      <c r="E540" s="74">
        <v>0</v>
      </c>
      <c r="F540" s="74">
        <v>101.23397493</v>
      </c>
      <c r="G540" s="74">
        <v>121.97261588000001</v>
      </c>
      <c r="H540" s="74">
        <v>0</v>
      </c>
      <c r="I540" s="102">
        <v>122.14789499999999</v>
      </c>
    </row>
    <row r="541" spans="1:9" x14ac:dyDescent="0.25">
      <c r="A541" s="101">
        <v>21</v>
      </c>
      <c r="B541" s="74">
        <v>109.98161592999999</v>
      </c>
      <c r="C541" s="74">
        <v>0</v>
      </c>
      <c r="D541" s="74">
        <v>109.86026885</v>
      </c>
      <c r="E541" s="74">
        <v>0</v>
      </c>
      <c r="F541" s="74">
        <v>127.62306083999999</v>
      </c>
      <c r="G541" s="74">
        <v>128.97881280999999</v>
      </c>
      <c r="H541" s="74">
        <v>0</v>
      </c>
      <c r="I541" s="102">
        <v>115.06967042000001</v>
      </c>
    </row>
    <row r="542" spans="1:9" x14ac:dyDescent="0.25">
      <c r="A542" s="101">
        <v>22</v>
      </c>
      <c r="B542" s="74">
        <v>110.03909613</v>
      </c>
      <c r="C542" s="74">
        <v>0</v>
      </c>
      <c r="D542" s="74">
        <v>109.97168108999999</v>
      </c>
      <c r="E542" s="74">
        <v>0</v>
      </c>
      <c r="F542" s="74">
        <v>136.46152763000001</v>
      </c>
      <c r="G542" s="74">
        <v>116.45203358999998</v>
      </c>
      <c r="H542" s="74">
        <v>0</v>
      </c>
      <c r="I542" s="102">
        <v>116.26575518999998</v>
      </c>
    </row>
    <row r="543" spans="1:9" x14ac:dyDescent="0.25">
      <c r="A543" s="101">
        <v>23</v>
      </c>
      <c r="B543" s="74">
        <v>110.67658227</v>
      </c>
      <c r="C543" s="74">
        <v>0</v>
      </c>
      <c r="D543" s="74">
        <v>1.08739287</v>
      </c>
      <c r="E543" s="74">
        <v>0</v>
      </c>
      <c r="F543" s="74">
        <v>124.75827637</v>
      </c>
      <c r="G543" s="74">
        <v>102.07453406999998</v>
      </c>
      <c r="H543" s="74">
        <v>0</v>
      </c>
      <c r="I543" s="102">
        <v>119.53644915</v>
      </c>
    </row>
    <row r="544" spans="1:9" x14ac:dyDescent="0.25">
      <c r="A544" s="104">
        <v>24</v>
      </c>
      <c r="B544" s="105">
        <v>51.034136119999999</v>
      </c>
      <c r="C544" s="105">
        <v>0</v>
      </c>
      <c r="D544" s="105">
        <v>0</v>
      </c>
      <c r="E544" s="105">
        <v>0</v>
      </c>
      <c r="F544" s="105">
        <v>100.26816575000001</v>
      </c>
      <c r="G544" s="105">
        <v>99.233877100000015</v>
      </c>
      <c r="H544" s="105">
        <v>0</v>
      </c>
      <c r="I544" s="106">
        <v>109.42632177999999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942.6021427999998</v>
      </c>
      <c r="C549" s="108">
        <v>0</v>
      </c>
      <c r="D549" s="108">
        <v>1278.2898063999999</v>
      </c>
      <c r="E549" s="108">
        <v>0</v>
      </c>
      <c r="F549" s="108">
        <v>1064.0513442500001</v>
      </c>
      <c r="G549" s="108">
        <v>2096.8948464</v>
      </c>
      <c r="H549" s="108">
        <v>0</v>
      </c>
      <c r="I549" s="108">
        <v>2836.2735752499993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64" t="s">
        <v>419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420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2" t="s">
        <v>387</v>
      </c>
      <c r="B557" s="223"/>
      <c r="C557" s="223"/>
      <c r="D557" s="223"/>
      <c r="E557" s="223"/>
      <c r="F557" s="223"/>
      <c r="G557" s="223"/>
      <c r="H557" s="223"/>
      <c r="I557" s="224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385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388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389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389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390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391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07" t="s">
        <v>219</v>
      </c>
      <c r="B612" s="208"/>
      <c r="C612" s="208"/>
      <c r="D612" s="208"/>
      <c r="E612" s="208"/>
      <c r="F612" s="208"/>
      <c r="G612" s="208"/>
      <c r="H612" s="208"/>
      <c r="I612" s="209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611.86</v>
      </c>
      <c r="E617" s="130">
        <v>6.9098361611307837</v>
      </c>
      <c r="I617" s="12"/>
    </row>
    <row r="618" spans="1:9" x14ac:dyDescent="0.25">
      <c r="A618" s="10"/>
      <c r="C618" s="129">
        <v>2</v>
      </c>
      <c r="D618" s="130">
        <v>529.53</v>
      </c>
      <c r="E618" s="130">
        <v>6.4680336611307894</v>
      </c>
      <c r="I618" s="12"/>
    </row>
    <row r="619" spans="1:9" x14ac:dyDescent="0.25">
      <c r="A619" s="10"/>
      <c r="C619" s="129">
        <v>3</v>
      </c>
      <c r="D619" s="130">
        <v>493.94</v>
      </c>
      <c r="E619" s="130">
        <v>6.185006461130456</v>
      </c>
      <c r="I619" s="12"/>
    </row>
    <row r="620" spans="1:9" x14ac:dyDescent="0.25">
      <c r="A620" s="10"/>
      <c r="C620" s="129">
        <v>4</v>
      </c>
      <c r="D620" s="130">
        <v>480.74</v>
      </c>
      <c r="E620" s="130">
        <v>5.6769410411307035</v>
      </c>
      <c r="I620" s="12"/>
    </row>
    <row r="621" spans="1:9" x14ac:dyDescent="0.25">
      <c r="A621" s="10"/>
      <c r="C621" s="129">
        <v>5</v>
      </c>
      <c r="D621" s="130">
        <v>487.23</v>
      </c>
      <c r="E621" s="130">
        <v>5.7796355711304841</v>
      </c>
      <c r="I621" s="12"/>
    </row>
    <row r="622" spans="1:9" x14ac:dyDescent="0.25">
      <c r="A622" s="10"/>
      <c r="C622" s="129">
        <v>6</v>
      </c>
      <c r="D622" s="130">
        <v>541.44000000000005</v>
      </c>
      <c r="E622" s="130">
        <v>8.2908029311305427</v>
      </c>
      <c r="I622" s="12"/>
    </row>
    <row r="623" spans="1:9" x14ac:dyDescent="0.25">
      <c r="A623" s="10"/>
      <c r="C623" s="129">
        <v>7</v>
      </c>
      <c r="D623" s="130">
        <v>664.67</v>
      </c>
      <c r="E623" s="130">
        <v>10.489290831130461</v>
      </c>
      <c r="I623" s="12"/>
    </row>
    <row r="624" spans="1:9" x14ac:dyDescent="0.25">
      <c r="A624" s="10"/>
      <c r="C624" s="129">
        <v>8</v>
      </c>
      <c r="D624" s="130">
        <v>849.25</v>
      </c>
      <c r="E624" s="130">
        <v>12.319041451130715</v>
      </c>
      <c r="I624" s="12"/>
    </row>
    <row r="625" spans="1:9" x14ac:dyDescent="0.25">
      <c r="A625" s="10"/>
      <c r="C625" s="129">
        <v>9</v>
      </c>
      <c r="D625" s="130">
        <v>933.87</v>
      </c>
      <c r="E625" s="130">
        <v>15.064476411131182</v>
      </c>
      <c r="I625" s="12"/>
    </row>
    <row r="626" spans="1:9" x14ac:dyDescent="0.25">
      <c r="A626" s="10"/>
      <c r="C626" s="129">
        <v>10</v>
      </c>
      <c r="D626" s="130">
        <v>905.29</v>
      </c>
      <c r="E626" s="130">
        <v>25.876839281130742</v>
      </c>
      <c r="I626" s="12"/>
    </row>
    <row r="627" spans="1:9" x14ac:dyDescent="0.25">
      <c r="A627" s="10"/>
      <c r="C627" s="129">
        <v>11</v>
      </c>
      <c r="D627" s="130">
        <v>878.84</v>
      </c>
      <c r="E627" s="130">
        <v>30.759276171130523</v>
      </c>
      <c r="I627" s="12"/>
    </row>
    <row r="628" spans="1:9" x14ac:dyDescent="0.25">
      <c r="A628" s="10"/>
      <c r="C628" s="129">
        <v>12</v>
      </c>
      <c r="D628" s="130">
        <v>802.38</v>
      </c>
      <c r="E628" s="130">
        <v>36.873157871130616</v>
      </c>
      <c r="I628" s="12"/>
    </row>
    <row r="629" spans="1:9" x14ac:dyDescent="0.25">
      <c r="A629" s="10"/>
      <c r="C629" s="129">
        <v>13</v>
      </c>
      <c r="D629" s="130">
        <v>789.62</v>
      </c>
      <c r="E629" s="130">
        <v>33.819222471130161</v>
      </c>
      <c r="I629" s="12"/>
    </row>
    <row r="630" spans="1:9" x14ac:dyDescent="0.25">
      <c r="A630" s="10"/>
      <c r="C630" s="129">
        <v>14</v>
      </c>
      <c r="D630" s="130">
        <v>795.55</v>
      </c>
      <c r="E630" s="130">
        <v>31.605746981130551</v>
      </c>
      <c r="I630" s="12"/>
    </row>
    <row r="631" spans="1:9" x14ac:dyDescent="0.25">
      <c r="A631" s="10"/>
      <c r="C631" s="129">
        <v>15</v>
      </c>
      <c r="D631" s="130">
        <v>680.15</v>
      </c>
      <c r="E631" s="130">
        <v>22.809595991130891</v>
      </c>
      <c r="I631" s="12"/>
    </row>
    <row r="632" spans="1:9" x14ac:dyDescent="0.25">
      <c r="A632" s="10"/>
      <c r="C632" s="129">
        <v>16</v>
      </c>
      <c r="D632" s="130">
        <v>697.17</v>
      </c>
      <c r="E632" s="130">
        <v>15.788843421130196</v>
      </c>
      <c r="I632" s="12"/>
    </row>
    <row r="633" spans="1:9" x14ac:dyDescent="0.25">
      <c r="A633" s="10"/>
      <c r="C633" s="129">
        <v>17</v>
      </c>
      <c r="D633" s="130">
        <v>766.73</v>
      </c>
      <c r="E633" s="130">
        <v>10.474073941130882</v>
      </c>
      <c r="I633" s="12"/>
    </row>
    <row r="634" spans="1:9" x14ac:dyDescent="0.25">
      <c r="A634" s="10"/>
      <c r="C634" s="129">
        <v>18</v>
      </c>
      <c r="D634" s="130">
        <v>837.99</v>
      </c>
      <c r="E634" s="130">
        <v>8.1401652811304075</v>
      </c>
      <c r="I634" s="12"/>
    </row>
    <row r="635" spans="1:9" x14ac:dyDescent="0.25">
      <c r="A635" s="10"/>
      <c r="C635" s="129">
        <v>19</v>
      </c>
      <c r="D635" s="130">
        <v>862.58</v>
      </c>
      <c r="E635" s="130">
        <v>12.928746101130628</v>
      </c>
      <c r="I635" s="12"/>
    </row>
    <row r="636" spans="1:9" x14ac:dyDescent="0.25">
      <c r="A636" s="10"/>
      <c r="C636" s="129">
        <v>20</v>
      </c>
      <c r="D636" s="130">
        <v>993.73</v>
      </c>
      <c r="E636" s="130">
        <v>16.755808711130612</v>
      </c>
      <c r="I636" s="12"/>
    </row>
    <row r="637" spans="1:9" x14ac:dyDescent="0.25">
      <c r="A637" s="10"/>
      <c r="C637" s="129">
        <v>21</v>
      </c>
      <c r="D637" s="130">
        <v>1032.43</v>
      </c>
      <c r="E637" s="130">
        <v>16.247352721131847</v>
      </c>
      <c r="I637" s="12"/>
    </row>
    <row r="638" spans="1:9" x14ac:dyDescent="0.25">
      <c r="A638" s="10"/>
      <c r="C638" s="129">
        <v>22</v>
      </c>
      <c r="D638" s="130">
        <v>963.25</v>
      </c>
      <c r="E638" s="130">
        <v>15.433425371130852</v>
      </c>
      <c r="I638" s="12"/>
    </row>
    <row r="639" spans="1:9" x14ac:dyDescent="0.25">
      <c r="A639" s="10"/>
      <c r="C639" s="129">
        <v>23</v>
      </c>
      <c r="D639" s="130">
        <v>805.62</v>
      </c>
      <c r="E639" s="130">
        <v>13.741697451130676</v>
      </c>
      <c r="I639" s="12"/>
    </row>
    <row r="640" spans="1:9" x14ac:dyDescent="0.25">
      <c r="A640" s="10"/>
      <c r="C640" s="129">
        <v>24</v>
      </c>
      <c r="D640" s="130">
        <v>645.39</v>
      </c>
      <c r="E640" s="130">
        <v>9.8384198511305385</v>
      </c>
      <c r="I640" s="12"/>
    </row>
    <row r="641" spans="1:9" x14ac:dyDescent="0.25">
      <c r="A641" s="10"/>
      <c r="C641" s="129">
        <v>25</v>
      </c>
      <c r="D641" s="130">
        <v>617.87</v>
      </c>
      <c r="E641" s="130">
        <v>7.1490898711297177</v>
      </c>
      <c r="I641" s="12"/>
    </row>
    <row r="642" spans="1:9" x14ac:dyDescent="0.25">
      <c r="A642" s="10"/>
      <c r="C642" s="129">
        <v>26</v>
      </c>
      <c r="D642" s="130">
        <v>536.52</v>
      </c>
      <c r="E642" s="130">
        <v>7.4850972111307783</v>
      </c>
      <c r="I642" s="12"/>
    </row>
    <row r="643" spans="1:9" x14ac:dyDescent="0.25">
      <c r="A643" s="10"/>
      <c r="C643" s="129">
        <v>27</v>
      </c>
      <c r="D643" s="130">
        <v>508.07</v>
      </c>
      <c r="E643" s="130">
        <v>8.7232892311303658</v>
      </c>
      <c r="I643" s="12"/>
    </row>
    <row r="644" spans="1:9" x14ac:dyDescent="0.25">
      <c r="A644" s="10"/>
      <c r="C644" s="129">
        <v>28</v>
      </c>
      <c r="D644" s="130">
        <v>508.93</v>
      </c>
      <c r="E644" s="130">
        <v>8.4629794011306103</v>
      </c>
      <c r="I644" s="12"/>
    </row>
    <row r="645" spans="1:9" x14ac:dyDescent="0.25">
      <c r="A645" s="10"/>
      <c r="C645" s="129">
        <v>29</v>
      </c>
      <c r="D645" s="130">
        <v>513.27</v>
      </c>
      <c r="E645" s="130">
        <v>7.467672081130786</v>
      </c>
      <c r="I645" s="12"/>
    </row>
    <row r="646" spans="1:9" x14ac:dyDescent="0.25">
      <c r="A646" s="10"/>
      <c r="C646" s="129">
        <v>30</v>
      </c>
      <c r="D646" s="130">
        <v>559.13</v>
      </c>
      <c r="E646" s="130">
        <v>8.7184831711305151</v>
      </c>
      <c r="I646" s="12"/>
    </row>
    <row r="647" spans="1:9" x14ac:dyDescent="0.25">
      <c r="A647" s="10"/>
      <c r="C647" s="129">
        <v>31</v>
      </c>
      <c r="D647" s="130">
        <v>680.92</v>
      </c>
      <c r="E647" s="130">
        <v>12.426715121130655</v>
      </c>
      <c r="I647" s="12"/>
    </row>
    <row r="648" spans="1:9" x14ac:dyDescent="0.25">
      <c r="A648" s="10"/>
      <c r="C648" s="129">
        <v>32</v>
      </c>
      <c r="D648" s="130">
        <v>876.85</v>
      </c>
      <c r="E648" s="130">
        <v>14.560777191131137</v>
      </c>
      <c r="I648" s="12"/>
    </row>
    <row r="649" spans="1:9" x14ac:dyDescent="0.25">
      <c r="A649" s="10"/>
      <c r="C649" s="129">
        <v>33</v>
      </c>
      <c r="D649" s="130">
        <v>971.83</v>
      </c>
      <c r="E649" s="130">
        <v>22.079815271130656</v>
      </c>
      <c r="I649" s="12"/>
    </row>
    <row r="650" spans="1:9" x14ac:dyDescent="0.25">
      <c r="A650" s="10"/>
      <c r="C650" s="129">
        <v>34</v>
      </c>
      <c r="D650" s="130">
        <v>880.01</v>
      </c>
      <c r="E650" s="130">
        <v>28.56098239113021</v>
      </c>
      <c r="I650" s="12"/>
    </row>
    <row r="651" spans="1:9" x14ac:dyDescent="0.25">
      <c r="A651" s="10"/>
      <c r="C651" s="129">
        <v>35</v>
      </c>
      <c r="D651" s="130">
        <v>822.24</v>
      </c>
      <c r="E651" s="130">
        <v>25.817056031130733</v>
      </c>
      <c r="I651" s="12"/>
    </row>
    <row r="652" spans="1:9" x14ac:dyDescent="0.25">
      <c r="A652" s="10"/>
      <c r="C652" s="129">
        <v>36</v>
      </c>
      <c r="D652" s="130">
        <v>819.37</v>
      </c>
      <c r="E652" s="130">
        <v>26.69577890113078</v>
      </c>
      <c r="I652" s="12"/>
    </row>
    <row r="653" spans="1:9" x14ac:dyDescent="0.25">
      <c r="A653" s="10"/>
      <c r="C653" s="129">
        <v>37</v>
      </c>
      <c r="D653" s="130">
        <v>808.07</v>
      </c>
      <c r="E653" s="130">
        <v>23.55104011113076</v>
      </c>
      <c r="I653" s="12"/>
    </row>
    <row r="654" spans="1:9" x14ac:dyDescent="0.25">
      <c r="A654" s="10"/>
      <c r="C654" s="129">
        <v>38</v>
      </c>
      <c r="D654" s="130">
        <v>784.27</v>
      </c>
      <c r="E654" s="130">
        <v>25.962173211130903</v>
      </c>
      <c r="I654" s="12"/>
    </row>
    <row r="655" spans="1:9" x14ac:dyDescent="0.25">
      <c r="A655" s="10"/>
      <c r="C655" s="129">
        <v>39</v>
      </c>
      <c r="D655" s="130">
        <v>783.77</v>
      </c>
      <c r="E655" s="130">
        <v>27.827753791130817</v>
      </c>
      <c r="I655" s="12"/>
    </row>
    <row r="656" spans="1:9" x14ac:dyDescent="0.25">
      <c r="A656" s="10"/>
      <c r="C656" s="129">
        <v>40</v>
      </c>
      <c r="D656" s="130">
        <v>948.72</v>
      </c>
      <c r="E656" s="130">
        <v>27.453506051130944</v>
      </c>
      <c r="I656" s="12"/>
    </row>
    <row r="657" spans="1:9" x14ac:dyDescent="0.25">
      <c r="A657" s="10"/>
      <c r="C657" s="129">
        <v>41</v>
      </c>
      <c r="D657" s="130">
        <v>960.23</v>
      </c>
      <c r="E657" s="130">
        <v>21.517198481131118</v>
      </c>
      <c r="I657" s="12"/>
    </row>
    <row r="658" spans="1:9" x14ac:dyDescent="0.25">
      <c r="A658" s="10"/>
      <c r="C658" s="129">
        <v>42</v>
      </c>
      <c r="D658" s="130">
        <v>951.38</v>
      </c>
      <c r="E658" s="130">
        <v>13.268751521130525</v>
      </c>
      <c r="I658" s="12"/>
    </row>
    <row r="659" spans="1:9" x14ac:dyDescent="0.25">
      <c r="A659" s="10"/>
      <c r="C659" s="129">
        <v>43</v>
      </c>
      <c r="D659" s="130">
        <v>932.85</v>
      </c>
      <c r="E659" s="130">
        <v>15.640975521130258</v>
      </c>
      <c r="I659" s="12"/>
    </row>
    <row r="660" spans="1:9" x14ac:dyDescent="0.25">
      <c r="A660" s="10"/>
      <c r="C660" s="129">
        <v>44</v>
      </c>
      <c r="D660" s="130">
        <v>1010.95</v>
      </c>
      <c r="E660" s="130">
        <v>20.572682061130763</v>
      </c>
      <c r="I660" s="12"/>
    </row>
    <row r="661" spans="1:9" x14ac:dyDescent="0.25">
      <c r="A661" s="10"/>
      <c r="C661" s="129">
        <v>45</v>
      </c>
      <c r="D661" s="130">
        <v>1070.23</v>
      </c>
      <c r="E661" s="130">
        <v>19.595750411130894</v>
      </c>
      <c r="I661" s="12"/>
    </row>
    <row r="662" spans="1:9" x14ac:dyDescent="0.25">
      <c r="A662" s="10"/>
      <c r="C662" s="129">
        <v>46</v>
      </c>
      <c r="D662" s="130">
        <v>968.11</v>
      </c>
      <c r="E662" s="130">
        <v>17.78007132113089</v>
      </c>
      <c r="I662" s="12"/>
    </row>
    <row r="663" spans="1:9" x14ac:dyDescent="0.25">
      <c r="A663" s="10"/>
      <c r="C663" s="129">
        <v>47</v>
      </c>
      <c r="D663" s="130">
        <v>850.63</v>
      </c>
      <c r="E663" s="130">
        <v>14.644841801130497</v>
      </c>
      <c r="I663" s="12"/>
    </row>
    <row r="664" spans="1:9" x14ac:dyDescent="0.25">
      <c r="A664" s="10"/>
      <c r="C664" s="129">
        <v>48</v>
      </c>
      <c r="D664" s="130">
        <v>697.2</v>
      </c>
      <c r="E664" s="130">
        <v>8.8494571611304309</v>
      </c>
      <c r="I664" s="12"/>
    </row>
    <row r="665" spans="1:9" x14ac:dyDescent="0.25">
      <c r="A665" s="10"/>
      <c r="C665" s="129">
        <v>49</v>
      </c>
      <c r="D665" s="130">
        <v>636.37</v>
      </c>
      <c r="E665" s="130">
        <v>7.4744142911305289</v>
      </c>
      <c r="I665" s="12"/>
    </row>
    <row r="666" spans="1:9" x14ac:dyDescent="0.25">
      <c r="A666" s="10"/>
      <c r="C666" s="129">
        <v>50</v>
      </c>
      <c r="D666" s="130">
        <v>553.36</v>
      </c>
      <c r="E666" s="130">
        <v>9.0994668111302417</v>
      </c>
      <c r="I666" s="12"/>
    </row>
    <row r="667" spans="1:9" x14ac:dyDescent="0.25">
      <c r="A667" s="10"/>
      <c r="C667" s="129">
        <v>51</v>
      </c>
      <c r="D667" s="130">
        <v>519.98</v>
      </c>
      <c r="E667" s="130">
        <v>10.674160171130438</v>
      </c>
      <c r="I667" s="12"/>
    </row>
    <row r="668" spans="1:9" x14ac:dyDescent="0.25">
      <c r="A668" s="10"/>
      <c r="C668" s="129">
        <v>52</v>
      </c>
      <c r="D668" s="130">
        <v>503.58</v>
      </c>
      <c r="E668" s="130">
        <v>12.507428021130636</v>
      </c>
      <c r="I668" s="12"/>
    </row>
    <row r="669" spans="1:9" x14ac:dyDescent="0.25">
      <c r="A669" s="10"/>
      <c r="C669" s="129">
        <v>53</v>
      </c>
      <c r="D669" s="130">
        <v>533.77</v>
      </c>
      <c r="E669" s="130">
        <v>10.53880889113077</v>
      </c>
      <c r="I669" s="12"/>
    </row>
    <row r="670" spans="1:9" x14ac:dyDescent="0.25">
      <c r="A670" s="10"/>
      <c r="C670" s="129">
        <v>54</v>
      </c>
      <c r="D670" s="130">
        <v>571.55999999999995</v>
      </c>
      <c r="E670" s="130">
        <v>11.378116591130265</v>
      </c>
      <c r="I670" s="12"/>
    </row>
    <row r="671" spans="1:9" x14ac:dyDescent="0.25">
      <c r="A671" s="10"/>
      <c r="C671" s="129">
        <v>55</v>
      </c>
      <c r="D671" s="130">
        <v>703.06</v>
      </c>
      <c r="E671" s="130">
        <v>12.198063641130489</v>
      </c>
      <c r="I671" s="12"/>
    </row>
    <row r="672" spans="1:9" x14ac:dyDescent="0.25">
      <c r="A672" s="10"/>
      <c r="C672" s="129">
        <v>56</v>
      </c>
      <c r="D672" s="130">
        <v>872.36</v>
      </c>
      <c r="E672" s="130">
        <v>7.437235461130399</v>
      </c>
      <c r="I672" s="12"/>
    </row>
    <row r="673" spans="1:9" x14ac:dyDescent="0.25">
      <c r="A673" s="10"/>
      <c r="C673" s="129">
        <v>57</v>
      </c>
      <c r="D673" s="130">
        <v>931.49</v>
      </c>
      <c r="E673" s="130">
        <v>18.135244341130374</v>
      </c>
      <c r="I673" s="12"/>
    </row>
    <row r="674" spans="1:9" x14ac:dyDescent="0.25">
      <c r="A674" s="10"/>
      <c r="C674" s="129">
        <v>58</v>
      </c>
      <c r="D674" s="130">
        <v>977.51</v>
      </c>
      <c r="E674" s="130">
        <v>22.692617661130498</v>
      </c>
      <c r="I674" s="12"/>
    </row>
    <row r="675" spans="1:9" x14ac:dyDescent="0.25">
      <c r="A675" s="10"/>
      <c r="C675" s="129">
        <v>59</v>
      </c>
      <c r="D675" s="130">
        <v>895.24</v>
      </c>
      <c r="E675" s="130">
        <v>21.192936131130864</v>
      </c>
      <c r="I675" s="12"/>
    </row>
    <row r="676" spans="1:9" x14ac:dyDescent="0.25">
      <c r="A676" s="10"/>
      <c r="C676" s="129">
        <v>60</v>
      </c>
      <c r="D676" s="130">
        <v>798.3</v>
      </c>
      <c r="E676" s="130">
        <v>22.840099961130591</v>
      </c>
      <c r="I676" s="12"/>
    </row>
    <row r="677" spans="1:9" x14ac:dyDescent="0.25">
      <c r="A677" s="10"/>
      <c r="C677" s="129">
        <v>61</v>
      </c>
      <c r="D677" s="130">
        <v>848.7</v>
      </c>
      <c r="E677" s="130">
        <v>19.713395701129912</v>
      </c>
      <c r="I677" s="12"/>
    </row>
    <row r="678" spans="1:9" x14ac:dyDescent="0.25">
      <c r="A678" s="10"/>
      <c r="C678" s="129">
        <v>62</v>
      </c>
      <c r="D678" s="130">
        <v>810.66</v>
      </c>
      <c r="E678" s="130">
        <v>18.204810771130042</v>
      </c>
      <c r="I678" s="12"/>
    </row>
    <row r="679" spans="1:9" x14ac:dyDescent="0.25">
      <c r="A679" s="10"/>
      <c r="C679" s="129">
        <v>63</v>
      </c>
      <c r="D679" s="130">
        <v>808.82</v>
      </c>
      <c r="E679" s="130">
        <v>17.868953171130215</v>
      </c>
      <c r="I679" s="12"/>
    </row>
    <row r="680" spans="1:9" x14ac:dyDescent="0.25">
      <c r="A680" s="10"/>
      <c r="C680" s="129">
        <v>64</v>
      </c>
      <c r="D680" s="130">
        <v>798.41</v>
      </c>
      <c r="E680" s="130">
        <v>18.481313931131126</v>
      </c>
      <c r="I680" s="12"/>
    </row>
    <row r="681" spans="1:9" x14ac:dyDescent="0.25">
      <c r="A681" s="10"/>
      <c r="C681" s="129">
        <v>65</v>
      </c>
      <c r="D681" s="130">
        <v>777.55</v>
      </c>
      <c r="E681" s="130">
        <v>22.295442751130167</v>
      </c>
      <c r="I681" s="12"/>
    </row>
    <row r="682" spans="1:9" x14ac:dyDescent="0.25">
      <c r="A682" s="10"/>
      <c r="C682" s="129">
        <v>66</v>
      </c>
      <c r="D682" s="130">
        <v>778.74</v>
      </c>
      <c r="E682" s="130">
        <v>9.9387177611308744</v>
      </c>
      <c r="I682" s="12"/>
    </row>
    <row r="683" spans="1:9" x14ac:dyDescent="0.25">
      <c r="A683" s="10"/>
      <c r="C683" s="129">
        <v>67</v>
      </c>
      <c r="D683" s="130">
        <v>825.05</v>
      </c>
      <c r="E683" s="130">
        <v>11.370462171130612</v>
      </c>
      <c r="I683" s="12"/>
    </row>
    <row r="684" spans="1:9" x14ac:dyDescent="0.25">
      <c r="A684" s="10"/>
      <c r="C684" s="129">
        <v>68</v>
      </c>
      <c r="D684" s="130">
        <v>979.92</v>
      </c>
      <c r="E684" s="130">
        <v>13.124212901130932</v>
      </c>
      <c r="I684" s="12"/>
    </row>
    <row r="685" spans="1:9" x14ac:dyDescent="0.25">
      <c r="A685" s="10"/>
      <c r="C685" s="129">
        <v>69</v>
      </c>
      <c r="D685" s="130">
        <v>1030</v>
      </c>
      <c r="E685" s="130">
        <v>15.642779791131488</v>
      </c>
      <c r="I685" s="12"/>
    </row>
    <row r="686" spans="1:9" x14ac:dyDescent="0.25">
      <c r="A686" s="10"/>
      <c r="C686" s="129">
        <v>70</v>
      </c>
      <c r="D686" s="130">
        <v>976.33</v>
      </c>
      <c r="E686" s="130">
        <v>15.277979841130445</v>
      </c>
      <c r="I686" s="12"/>
    </row>
    <row r="687" spans="1:9" x14ac:dyDescent="0.25">
      <c r="A687" s="10"/>
      <c r="C687" s="129">
        <v>71</v>
      </c>
      <c r="D687" s="130">
        <v>843.93</v>
      </c>
      <c r="E687" s="130">
        <v>12.789529731131097</v>
      </c>
      <c r="I687" s="12"/>
    </row>
    <row r="688" spans="1:9" x14ac:dyDescent="0.25">
      <c r="A688" s="10"/>
      <c r="C688" s="129">
        <v>72</v>
      </c>
      <c r="D688" s="130">
        <v>705.31</v>
      </c>
      <c r="E688" s="130">
        <v>8.1738176711301094</v>
      </c>
      <c r="I688" s="12"/>
    </row>
    <row r="689" spans="1:9" x14ac:dyDescent="0.25">
      <c r="A689" s="10"/>
      <c r="C689" s="129">
        <v>73</v>
      </c>
      <c r="D689" s="130">
        <v>609.49</v>
      </c>
      <c r="E689" s="130">
        <v>6.3451570111301407</v>
      </c>
      <c r="I689" s="12"/>
    </row>
    <row r="690" spans="1:9" x14ac:dyDescent="0.25">
      <c r="A690" s="10"/>
      <c r="C690" s="129">
        <v>74</v>
      </c>
      <c r="D690" s="130">
        <v>567.07000000000005</v>
      </c>
      <c r="E690" s="130">
        <v>5.6453401411306459</v>
      </c>
      <c r="I690" s="12"/>
    </row>
    <row r="691" spans="1:9" x14ac:dyDescent="0.25">
      <c r="A691" s="10"/>
      <c r="C691" s="129">
        <v>75</v>
      </c>
      <c r="D691" s="130">
        <v>544.79999999999995</v>
      </c>
      <c r="E691" s="130">
        <v>6.1813941911301526</v>
      </c>
      <c r="I691" s="12"/>
    </row>
    <row r="692" spans="1:9" ht="17.25" customHeight="1" x14ac:dyDescent="0.25">
      <c r="A692" s="10"/>
      <c r="C692" s="129">
        <v>76</v>
      </c>
      <c r="D692" s="130">
        <v>531.46</v>
      </c>
      <c r="E692" s="130">
        <v>5.8812697011303499</v>
      </c>
      <c r="I692" s="12"/>
    </row>
    <row r="693" spans="1:9" ht="16.5" customHeight="1" x14ac:dyDescent="0.25">
      <c r="A693" s="10"/>
      <c r="C693" s="129">
        <v>77</v>
      </c>
      <c r="D693" s="130">
        <v>539.22</v>
      </c>
      <c r="E693" s="130">
        <v>5.9190749711303852</v>
      </c>
      <c r="I693" s="12"/>
    </row>
    <row r="694" spans="1:9" x14ac:dyDescent="0.25">
      <c r="A694" s="10"/>
      <c r="C694" s="129">
        <v>78</v>
      </c>
      <c r="D694" s="130">
        <v>578.26</v>
      </c>
      <c r="E694" s="130">
        <v>6.3663655411305626</v>
      </c>
      <c r="I694" s="12"/>
    </row>
    <row r="695" spans="1:9" x14ac:dyDescent="0.25">
      <c r="A695" s="10"/>
      <c r="C695" s="129">
        <v>79</v>
      </c>
      <c r="D695" s="130">
        <v>684.12</v>
      </c>
      <c r="E695" s="130">
        <v>10.219378421130614</v>
      </c>
      <c r="I695" s="12"/>
    </row>
    <row r="696" spans="1:9" x14ac:dyDescent="0.25">
      <c r="A696" s="10"/>
      <c r="C696" s="129">
        <v>80</v>
      </c>
      <c r="D696" s="130">
        <v>850.4</v>
      </c>
      <c r="E696" s="130">
        <v>11.75012847113112</v>
      </c>
      <c r="I696" s="12"/>
    </row>
    <row r="697" spans="1:9" x14ac:dyDescent="0.25">
      <c r="A697" s="10"/>
      <c r="C697" s="129">
        <v>81</v>
      </c>
      <c r="D697" s="130">
        <v>884.52</v>
      </c>
      <c r="E697" s="130">
        <v>10.956200261131016</v>
      </c>
      <c r="I697" s="12"/>
    </row>
    <row r="698" spans="1:9" x14ac:dyDescent="0.25">
      <c r="A698" s="10"/>
      <c r="C698" s="129">
        <v>82</v>
      </c>
      <c r="D698" s="130">
        <v>845.17</v>
      </c>
      <c r="E698" s="130">
        <v>12.005892691130157</v>
      </c>
      <c r="I698" s="12"/>
    </row>
    <row r="699" spans="1:9" x14ac:dyDescent="0.25">
      <c r="A699" s="10"/>
      <c r="C699" s="129">
        <v>83</v>
      </c>
      <c r="D699" s="130">
        <v>737.17</v>
      </c>
      <c r="E699" s="130">
        <v>10.982061461131252</v>
      </c>
      <c r="I699" s="12"/>
    </row>
    <row r="700" spans="1:9" x14ac:dyDescent="0.25">
      <c r="A700" s="10"/>
      <c r="C700" s="129">
        <v>84</v>
      </c>
      <c r="D700" s="130">
        <v>719.39</v>
      </c>
      <c r="E700" s="130">
        <v>10.230722851129713</v>
      </c>
      <c r="I700" s="12"/>
    </row>
    <row r="701" spans="1:9" x14ac:dyDescent="0.25">
      <c r="A701" s="10"/>
      <c r="C701" s="129">
        <v>85</v>
      </c>
      <c r="D701" s="130">
        <v>709.37</v>
      </c>
      <c r="E701" s="130">
        <v>10.845061951130219</v>
      </c>
      <c r="I701" s="12"/>
    </row>
    <row r="702" spans="1:9" x14ac:dyDescent="0.25">
      <c r="A702" s="10"/>
      <c r="C702" s="129">
        <v>86</v>
      </c>
      <c r="D702" s="130">
        <v>688.93</v>
      </c>
      <c r="E702" s="130">
        <v>13.020172141129706</v>
      </c>
      <c r="I702" s="12"/>
    </row>
    <row r="703" spans="1:9" x14ac:dyDescent="0.25">
      <c r="A703" s="10"/>
      <c r="C703" s="129">
        <v>87</v>
      </c>
      <c r="D703" s="130">
        <v>672.7</v>
      </c>
      <c r="E703" s="130">
        <v>14.00704120113096</v>
      </c>
      <c r="I703" s="12"/>
    </row>
    <row r="704" spans="1:9" x14ac:dyDescent="0.25">
      <c r="A704" s="10"/>
      <c r="C704" s="129">
        <v>88</v>
      </c>
      <c r="D704" s="130">
        <v>691</v>
      </c>
      <c r="E704" s="130">
        <v>11.787917541130355</v>
      </c>
      <c r="I704" s="12"/>
    </row>
    <row r="705" spans="1:9" x14ac:dyDescent="0.25">
      <c r="A705" s="10"/>
      <c r="C705" s="129">
        <v>89</v>
      </c>
      <c r="D705" s="130">
        <v>725.72</v>
      </c>
      <c r="E705" s="130">
        <v>12.438960801130406</v>
      </c>
      <c r="I705" s="12"/>
    </row>
    <row r="706" spans="1:9" x14ac:dyDescent="0.25">
      <c r="A706" s="10"/>
      <c r="C706" s="129">
        <v>90</v>
      </c>
      <c r="D706" s="130">
        <v>806.6</v>
      </c>
      <c r="E706" s="130">
        <v>14.558842651130362</v>
      </c>
      <c r="I706" s="12"/>
    </row>
    <row r="707" spans="1:9" x14ac:dyDescent="0.25">
      <c r="A707" s="10"/>
      <c r="C707" s="129">
        <v>91</v>
      </c>
      <c r="D707" s="130">
        <v>869.47</v>
      </c>
      <c r="E707" s="130">
        <v>15.961193951131008</v>
      </c>
      <c r="I707" s="12"/>
    </row>
    <row r="708" spans="1:9" x14ac:dyDescent="0.25">
      <c r="A708" s="10"/>
      <c r="C708" s="129">
        <v>92</v>
      </c>
      <c r="D708" s="130">
        <v>982.3</v>
      </c>
      <c r="E708" s="130">
        <v>14.47401956113049</v>
      </c>
      <c r="I708" s="12"/>
    </row>
    <row r="709" spans="1:9" x14ac:dyDescent="0.25">
      <c r="A709" s="10"/>
      <c r="C709" s="129">
        <v>93</v>
      </c>
      <c r="D709" s="130">
        <v>1033.0899999999999</v>
      </c>
      <c r="E709" s="130">
        <v>16.075906831129942</v>
      </c>
      <c r="I709" s="12"/>
    </row>
    <row r="710" spans="1:9" x14ac:dyDescent="0.25">
      <c r="A710" s="10"/>
      <c r="C710" s="129">
        <v>94</v>
      </c>
      <c r="D710" s="130">
        <v>910.71</v>
      </c>
      <c r="E710" s="130">
        <v>15.751133501130653</v>
      </c>
      <c r="I710" s="12"/>
    </row>
    <row r="711" spans="1:9" x14ac:dyDescent="0.25">
      <c r="A711" s="10"/>
      <c r="C711" s="129">
        <v>95</v>
      </c>
      <c r="D711" s="130">
        <v>799.11</v>
      </c>
      <c r="E711" s="130">
        <v>12.615634861130047</v>
      </c>
      <c r="I711" s="12"/>
    </row>
    <row r="712" spans="1:9" x14ac:dyDescent="0.25">
      <c r="A712" s="10"/>
      <c r="C712" s="129">
        <v>96</v>
      </c>
      <c r="D712" s="130">
        <v>660.75</v>
      </c>
      <c r="E712" s="130">
        <v>9.6553236811309944</v>
      </c>
      <c r="I712" s="12"/>
    </row>
    <row r="713" spans="1:9" x14ac:dyDescent="0.25">
      <c r="A713" s="10"/>
      <c r="C713" s="129">
        <v>97</v>
      </c>
      <c r="D713" s="130">
        <v>606.82000000000005</v>
      </c>
      <c r="E713" s="130">
        <v>8.1073155211307721</v>
      </c>
      <c r="I713" s="12"/>
    </row>
    <row r="714" spans="1:9" x14ac:dyDescent="0.25">
      <c r="A714" s="10"/>
      <c r="C714" s="129">
        <v>98</v>
      </c>
      <c r="D714" s="130">
        <v>552.4</v>
      </c>
      <c r="E714" s="130">
        <v>9.7431796511305038</v>
      </c>
      <c r="I714" s="12"/>
    </row>
    <row r="715" spans="1:9" x14ac:dyDescent="0.25">
      <c r="A715" s="10"/>
      <c r="C715" s="129">
        <v>99</v>
      </c>
      <c r="D715" s="130">
        <v>515.39</v>
      </c>
      <c r="E715" s="130">
        <v>10.086783831130674</v>
      </c>
      <c r="I715" s="12"/>
    </row>
    <row r="716" spans="1:9" x14ac:dyDescent="0.25">
      <c r="A716" s="10"/>
      <c r="C716" s="129">
        <v>100</v>
      </c>
      <c r="D716" s="130">
        <v>500.04</v>
      </c>
      <c r="E716" s="130">
        <v>9.5198730811304131</v>
      </c>
      <c r="I716" s="12"/>
    </row>
    <row r="717" spans="1:9" x14ac:dyDescent="0.25">
      <c r="A717" s="10"/>
      <c r="C717" s="129">
        <v>101</v>
      </c>
      <c r="D717" s="130">
        <v>505.71</v>
      </c>
      <c r="E717" s="130">
        <v>9.6257609711307168</v>
      </c>
      <c r="I717" s="12"/>
    </row>
    <row r="718" spans="1:9" x14ac:dyDescent="0.25">
      <c r="A718" s="10"/>
      <c r="C718" s="129">
        <v>102</v>
      </c>
      <c r="D718" s="130">
        <v>550.23</v>
      </c>
      <c r="E718" s="130">
        <v>12.820099161130656</v>
      </c>
      <c r="I718" s="12"/>
    </row>
    <row r="719" spans="1:9" x14ac:dyDescent="0.25">
      <c r="A719" s="10"/>
      <c r="C719" s="129">
        <v>103</v>
      </c>
      <c r="D719" s="130">
        <v>640.86</v>
      </c>
      <c r="E719" s="130">
        <v>12.794706061130341</v>
      </c>
      <c r="I719" s="12"/>
    </row>
    <row r="720" spans="1:9" x14ac:dyDescent="0.25">
      <c r="A720" s="10"/>
      <c r="C720" s="129">
        <v>104</v>
      </c>
      <c r="D720" s="130">
        <v>776.38</v>
      </c>
      <c r="E720" s="130">
        <v>18.096206011130562</v>
      </c>
      <c r="I720" s="12"/>
    </row>
    <row r="721" spans="1:9" x14ac:dyDescent="0.25">
      <c r="A721" s="10"/>
      <c r="C721" s="129">
        <v>105</v>
      </c>
      <c r="D721" s="130">
        <v>870.37</v>
      </c>
      <c r="E721" s="130">
        <v>31.414183831130686</v>
      </c>
      <c r="I721" s="12"/>
    </row>
    <row r="722" spans="1:9" x14ac:dyDescent="0.25">
      <c r="A722" s="10"/>
      <c r="C722" s="129">
        <v>106</v>
      </c>
      <c r="D722" s="130">
        <v>878.28</v>
      </c>
      <c r="E722" s="130">
        <v>27.40650129113078</v>
      </c>
      <c r="I722" s="12"/>
    </row>
    <row r="723" spans="1:9" x14ac:dyDescent="0.25">
      <c r="A723" s="10"/>
      <c r="C723" s="129">
        <v>107</v>
      </c>
      <c r="D723" s="130">
        <v>785.59</v>
      </c>
      <c r="E723" s="130">
        <v>36.874605001130249</v>
      </c>
      <c r="I723" s="12"/>
    </row>
    <row r="724" spans="1:9" x14ac:dyDescent="0.25">
      <c r="A724" s="10"/>
      <c r="C724" s="129">
        <v>108</v>
      </c>
      <c r="D724" s="130">
        <v>755.84</v>
      </c>
      <c r="E724" s="130">
        <v>44.078140871130927</v>
      </c>
      <c r="I724" s="12"/>
    </row>
    <row r="725" spans="1:9" x14ac:dyDescent="0.25">
      <c r="A725" s="10"/>
      <c r="C725" s="129">
        <v>109</v>
      </c>
      <c r="D725" s="130">
        <v>744.79</v>
      </c>
      <c r="E725" s="130">
        <v>33.123538561130772</v>
      </c>
      <c r="I725" s="12"/>
    </row>
    <row r="726" spans="1:9" x14ac:dyDescent="0.25">
      <c r="A726" s="10"/>
      <c r="C726" s="129">
        <v>110</v>
      </c>
      <c r="D726" s="130">
        <v>713.01</v>
      </c>
      <c r="E726" s="130">
        <v>34.52580218113053</v>
      </c>
      <c r="I726" s="12"/>
    </row>
    <row r="727" spans="1:9" x14ac:dyDescent="0.25">
      <c r="A727" s="10"/>
      <c r="C727" s="129">
        <v>111</v>
      </c>
      <c r="D727" s="130">
        <v>716.65</v>
      </c>
      <c r="E727" s="130">
        <v>35.045612311130753</v>
      </c>
      <c r="I727" s="12"/>
    </row>
    <row r="728" spans="1:9" x14ac:dyDescent="0.25">
      <c r="A728" s="10"/>
      <c r="C728" s="129">
        <v>112</v>
      </c>
      <c r="D728" s="130">
        <v>722.32</v>
      </c>
      <c r="E728" s="130">
        <v>35.76132456113055</v>
      </c>
      <c r="I728" s="12"/>
    </row>
    <row r="729" spans="1:9" x14ac:dyDescent="0.25">
      <c r="A729" s="10"/>
      <c r="C729" s="129">
        <v>113</v>
      </c>
      <c r="D729" s="130">
        <v>729.81</v>
      </c>
      <c r="E729" s="130">
        <v>25.223520371130689</v>
      </c>
      <c r="I729" s="12"/>
    </row>
    <row r="730" spans="1:9" x14ac:dyDescent="0.25">
      <c r="A730" s="10"/>
      <c r="C730" s="129">
        <v>114</v>
      </c>
      <c r="D730" s="130">
        <v>774.11</v>
      </c>
      <c r="E730" s="130">
        <v>15.02348554113064</v>
      </c>
      <c r="I730" s="12"/>
    </row>
    <row r="731" spans="1:9" x14ac:dyDescent="0.25">
      <c r="A731" s="10"/>
      <c r="C731" s="129">
        <v>115</v>
      </c>
      <c r="D731" s="130">
        <v>858.29</v>
      </c>
      <c r="E731" s="130">
        <v>18.74253486113048</v>
      </c>
      <c r="I731" s="12"/>
    </row>
    <row r="732" spans="1:9" x14ac:dyDescent="0.25">
      <c r="A732" s="10"/>
      <c r="C732" s="129">
        <v>116</v>
      </c>
      <c r="D732" s="130">
        <v>958.37</v>
      </c>
      <c r="E732" s="130">
        <v>22.392513801130008</v>
      </c>
      <c r="I732" s="12"/>
    </row>
    <row r="733" spans="1:9" x14ac:dyDescent="0.25">
      <c r="A733" s="10"/>
      <c r="C733" s="129">
        <v>117</v>
      </c>
      <c r="D733" s="130">
        <v>1025.3599999999999</v>
      </c>
      <c r="E733" s="130">
        <v>21.925167111130349</v>
      </c>
      <c r="I733" s="12"/>
    </row>
    <row r="734" spans="1:9" x14ac:dyDescent="0.25">
      <c r="A734" s="10"/>
      <c r="C734" s="129">
        <v>118</v>
      </c>
      <c r="D734" s="130">
        <v>965.74</v>
      </c>
      <c r="E734" s="130">
        <v>20.185730051130349</v>
      </c>
      <c r="I734" s="12"/>
    </row>
    <row r="735" spans="1:9" x14ac:dyDescent="0.25">
      <c r="A735" s="10"/>
      <c r="C735" s="129">
        <v>119</v>
      </c>
      <c r="D735" s="130">
        <v>816.47</v>
      </c>
      <c r="E735" s="130">
        <v>15.438731521130421</v>
      </c>
      <c r="I735" s="12"/>
    </row>
    <row r="736" spans="1:9" x14ac:dyDescent="0.25">
      <c r="A736" s="10"/>
      <c r="C736" s="129">
        <v>120</v>
      </c>
      <c r="D736" s="130">
        <v>706.6</v>
      </c>
      <c r="E736" s="130">
        <v>10.56231965113011</v>
      </c>
      <c r="I736" s="12"/>
    </row>
    <row r="737" spans="1:9" x14ac:dyDescent="0.25">
      <c r="A737" s="10"/>
      <c r="C737" s="129">
        <v>121</v>
      </c>
      <c r="D737" s="130">
        <v>656.81</v>
      </c>
      <c r="E737" s="130">
        <v>11.882710481130857</v>
      </c>
      <c r="I737" s="12"/>
    </row>
    <row r="738" spans="1:9" x14ac:dyDescent="0.25">
      <c r="A738" s="10"/>
      <c r="C738" s="129">
        <v>122</v>
      </c>
      <c r="D738" s="130">
        <v>580.4</v>
      </c>
      <c r="E738" s="130">
        <v>13.161693481130783</v>
      </c>
      <c r="I738" s="12"/>
    </row>
    <row r="739" spans="1:9" x14ac:dyDescent="0.25">
      <c r="A739" s="10"/>
      <c r="C739" s="129">
        <v>123</v>
      </c>
      <c r="D739" s="130">
        <v>519</v>
      </c>
      <c r="E739" s="130">
        <v>13.742557721130311</v>
      </c>
      <c r="I739" s="12"/>
    </row>
    <row r="740" spans="1:9" x14ac:dyDescent="0.25">
      <c r="A740" s="10"/>
      <c r="C740" s="129">
        <v>124</v>
      </c>
      <c r="D740" s="130">
        <v>500.58</v>
      </c>
      <c r="E740" s="130">
        <v>13.849163031130729</v>
      </c>
      <c r="I740" s="12"/>
    </row>
    <row r="741" spans="1:9" x14ac:dyDescent="0.25">
      <c r="A741" s="10"/>
      <c r="C741" s="129">
        <v>125</v>
      </c>
      <c r="D741" s="130">
        <v>500.58</v>
      </c>
      <c r="E741" s="130">
        <v>13.343017031130557</v>
      </c>
      <c r="I741" s="12"/>
    </row>
    <row r="742" spans="1:9" x14ac:dyDescent="0.25">
      <c r="A742" s="10"/>
      <c r="C742" s="129">
        <v>126</v>
      </c>
      <c r="D742" s="130">
        <v>529.36</v>
      </c>
      <c r="E742" s="130">
        <v>14.341245741130479</v>
      </c>
      <c r="I742" s="12"/>
    </row>
    <row r="743" spans="1:9" x14ac:dyDescent="0.25">
      <c r="A743" s="10"/>
      <c r="C743" s="129">
        <v>127</v>
      </c>
      <c r="D743" s="130">
        <v>597.73</v>
      </c>
      <c r="E743" s="130">
        <v>13.231642431130012</v>
      </c>
      <c r="I743" s="12"/>
    </row>
    <row r="744" spans="1:9" x14ac:dyDescent="0.25">
      <c r="A744" s="10"/>
      <c r="C744" s="129">
        <v>128</v>
      </c>
      <c r="D744" s="130">
        <v>687.22</v>
      </c>
      <c r="E744" s="130">
        <v>11.919084711130608</v>
      </c>
      <c r="I744" s="12"/>
    </row>
    <row r="745" spans="1:9" x14ac:dyDescent="0.25">
      <c r="A745" s="10"/>
      <c r="C745" s="129">
        <v>129</v>
      </c>
      <c r="D745" s="130">
        <v>748.67</v>
      </c>
      <c r="E745" s="130">
        <v>15.459449731130007</v>
      </c>
      <c r="I745" s="12"/>
    </row>
    <row r="746" spans="1:9" x14ac:dyDescent="0.25">
      <c r="A746" s="10"/>
      <c r="C746" s="129">
        <v>130</v>
      </c>
      <c r="D746" s="130">
        <v>766.43</v>
      </c>
      <c r="E746" s="130">
        <v>27.447815281130488</v>
      </c>
      <c r="I746" s="12"/>
    </row>
    <row r="747" spans="1:9" x14ac:dyDescent="0.25">
      <c r="A747" s="10"/>
      <c r="C747" s="129">
        <v>131</v>
      </c>
      <c r="D747" s="130">
        <v>724.01</v>
      </c>
      <c r="E747" s="130">
        <v>32.343552651130722</v>
      </c>
      <c r="I747" s="12"/>
    </row>
    <row r="748" spans="1:9" x14ac:dyDescent="0.25">
      <c r="A748" s="10"/>
      <c r="C748" s="129">
        <v>132</v>
      </c>
      <c r="D748" s="130">
        <v>699.03</v>
      </c>
      <c r="E748" s="130">
        <v>24.884769401130598</v>
      </c>
      <c r="I748" s="12"/>
    </row>
    <row r="749" spans="1:9" x14ac:dyDescent="0.25">
      <c r="A749" s="10"/>
      <c r="C749" s="129">
        <v>133</v>
      </c>
      <c r="D749" s="130">
        <v>693.33</v>
      </c>
      <c r="E749" s="130">
        <v>19.544837651130592</v>
      </c>
      <c r="I749" s="12"/>
    </row>
    <row r="750" spans="1:9" x14ac:dyDescent="0.25">
      <c r="A750" s="10"/>
      <c r="C750" s="129">
        <v>134</v>
      </c>
      <c r="D750" s="130">
        <v>685.5</v>
      </c>
      <c r="E750" s="130">
        <v>19.548576291130757</v>
      </c>
      <c r="I750" s="12"/>
    </row>
    <row r="751" spans="1:9" x14ac:dyDescent="0.25">
      <c r="A751" s="10"/>
      <c r="C751" s="129">
        <v>135</v>
      </c>
      <c r="D751" s="130">
        <v>713.12</v>
      </c>
      <c r="E751" s="130">
        <v>21.031959131130407</v>
      </c>
      <c r="I751" s="12"/>
    </row>
    <row r="752" spans="1:9" x14ac:dyDescent="0.25">
      <c r="A752" s="10"/>
      <c r="C752" s="129">
        <v>136</v>
      </c>
      <c r="D752" s="130">
        <v>679.92</v>
      </c>
      <c r="E752" s="130">
        <v>19.419549091130648</v>
      </c>
      <c r="I752" s="12"/>
    </row>
    <row r="753" spans="1:9" x14ac:dyDescent="0.25">
      <c r="A753" s="10"/>
      <c r="C753" s="129">
        <v>137</v>
      </c>
      <c r="D753" s="130">
        <v>707.63</v>
      </c>
      <c r="E753" s="130">
        <v>16.984608511130091</v>
      </c>
      <c r="I753" s="12"/>
    </row>
    <row r="754" spans="1:9" x14ac:dyDescent="0.25">
      <c r="A754" s="10"/>
      <c r="C754" s="129">
        <v>138</v>
      </c>
      <c r="D754" s="130">
        <v>747.38</v>
      </c>
      <c r="E754" s="130">
        <v>14.296212931129958</v>
      </c>
      <c r="I754" s="12"/>
    </row>
    <row r="755" spans="1:9" x14ac:dyDescent="0.25">
      <c r="A755" s="10"/>
      <c r="C755" s="129">
        <v>139</v>
      </c>
      <c r="D755" s="130">
        <v>800.35</v>
      </c>
      <c r="E755" s="130">
        <v>20.809224441130709</v>
      </c>
      <c r="I755" s="12"/>
    </row>
    <row r="756" spans="1:9" x14ac:dyDescent="0.25">
      <c r="A756" s="10"/>
      <c r="C756" s="129">
        <v>140</v>
      </c>
      <c r="D756" s="130">
        <v>967.3</v>
      </c>
      <c r="E756" s="130">
        <v>22.96052914113011</v>
      </c>
      <c r="I756" s="12"/>
    </row>
    <row r="757" spans="1:9" x14ac:dyDescent="0.25">
      <c r="A757" s="10"/>
      <c r="C757" s="129">
        <v>141</v>
      </c>
      <c r="D757" s="130">
        <v>1029.43</v>
      </c>
      <c r="E757" s="130">
        <v>23.821079851130662</v>
      </c>
      <c r="I757" s="12"/>
    </row>
    <row r="758" spans="1:9" x14ac:dyDescent="0.25">
      <c r="A758" s="10"/>
      <c r="C758" s="129">
        <v>142</v>
      </c>
      <c r="D758" s="130">
        <v>960.84</v>
      </c>
      <c r="E758" s="130">
        <v>22.621861941130419</v>
      </c>
      <c r="I758" s="12"/>
    </row>
    <row r="759" spans="1:9" x14ac:dyDescent="0.25">
      <c r="A759" s="10"/>
      <c r="C759" s="129">
        <v>143</v>
      </c>
      <c r="D759" s="130">
        <v>856.1</v>
      </c>
      <c r="E759" s="130">
        <v>18.372103551130749</v>
      </c>
      <c r="I759" s="12"/>
    </row>
    <row r="760" spans="1:9" x14ac:dyDescent="0.25">
      <c r="A760" s="10"/>
      <c r="C760" s="129">
        <v>144</v>
      </c>
      <c r="D760" s="130">
        <v>722.59</v>
      </c>
      <c r="E760" s="130">
        <v>13.728760421130801</v>
      </c>
      <c r="I760" s="12"/>
    </row>
    <row r="761" spans="1:9" x14ac:dyDescent="0.25">
      <c r="A761" s="10"/>
      <c r="C761" s="129">
        <v>145</v>
      </c>
      <c r="D761" s="130">
        <v>616.79</v>
      </c>
      <c r="E761" s="130">
        <v>8.9206309811312394</v>
      </c>
      <c r="I761" s="12"/>
    </row>
    <row r="762" spans="1:9" x14ac:dyDescent="0.25">
      <c r="A762" s="10"/>
      <c r="C762" s="129">
        <v>146</v>
      </c>
      <c r="D762" s="130">
        <v>554.86</v>
      </c>
      <c r="E762" s="130">
        <v>10.855265731130203</v>
      </c>
      <c r="I762" s="12"/>
    </row>
    <row r="763" spans="1:9" x14ac:dyDescent="0.25">
      <c r="A763" s="10"/>
      <c r="C763" s="129">
        <v>147</v>
      </c>
      <c r="D763" s="130">
        <v>516.34</v>
      </c>
      <c r="E763" s="130">
        <v>10.48665516113067</v>
      </c>
      <c r="I763" s="12"/>
    </row>
    <row r="764" spans="1:9" x14ac:dyDescent="0.25">
      <c r="A764" s="10"/>
      <c r="C764" s="129">
        <v>148</v>
      </c>
      <c r="D764" s="130">
        <v>506.76</v>
      </c>
      <c r="E764" s="130">
        <v>10.863629981130202</v>
      </c>
      <c r="I764" s="12"/>
    </row>
    <row r="765" spans="1:9" x14ac:dyDescent="0.25">
      <c r="A765" s="10"/>
      <c r="C765" s="129">
        <v>149</v>
      </c>
      <c r="D765" s="130">
        <v>513.76</v>
      </c>
      <c r="E765" s="130">
        <v>10.879497091130702</v>
      </c>
      <c r="I765" s="12"/>
    </row>
    <row r="766" spans="1:9" x14ac:dyDescent="0.25">
      <c r="A766" s="10"/>
      <c r="C766" s="129">
        <v>150</v>
      </c>
      <c r="D766" s="130">
        <v>569.42999999999995</v>
      </c>
      <c r="E766" s="130">
        <v>13.510798091130368</v>
      </c>
      <c r="I766" s="12"/>
    </row>
    <row r="767" spans="1:9" x14ac:dyDescent="0.25">
      <c r="A767" s="10"/>
      <c r="C767" s="129">
        <v>151</v>
      </c>
      <c r="D767" s="130">
        <v>698.08</v>
      </c>
      <c r="E767" s="130">
        <v>15.552425091130544</v>
      </c>
      <c r="I767" s="12"/>
    </row>
    <row r="768" spans="1:9" x14ac:dyDescent="0.25">
      <c r="A768" s="10"/>
      <c r="C768" s="129">
        <v>152</v>
      </c>
      <c r="D768" s="130">
        <v>863.64</v>
      </c>
      <c r="E768" s="130">
        <v>19.039514461130238</v>
      </c>
      <c r="I768" s="12"/>
    </row>
    <row r="769" spans="1:9" x14ac:dyDescent="0.25">
      <c r="A769" s="10"/>
      <c r="C769" s="129">
        <v>153</v>
      </c>
      <c r="D769" s="130">
        <v>908.4</v>
      </c>
      <c r="E769" s="130">
        <v>17.187655411131345</v>
      </c>
      <c r="I769" s="12"/>
    </row>
    <row r="770" spans="1:9" x14ac:dyDescent="0.25">
      <c r="A770" s="10"/>
      <c r="C770" s="129">
        <v>154</v>
      </c>
      <c r="D770" s="130">
        <v>882.31</v>
      </c>
      <c r="E770" s="130">
        <v>22.58237513113113</v>
      </c>
      <c r="I770" s="12"/>
    </row>
    <row r="771" spans="1:9" x14ac:dyDescent="0.25">
      <c r="A771" s="10"/>
      <c r="C771" s="129">
        <v>155</v>
      </c>
      <c r="D771" s="130">
        <v>797.68</v>
      </c>
      <c r="E771" s="130">
        <v>26.452122791130478</v>
      </c>
      <c r="I771" s="12"/>
    </row>
    <row r="772" spans="1:9" x14ac:dyDescent="0.25">
      <c r="A772" s="10"/>
      <c r="C772" s="129">
        <v>156</v>
      </c>
      <c r="D772" s="130">
        <v>757.25</v>
      </c>
      <c r="E772" s="130">
        <v>24.721742491130499</v>
      </c>
      <c r="I772" s="12"/>
    </row>
    <row r="773" spans="1:9" x14ac:dyDescent="0.25">
      <c r="A773" s="10"/>
      <c r="C773" s="129">
        <v>157</v>
      </c>
      <c r="D773" s="130">
        <v>729.25</v>
      </c>
      <c r="E773" s="130">
        <v>21.876088241130333</v>
      </c>
      <c r="I773" s="12"/>
    </row>
    <row r="774" spans="1:9" x14ac:dyDescent="0.25">
      <c r="A774" s="10"/>
      <c r="C774" s="129">
        <v>158</v>
      </c>
      <c r="D774" s="130">
        <v>733.43</v>
      </c>
      <c r="E774" s="130">
        <v>18.772293801130218</v>
      </c>
      <c r="I774" s="12"/>
    </row>
    <row r="775" spans="1:9" x14ac:dyDescent="0.25">
      <c r="A775" s="10"/>
      <c r="C775" s="129">
        <v>159</v>
      </c>
      <c r="D775" s="130">
        <v>736.83</v>
      </c>
      <c r="E775" s="130">
        <v>16.645128251130359</v>
      </c>
      <c r="I775" s="12"/>
    </row>
    <row r="776" spans="1:9" x14ac:dyDescent="0.25">
      <c r="A776" s="10"/>
      <c r="C776" s="129">
        <v>160</v>
      </c>
      <c r="D776" s="130">
        <v>748.06</v>
      </c>
      <c r="E776" s="130">
        <v>16.27882176113053</v>
      </c>
      <c r="I776" s="12"/>
    </row>
    <row r="777" spans="1:9" x14ac:dyDescent="0.25">
      <c r="A777" s="10"/>
      <c r="C777" s="129">
        <v>161</v>
      </c>
      <c r="D777" s="130">
        <v>757.86</v>
      </c>
      <c r="E777" s="130">
        <v>22.655495211130074</v>
      </c>
      <c r="I777" s="12"/>
    </row>
    <row r="778" spans="1:9" x14ac:dyDescent="0.25">
      <c r="A778" s="10"/>
      <c r="C778" s="129">
        <v>162</v>
      </c>
      <c r="D778" s="130">
        <v>823.47</v>
      </c>
      <c r="E778" s="130">
        <v>16.205051401129367</v>
      </c>
      <c r="I778" s="12"/>
    </row>
    <row r="779" spans="1:9" x14ac:dyDescent="0.25">
      <c r="A779" s="10"/>
      <c r="C779" s="129">
        <v>163</v>
      </c>
      <c r="D779" s="130">
        <v>886.51</v>
      </c>
      <c r="E779" s="130">
        <v>18.589284531130943</v>
      </c>
      <c r="I779" s="12"/>
    </row>
    <row r="780" spans="1:9" x14ac:dyDescent="0.25">
      <c r="A780" s="10"/>
      <c r="C780" s="129">
        <v>164</v>
      </c>
      <c r="D780" s="130">
        <v>1001.81</v>
      </c>
      <c r="E780" s="130">
        <v>22.099769751129998</v>
      </c>
      <c r="I780" s="12"/>
    </row>
    <row r="781" spans="1:9" x14ac:dyDescent="0.25">
      <c r="A781" s="10"/>
      <c r="C781" s="129">
        <v>165</v>
      </c>
      <c r="D781" s="130">
        <v>1066.92</v>
      </c>
      <c r="E781" s="130">
        <v>22.120004501130097</v>
      </c>
      <c r="I781" s="12"/>
    </row>
    <row r="782" spans="1:9" x14ac:dyDescent="0.25">
      <c r="A782" s="10"/>
      <c r="C782" s="129">
        <v>166</v>
      </c>
      <c r="D782" s="130">
        <v>1001.89</v>
      </c>
      <c r="E782" s="130">
        <v>21.488837821130574</v>
      </c>
      <c r="I782" s="12"/>
    </row>
    <row r="783" spans="1:9" x14ac:dyDescent="0.25">
      <c r="A783" s="10"/>
      <c r="C783" s="129">
        <v>167</v>
      </c>
      <c r="D783" s="130">
        <v>886.64</v>
      </c>
      <c r="E783" s="130">
        <v>18.010132971130815</v>
      </c>
      <c r="I783" s="12"/>
    </row>
    <row r="784" spans="1:9" x14ac:dyDescent="0.25">
      <c r="A784" s="10"/>
      <c r="C784" s="131">
        <v>168</v>
      </c>
      <c r="D784" s="130">
        <v>742.86</v>
      </c>
      <c r="E784" s="130">
        <v>13.112947161130705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421</v>
      </c>
      <c r="C857" s="19" t="s">
        <v>422</v>
      </c>
      <c r="D857" s="19" t="s">
        <v>423</v>
      </c>
      <c r="E857" s="19" t="s">
        <v>424</v>
      </c>
      <c r="F857" s="19" t="s">
        <v>425</v>
      </c>
      <c r="G857" s="19" t="s">
        <v>426</v>
      </c>
      <c r="H857" s="19" t="s">
        <v>427</v>
      </c>
      <c r="I857" s="127"/>
    </row>
    <row r="858" spans="1:9" x14ac:dyDescent="0.25">
      <c r="A858" s="20" t="s">
        <v>11</v>
      </c>
      <c r="B858" s="160">
        <v>5.6769410411307035</v>
      </c>
      <c r="C858" s="160">
        <v>7.1490898711297177</v>
      </c>
      <c r="D858" s="160">
        <v>7.437235461130399</v>
      </c>
      <c r="E858" s="160">
        <v>5.6453401411306459</v>
      </c>
      <c r="F858" s="160">
        <v>8.1073155211307721</v>
      </c>
      <c r="G858" s="160">
        <v>11.882710481130857</v>
      </c>
      <c r="H858" s="160">
        <v>8.9206309811312394</v>
      </c>
      <c r="I858" s="127"/>
    </row>
    <row r="859" spans="1:9" x14ac:dyDescent="0.25">
      <c r="A859" s="20" t="s">
        <v>12</v>
      </c>
      <c r="B859" s="160">
        <v>36.873157871130616</v>
      </c>
      <c r="C859" s="160">
        <v>28.56098239113021</v>
      </c>
      <c r="D859" s="160">
        <v>22.840099961130591</v>
      </c>
      <c r="E859" s="160">
        <v>16.075906831129942</v>
      </c>
      <c r="F859" s="160">
        <v>44.078140871130927</v>
      </c>
      <c r="G859" s="160">
        <v>32.343552651130722</v>
      </c>
      <c r="H859" s="160">
        <v>26.452122791130478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4" sqref="A4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48" t="s">
        <v>197</v>
      </c>
      <c r="B1" s="210" t="s">
        <v>251</v>
      </c>
      <c r="C1" s="211"/>
      <c r="D1" s="211"/>
      <c r="E1" s="211"/>
      <c r="F1" s="211"/>
      <c r="G1" s="211"/>
      <c r="H1" s="211"/>
      <c r="I1" s="212"/>
    </row>
    <row r="2" spans="1:10" ht="30" customHeight="1" thickBot="1" x14ac:dyDescent="0.3">
      <c r="A2" s="249"/>
      <c r="B2" s="213">
        <v>46134</v>
      </c>
      <c r="C2" s="214"/>
      <c r="D2" s="214"/>
      <c r="E2" s="214"/>
      <c r="F2" s="214"/>
      <c r="G2" s="214"/>
      <c r="H2" s="214"/>
      <c r="I2" s="215"/>
    </row>
    <row r="3" spans="1:10" ht="21" customHeight="1" thickBot="1" x14ac:dyDescent="0.3">
      <c r="A3" s="216" t="s">
        <v>252</v>
      </c>
      <c r="B3" s="217"/>
      <c r="C3" s="217"/>
      <c r="D3" s="217"/>
      <c r="E3" s="217"/>
      <c r="F3" s="217"/>
      <c r="G3" s="217"/>
      <c r="H3" s="217"/>
      <c r="I3" s="218"/>
    </row>
    <row r="4" spans="1:10" ht="15.75" thickBot="1" x14ac:dyDescent="0.3">
      <c r="A4" s="4" t="s">
        <v>253</v>
      </c>
      <c r="B4" s="235" t="s">
        <v>254</v>
      </c>
      <c r="C4" s="236"/>
      <c r="D4" s="236"/>
      <c r="E4" s="236"/>
      <c r="F4" s="236"/>
      <c r="G4" s="237"/>
      <c r="H4" s="244" t="s">
        <v>4</v>
      </c>
      <c r="I4" s="24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35" t="s">
        <v>256</v>
      </c>
      <c r="C6" s="236"/>
      <c r="D6" s="236"/>
      <c r="E6" s="236"/>
      <c r="F6" s="236"/>
      <c r="G6" s="237"/>
      <c r="H6" s="13">
        <v>19606.91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35" t="s">
        <v>258</v>
      </c>
      <c r="C8" s="236"/>
      <c r="D8" s="236"/>
      <c r="E8" s="236"/>
      <c r="F8" s="236"/>
      <c r="G8" s="236"/>
      <c r="H8" s="237"/>
      <c r="I8" s="9" t="s">
        <v>7</v>
      </c>
    </row>
    <row r="9" spans="1:10" x14ac:dyDescent="0.25">
      <c r="A9" s="10"/>
      <c r="I9" s="12"/>
    </row>
    <row r="10" spans="1:10" x14ac:dyDescent="0.25">
      <c r="A10" s="19" t="e" vm="1">
        <v>#VALUE!</v>
      </c>
      <c r="B10" s="19" t="s">
        <v>421</v>
      </c>
      <c r="C10" s="19" t="s">
        <v>422</v>
      </c>
      <c r="D10" s="19" t="s">
        <v>423</v>
      </c>
      <c r="E10" s="19" t="s">
        <v>424</v>
      </c>
      <c r="F10" s="19" t="s">
        <v>425</v>
      </c>
      <c r="G10" s="19" t="s">
        <v>426</v>
      </c>
      <c r="H10" s="19" t="s">
        <v>427</v>
      </c>
      <c r="I10" s="12"/>
    </row>
    <row r="11" spans="1:10" x14ac:dyDescent="0.25">
      <c r="A11" s="153" t="s">
        <v>11</v>
      </c>
      <c r="B11" s="205">
        <v>522</v>
      </c>
      <c r="C11" s="205">
        <v>519</v>
      </c>
      <c r="D11" s="205">
        <v>526</v>
      </c>
      <c r="E11" s="205">
        <v>534</v>
      </c>
      <c r="F11" s="205">
        <v>528</v>
      </c>
      <c r="G11" s="205">
        <v>535</v>
      </c>
      <c r="H11" s="205">
        <v>530</v>
      </c>
      <c r="I11" s="12"/>
    </row>
    <row r="12" spans="1:10" x14ac:dyDescent="0.25">
      <c r="A12" s="153" t="s">
        <v>12</v>
      </c>
      <c r="B12" s="205">
        <v>1117</v>
      </c>
      <c r="C12" s="205">
        <v>1059</v>
      </c>
      <c r="D12" s="205">
        <v>1089</v>
      </c>
      <c r="E12" s="205">
        <v>1059</v>
      </c>
      <c r="F12" s="205">
        <v>1001</v>
      </c>
      <c r="G12" s="205">
        <v>1196</v>
      </c>
      <c r="H12" s="205">
        <v>1020</v>
      </c>
      <c r="I12" s="12"/>
    </row>
    <row r="13" spans="1:10" x14ac:dyDescent="0.25">
      <c r="A13" s="154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35" t="s">
        <v>261</v>
      </c>
      <c r="C15" s="236"/>
      <c r="D15" s="236"/>
      <c r="E15" s="236"/>
      <c r="F15" s="236"/>
      <c r="G15" s="237"/>
      <c r="H15" s="244" t="s">
        <v>7</v>
      </c>
      <c r="I15" s="245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35" t="s">
        <v>261</v>
      </c>
      <c r="C22" s="236"/>
      <c r="D22" s="236"/>
      <c r="E22" s="236"/>
      <c r="F22" s="236"/>
      <c r="G22" s="237"/>
      <c r="H22" s="244" t="s">
        <v>7</v>
      </c>
      <c r="I22" s="24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50">
        <v>2026</v>
      </c>
      <c r="D24" s="251"/>
      <c r="E24" s="252"/>
      <c r="F24" s="155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35" t="s">
        <v>265</v>
      </c>
      <c r="C79" s="236"/>
      <c r="D79" s="236"/>
      <c r="E79" s="236"/>
      <c r="F79" s="236"/>
      <c r="G79" s="237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35" t="s">
        <v>266</v>
      </c>
      <c r="B81" s="236"/>
      <c r="C81" s="236"/>
      <c r="D81" s="236"/>
      <c r="E81" s="236"/>
      <c r="F81" s="236"/>
      <c r="G81" s="236"/>
      <c r="H81" s="237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19">
        <v>46132</v>
      </c>
      <c r="D83" s="220"/>
      <c r="E83" s="220"/>
      <c r="F83" s="221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616.22691975000009</v>
      </c>
      <c r="E85" s="44">
        <v>6.0900000000000034</v>
      </c>
      <c r="F85" s="44">
        <v>610.13691975000006</v>
      </c>
      <c r="G85" s="37"/>
      <c r="I85" s="12"/>
    </row>
    <row r="86" spans="1:9" x14ac:dyDescent="0.25">
      <c r="A86" s="10"/>
      <c r="B86" s="37"/>
      <c r="C86" s="43">
        <v>2</v>
      </c>
      <c r="D86" s="44">
        <v>550.00050940999995</v>
      </c>
      <c r="E86" s="44">
        <v>2.9530000000000172</v>
      </c>
      <c r="F86" s="44">
        <v>547.04750940999998</v>
      </c>
      <c r="G86" s="37"/>
      <c r="I86" s="12"/>
    </row>
    <row r="87" spans="1:9" x14ac:dyDescent="0.25">
      <c r="A87" s="10"/>
      <c r="B87" s="37"/>
      <c r="C87" s="43">
        <v>3</v>
      </c>
      <c r="D87" s="44">
        <v>524.15187708999997</v>
      </c>
      <c r="E87" s="44">
        <v>8.9470000000000027</v>
      </c>
      <c r="F87" s="44">
        <v>515.20487708999997</v>
      </c>
      <c r="G87" s="37"/>
      <c r="I87" s="12"/>
    </row>
    <row r="88" spans="1:9" x14ac:dyDescent="0.25">
      <c r="A88" s="10"/>
      <c r="B88" s="37"/>
      <c r="C88" s="43">
        <v>4</v>
      </c>
      <c r="D88" s="44">
        <v>490.40090425000005</v>
      </c>
      <c r="E88" s="44">
        <v>-21.015999999999977</v>
      </c>
      <c r="F88" s="44">
        <v>511.41690425000002</v>
      </c>
      <c r="G88" s="37"/>
      <c r="I88" s="12"/>
    </row>
    <row r="89" spans="1:9" x14ac:dyDescent="0.25">
      <c r="A89" s="10"/>
      <c r="B89" s="37"/>
      <c r="C89" s="43">
        <v>5</v>
      </c>
      <c r="D89" s="44">
        <v>493.37903805999997</v>
      </c>
      <c r="E89" s="44">
        <v>-25.266000000000005</v>
      </c>
      <c r="F89" s="44">
        <v>518.64503805999993</v>
      </c>
      <c r="G89" s="37"/>
      <c r="I89" s="12"/>
    </row>
    <row r="90" spans="1:9" x14ac:dyDescent="0.25">
      <c r="A90" s="10"/>
      <c r="B90" s="37"/>
      <c r="C90" s="43">
        <v>6</v>
      </c>
      <c r="D90" s="44">
        <v>566.31516038000007</v>
      </c>
      <c r="E90" s="44">
        <v>-1.5420000000000016</v>
      </c>
      <c r="F90" s="44">
        <v>567.8571603800001</v>
      </c>
      <c r="G90" s="37"/>
      <c r="I90" s="12"/>
    </row>
    <row r="91" spans="1:9" x14ac:dyDescent="0.25">
      <c r="A91" s="10"/>
      <c r="B91" s="37"/>
      <c r="C91" s="43">
        <v>7</v>
      </c>
      <c r="D91" s="44">
        <v>697.22937292000006</v>
      </c>
      <c r="E91" s="44">
        <v>7.9330000000000211</v>
      </c>
      <c r="F91" s="44">
        <v>689.29637292000007</v>
      </c>
      <c r="G91" s="37"/>
      <c r="I91" s="12"/>
    </row>
    <row r="92" spans="1:9" x14ac:dyDescent="0.25">
      <c r="A92" s="10"/>
      <c r="B92" s="37"/>
      <c r="C92" s="43">
        <v>8</v>
      </c>
      <c r="D92" s="44">
        <v>909.24869908000005</v>
      </c>
      <c r="E92" s="44">
        <v>60.949999999999989</v>
      </c>
      <c r="F92" s="44">
        <v>848.29869908000001</v>
      </c>
      <c r="G92" s="37"/>
      <c r="I92" s="12"/>
    </row>
    <row r="93" spans="1:9" x14ac:dyDescent="0.25">
      <c r="A93" s="10"/>
      <c r="B93" s="37"/>
      <c r="C93" s="43">
        <v>9</v>
      </c>
      <c r="D93" s="44">
        <v>1030.46758875</v>
      </c>
      <c r="E93" s="44">
        <v>144.76499999999999</v>
      </c>
      <c r="F93" s="44">
        <v>885.70258875000002</v>
      </c>
      <c r="G93" s="37"/>
      <c r="I93" s="12"/>
    </row>
    <row r="94" spans="1:9" x14ac:dyDescent="0.25">
      <c r="A94" s="10"/>
      <c r="B94" s="37"/>
      <c r="C94" s="43">
        <v>10</v>
      </c>
      <c r="D94" s="44">
        <v>1008.11822734</v>
      </c>
      <c r="E94" s="44">
        <v>115.24099999999999</v>
      </c>
      <c r="F94" s="44">
        <v>892.87722733999999</v>
      </c>
      <c r="G94" s="37"/>
      <c r="I94" s="12"/>
    </row>
    <row r="95" spans="1:9" x14ac:dyDescent="0.25">
      <c r="A95" s="10"/>
      <c r="B95" s="37"/>
      <c r="C95" s="43">
        <v>11</v>
      </c>
      <c r="D95" s="44">
        <v>985.06924958999991</v>
      </c>
      <c r="E95" s="44">
        <v>162.94900000000001</v>
      </c>
      <c r="F95" s="44">
        <v>822.12024958999996</v>
      </c>
      <c r="G95" s="37"/>
      <c r="I95" s="12"/>
    </row>
    <row r="96" spans="1:9" x14ac:dyDescent="0.25">
      <c r="A96" s="10"/>
      <c r="B96" s="37"/>
      <c r="C96" s="43">
        <v>12</v>
      </c>
      <c r="D96" s="44">
        <v>972.04615257999978</v>
      </c>
      <c r="E96" s="44">
        <v>190.67900000000003</v>
      </c>
      <c r="F96" s="44">
        <v>781.36715257999981</v>
      </c>
      <c r="G96" s="37"/>
      <c r="I96" s="12"/>
    </row>
    <row r="97" spans="1:9" x14ac:dyDescent="0.25">
      <c r="A97" s="10"/>
      <c r="B97" s="37"/>
      <c r="C97" s="43">
        <v>13</v>
      </c>
      <c r="D97" s="44">
        <v>883.34545324999999</v>
      </c>
      <c r="E97" s="44">
        <v>68.33499999999998</v>
      </c>
      <c r="F97" s="44">
        <v>815.01045324999996</v>
      </c>
      <c r="G97" s="37"/>
      <c r="I97" s="12"/>
    </row>
    <row r="98" spans="1:9" x14ac:dyDescent="0.25">
      <c r="A98" s="10"/>
      <c r="B98" s="37"/>
      <c r="C98" s="43">
        <v>14</v>
      </c>
      <c r="D98" s="44">
        <v>917.30706521000025</v>
      </c>
      <c r="E98" s="44">
        <v>91.638000000000005</v>
      </c>
      <c r="F98" s="44">
        <v>825.66906521000021</v>
      </c>
      <c r="G98" s="37"/>
      <c r="I98" s="12"/>
    </row>
    <row r="99" spans="1:9" x14ac:dyDescent="0.25">
      <c r="A99" s="10"/>
      <c r="B99" s="37"/>
      <c r="C99" s="43">
        <v>15</v>
      </c>
      <c r="D99" s="44">
        <v>882.32202307</v>
      </c>
      <c r="E99" s="44">
        <v>91.70999999999998</v>
      </c>
      <c r="F99" s="44">
        <v>790.61202307000008</v>
      </c>
      <c r="G99" s="37"/>
      <c r="I99" s="12"/>
    </row>
    <row r="100" spans="1:9" x14ac:dyDescent="0.25">
      <c r="A100" s="10"/>
      <c r="B100" s="37"/>
      <c r="C100" s="43">
        <v>16</v>
      </c>
      <c r="D100" s="44">
        <v>983.12408264000032</v>
      </c>
      <c r="E100" s="44">
        <v>220.87299999999996</v>
      </c>
      <c r="F100" s="44">
        <v>762.25108264000039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903.47214837999991</v>
      </c>
      <c r="E101" s="44">
        <v>145.85599999999997</v>
      </c>
      <c r="F101" s="44">
        <v>757.61614837999991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945.37757931000021</v>
      </c>
      <c r="E102" s="44">
        <v>138.14999999999998</v>
      </c>
      <c r="F102" s="44">
        <v>807.22757931000024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1118.2831726500003</v>
      </c>
      <c r="E103" s="44">
        <v>241.92999999999995</v>
      </c>
      <c r="F103" s="44">
        <v>876.35317265000037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1253.5400261799998</v>
      </c>
      <c r="E104" s="44">
        <v>293.58500000000004</v>
      </c>
      <c r="F104" s="44">
        <v>959.95502617999978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1340.5520691499996</v>
      </c>
      <c r="E105" s="44">
        <v>312.63799999999998</v>
      </c>
      <c r="F105" s="44">
        <v>1027.9140691499997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1259.4830888199995</v>
      </c>
      <c r="E106" s="44">
        <v>288.25299999999999</v>
      </c>
      <c r="F106" s="44">
        <v>971.23008881999954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1186.0739671700001</v>
      </c>
      <c r="E107" s="44">
        <v>327.11100000000005</v>
      </c>
      <c r="F107" s="44">
        <v>858.96296716999996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787.90821070000015</v>
      </c>
      <c r="E108" s="44">
        <v>66.367999999999967</v>
      </c>
      <c r="F108" s="44">
        <v>721.54021070000022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35" t="s">
        <v>272</v>
      </c>
      <c r="C110" s="236"/>
      <c r="D110" s="236"/>
      <c r="E110" s="236"/>
      <c r="F110" s="236"/>
      <c r="G110" s="236"/>
      <c r="H110" s="236"/>
      <c r="I110" s="237"/>
    </row>
    <row r="111" spans="1:9" x14ac:dyDescent="0.25">
      <c r="A111" s="10"/>
      <c r="I111" s="12"/>
    </row>
    <row r="112" spans="1:9" ht="15.75" thickBot="1" x14ac:dyDescent="0.3">
      <c r="A112" s="10"/>
      <c r="B112" s="48" t="s">
        <v>428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ht="15.75" thickBot="1" x14ac:dyDescent="0.3">
      <c r="A113" s="10"/>
      <c r="B113" s="173" t="s">
        <v>98</v>
      </c>
      <c r="C113" s="174" t="s">
        <v>407</v>
      </c>
      <c r="D113" s="175" t="s">
        <v>408</v>
      </c>
      <c r="E113" s="176"/>
      <c r="F113" s="176"/>
      <c r="G113" s="177" t="s">
        <v>429</v>
      </c>
      <c r="I113" s="12"/>
    </row>
    <row r="114" spans="1:9" ht="15.75" thickBot="1" x14ac:dyDescent="0.3">
      <c r="A114" s="10"/>
      <c r="B114" s="179" t="s">
        <v>98</v>
      </c>
      <c r="C114" s="180" t="s">
        <v>409</v>
      </c>
      <c r="D114" s="180" t="s">
        <v>410</v>
      </c>
      <c r="E114" s="181"/>
      <c r="F114" s="181"/>
      <c r="G114" s="177" t="s">
        <v>429</v>
      </c>
      <c r="I114" s="12"/>
    </row>
    <row r="115" spans="1:9" ht="15.75" thickBot="1" x14ac:dyDescent="0.3">
      <c r="A115" s="10"/>
      <c r="B115" s="179" t="s">
        <v>399</v>
      </c>
      <c r="C115" s="180" t="s">
        <v>411</v>
      </c>
      <c r="D115" s="180" t="s">
        <v>412</v>
      </c>
      <c r="E115" s="181"/>
      <c r="F115" s="181"/>
      <c r="G115" s="177" t="s">
        <v>429</v>
      </c>
      <c r="I115" s="12"/>
    </row>
    <row r="116" spans="1:9" ht="15.75" thickBot="1" x14ac:dyDescent="0.3">
      <c r="A116" s="10"/>
      <c r="B116" s="179" t="s">
        <v>400</v>
      </c>
      <c r="C116" s="180" t="s">
        <v>413</v>
      </c>
      <c r="D116" s="180" t="s">
        <v>414</v>
      </c>
      <c r="E116" s="181"/>
      <c r="F116" s="181"/>
      <c r="G116" s="177" t="s">
        <v>429</v>
      </c>
      <c r="I116" s="12"/>
    </row>
    <row r="117" spans="1:9" ht="18" customHeight="1" thickBot="1" x14ac:dyDescent="0.3">
      <c r="A117" s="10"/>
      <c r="B117" s="179" t="s">
        <v>400</v>
      </c>
      <c r="C117" s="180" t="s">
        <v>415</v>
      </c>
      <c r="D117" s="180" t="s">
        <v>416</v>
      </c>
      <c r="E117" s="181"/>
      <c r="F117" s="181"/>
      <c r="G117" s="177" t="s">
        <v>429</v>
      </c>
      <c r="I117" s="12"/>
    </row>
    <row r="118" spans="1:9" ht="18.75" customHeight="1" thickBot="1" x14ac:dyDescent="0.3">
      <c r="A118" s="10"/>
      <c r="B118" s="179" t="s">
        <v>401</v>
      </c>
      <c r="C118" s="180" t="s">
        <v>417</v>
      </c>
      <c r="D118" s="180" t="s">
        <v>418</v>
      </c>
      <c r="E118" s="181"/>
      <c r="F118" s="181"/>
      <c r="G118" s="177" t="s">
        <v>429</v>
      </c>
      <c r="I118" s="12"/>
    </row>
    <row r="119" spans="1:9" ht="20.25" customHeight="1" thickBot="1" x14ac:dyDescent="0.3">
      <c r="A119" s="10"/>
      <c r="B119" s="189" t="s">
        <v>96</v>
      </c>
      <c r="C119" s="190" t="s">
        <v>417</v>
      </c>
      <c r="D119" s="190" t="s">
        <v>418</v>
      </c>
      <c r="E119" s="191"/>
      <c r="F119" s="191"/>
      <c r="G119" s="177" t="s">
        <v>429</v>
      </c>
      <c r="I119" s="12"/>
    </row>
    <row r="120" spans="1:9" ht="21" customHeight="1" x14ac:dyDescent="0.25">
      <c r="A120" s="10"/>
      <c r="C120" s="167"/>
      <c r="D120" s="167"/>
      <c r="E120" s="168"/>
      <c r="F120" s="168"/>
      <c r="G120" s="16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279</v>
      </c>
      <c r="B123" s="235" t="s">
        <v>280</v>
      </c>
      <c r="C123" s="236"/>
      <c r="D123" s="236"/>
      <c r="E123" s="236"/>
      <c r="F123" s="236"/>
      <c r="G123" s="236"/>
      <c r="H123" s="236"/>
      <c r="I123" s="237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281</v>
      </c>
      <c r="B128" s="235" t="s">
        <v>282</v>
      </c>
      <c r="C128" s="236"/>
      <c r="D128" s="236"/>
      <c r="E128" s="236"/>
      <c r="F128" s="236"/>
      <c r="G128" s="237"/>
      <c r="H128" s="244" t="s">
        <v>77</v>
      </c>
      <c r="I128" s="24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283</v>
      </c>
      <c r="B130" s="235" t="s">
        <v>284</v>
      </c>
      <c r="C130" s="236"/>
      <c r="D130" s="236"/>
      <c r="E130" s="236"/>
      <c r="F130" s="236"/>
      <c r="G130" s="237"/>
      <c r="H130" s="244" t="s">
        <v>77</v>
      </c>
      <c r="I130" s="24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285</v>
      </c>
      <c r="B132" s="241" t="s">
        <v>286</v>
      </c>
      <c r="C132" s="242"/>
      <c r="D132" s="242"/>
      <c r="E132" s="242"/>
      <c r="F132" s="242"/>
      <c r="G132" s="242"/>
      <c r="H132" s="242"/>
      <c r="I132" s="243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273</v>
      </c>
      <c r="C134" s="59" t="s">
        <v>276</v>
      </c>
      <c r="D134" s="59" t="s">
        <v>287</v>
      </c>
      <c r="E134" s="59" t="s">
        <v>288</v>
      </c>
      <c r="F134" s="59" t="s">
        <v>278</v>
      </c>
      <c r="G134" s="60" t="s">
        <v>289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290</v>
      </c>
      <c r="B137" s="241" t="s">
        <v>291</v>
      </c>
      <c r="C137" s="242"/>
      <c r="D137" s="242"/>
      <c r="E137" s="242"/>
      <c r="F137" s="242"/>
      <c r="G137" s="242"/>
      <c r="H137" s="242"/>
      <c r="I137" s="243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292</v>
      </c>
      <c r="B142" s="241" t="s">
        <v>293</v>
      </c>
      <c r="C142" s="242"/>
      <c r="D142" s="242"/>
      <c r="E142" s="242"/>
      <c r="F142" s="242"/>
      <c r="G142" s="242"/>
      <c r="H142" s="242"/>
      <c r="I142" s="243"/>
    </row>
    <row r="143" spans="1:9" x14ac:dyDescent="0.25">
      <c r="A143" s="10"/>
      <c r="I143" s="12"/>
    </row>
    <row r="144" spans="1:9" ht="30" x14ac:dyDescent="0.25">
      <c r="A144" s="10"/>
      <c r="B144" s="58" t="s">
        <v>273</v>
      </c>
      <c r="C144" s="59" t="s">
        <v>276</v>
      </c>
      <c r="D144" s="59" t="s">
        <v>287</v>
      </c>
      <c r="E144" s="59" t="s">
        <v>288</v>
      </c>
      <c r="F144" s="59" t="s">
        <v>278</v>
      </c>
      <c r="G144" s="60" t="s">
        <v>289</v>
      </c>
      <c r="I144" s="12"/>
    </row>
    <row r="145" spans="1:9" x14ac:dyDescent="0.25">
      <c r="A145" s="10"/>
      <c r="B145" s="64" t="s">
        <v>296</v>
      </c>
      <c r="C145" s="64" t="s">
        <v>53</v>
      </c>
      <c r="D145" s="64">
        <v>125</v>
      </c>
      <c r="E145" s="64" t="s">
        <v>54</v>
      </c>
      <c r="F145" s="165" t="s">
        <v>295</v>
      </c>
      <c r="G145" s="64"/>
      <c r="I145" s="12"/>
    </row>
    <row r="146" spans="1:9" x14ac:dyDescent="0.25">
      <c r="A146" s="10"/>
      <c r="B146" s="64" t="s">
        <v>392</v>
      </c>
      <c r="C146" s="64" t="s">
        <v>53</v>
      </c>
      <c r="D146" s="64">
        <v>125</v>
      </c>
      <c r="E146" s="64" t="s">
        <v>54</v>
      </c>
      <c r="F146" s="165" t="s">
        <v>295</v>
      </c>
      <c r="G146" s="64"/>
      <c r="I146" s="12"/>
    </row>
    <row r="147" spans="1:9" ht="15.75" customHeight="1" x14ac:dyDescent="0.25">
      <c r="A147" s="10"/>
      <c r="B147" s="64" t="s">
        <v>294</v>
      </c>
      <c r="C147" s="64" t="s">
        <v>56</v>
      </c>
      <c r="D147" s="64">
        <v>150</v>
      </c>
      <c r="E147" s="64" t="s">
        <v>54</v>
      </c>
      <c r="F147" s="165" t="s">
        <v>295</v>
      </c>
      <c r="G147" s="64"/>
      <c r="I147" s="12"/>
    </row>
    <row r="148" spans="1:9" x14ac:dyDescent="0.25">
      <c r="A148" s="10"/>
      <c r="B148" s="64" t="s">
        <v>297</v>
      </c>
      <c r="C148" s="64" t="s">
        <v>56</v>
      </c>
      <c r="D148" s="64">
        <v>150</v>
      </c>
      <c r="E148" s="64" t="s">
        <v>54</v>
      </c>
      <c r="F148" s="165" t="s">
        <v>295</v>
      </c>
      <c r="G148" s="64"/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298</v>
      </c>
      <c r="B150" s="241" t="s">
        <v>299</v>
      </c>
      <c r="C150" s="242"/>
      <c r="D150" s="242"/>
      <c r="E150" s="242"/>
      <c r="F150" s="242"/>
      <c r="G150" s="242"/>
      <c r="H150" s="242"/>
      <c r="I150" s="243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273</v>
      </c>
      <c r="C152" s="59" t="s">
        <v>276</v>
      </c>
      <c r="D152" s="59" t="s">
        <v>287</v>
      </c>
      <c r="E152" s="59" t="s">
        <v>288</v>
      </c>
      <c r="F152" s="59" t="s">
        <v>278</v>
      </c>
      <c r="G152" s="60" t="s">
        <v>289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300</v>
      </c>
      <c r="B155" s="241" t="s">
        <v>301</v>
      </c>
      <c r="C155" s="242"/>
      <c r="D155" s="242"/>
      <c r="E155" s="242"/>
      <c r="F155" s="242"/>
      <c r="G155" s="242"/>
      <c r="H155" s="242"/>
      <c r="I155" s="243"/>
    </row>
    <row r="156" spans="1:9" ht="15.75" customHeight="1" x14ac:dyDescent="0.25">
      <c r="A156" s="10"/>
      <c r="I156" s="12"/>
    </row>
    <row r="157" spans="1:9" x14ac:dyDescent="0.25">
      <c r="A157" s="10"/>
      <c r="C157" s="157" t="s">
        <v>302</v>
      </c>
      <c r="D157" s="157" t="s">
        <v>303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5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5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5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5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5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5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300</v>
      </c>
      <c r="B165" s="241" t="s">
        <v>304</v>
      </c>
      <c r="C165" s="242"/>
      <c r="D165" s="242"/>
      <c r="E165" s="242"/>
      <c r="F165" s="242"/>
      <c r="G165" s="242"/>
      <c r="H165" s="242"/>
      <c r="I165" s="243"/>
    </row>
    <row r="166" spans="1:9" x14ac:dyDescent="0.25">
      <c r="A166" s="10"/>
      <c r="I166" s="12"/>
    </row>
    <row r="167" spans="1:9" x14ac:dyDescent="0.25">
      <c r="A167" s="10"/>
      <c r="C167" s="32" t="s">
        <v>302</v>
      </c>
      <c r="D167" s="32" t="s">
        <v>303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300</v>
      </c>
      <c r="B175" s="241" t="s">
        <v>305</v>
      </c>
      <c r="C175" s="242"/>
      <c r="D175" s="242"/>
      <c r="E175" s="242"/>
      <c r="F175" s="242"/>
      <c r="G175" s="243"/>
      <c r="H175" s="244" t="s">
        <v>77</v>
      </c>
      <c r="I175" s="24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302</v>
      </c>
      <c r="D177" s="32" t="s">
        <v>303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300</v>
      </c>
      <c r="B185" s="241" t="s">
        <v>306</v>
      </c>
      <c r="C185" s="242"/>
      <c r="D185" s="242"/>
      <c r="E185" s="242"/>
      <c r="F185" s="242"/>
      <c r="G185" s="242"/>
      <c r="H185" s="242"/>
      <c r="I185" s="243"/>
    </row>
    <row r="186" spans="1:9" x14ac:dyDescent="0.25">
      <c r="A186" s="10"/>
      <c r="I186" s="12"/>
    </row>
    <row r="187" spans="1:9" x14ac:dyDescent="0.25">
      <c r="A187" s="10"/>
      <c r="C187" s="32" t="s">
        <v>302</v>
      </c>
      <c r="D187" s="32" t="s">
        <v>303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300</v>
      </c>
      <c r="B195" s="241" t="s">
        <v>307</v>
      </c>
      <c r="C195" s="242"/>
      <c r="D195" s="242"/>
      <c r="E195" s="242"/>
      <c r="F195" s="242"/>
      <c r="G195" s="242"/>
      <c r="H195" s="242"/>
      <c r="I195" s="243"/>
    </row>
    <row r="196" spans="1:9" x14ac:dyDescent="0.25">
      <c r="A196" s="10"/>
      <c r="I196" s="12"/>
    </row>
    <row r="197" spans="1:9" x14ac:dyDescent="0.25">
      <c r="A197" s="10"/>
      <c r="C197" s="32" t="s">
        <v>302</v>
      </c>
      <c r="D197" s="32" t="s">
        <v>303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300</v>
      </c>
      <c r="B205" s="241" t="s">
        <v>308</v>
      </c>
      <c r="C205" s="242"/>
      <c r="D205" s="242"/>
      <c r="E205" s="242"/>
      <c r="F205" s="242"/>
      <c r="G205" s="243"/>
      <c r="H205" s="244" t="s">
        <v>77</v>
      </c>
      <c r="I205" s="24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302</v>
      </c>
      <c r="D207" s="32" t="s">
        <v>303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300</v>
      </c>
      <c r="B216" s="241" t="s">
        <v>309</v>
      </c>
      <c r="C216" s="242"/>
      <c r="D216" s="242"/>
      <c r="E216" s="242"/>
      <c r="F216" s="242"/>
      <c r="G216" s="242"/>
      <c r="H216" s="242"/>
      <c r="I216" s="243"/>
    </row>
    <row r="217" spans="1:9" x14ac:dyDescent="0.25">
      <c r="A217" s="10"/>
      <c r="I217" s="12"/>
    </row>
    <row r="218" spans="1:9" x14ac:dyDescent="0.25">
      <c r="A218" s="10"/>
      <c r="C218" s="32" t="s">
        <v>302</v>
      </c>
      <c r="D218" s="32" t="s">
        <v>303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300</v>
      </c>
      <c r="B226" s="241" t="s">
        <v>310</v>
      </c>
      <c r="C226" s="242"/>
      <c r="D226" s="242"/>
      <c r="E226" s="242"/>
      <c r="F226" s="242"/>
      <c r="G226" s="242"/>
      <c r="H226" s="242"/>
      <c r="I226" s="243"/>
    </row>
    <row r="227" spans="1:9" x14ac:dyDescent="0.25">
      <c r="A227" s="10"/>
      <c r="I227" s="12"/>
    </row>
    <row r="228" spans="1:9" x14ac:dyDescent="0.25">
      <c r="A228" s="10"/>
      <c r="C228" s="32" t="s">
        <v>302</v>
      </c>
      <c r="D228" s="32" t="s">
        <v>303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300</v>
      </c>
      <c r="B236" s="241" t="s">
        <v>311</v>
      </c>
      <c r="C236" s="242"/>
      <c r="D236" s="242"/>
      <c r="E236" s="242"/>
      <c r="F236" s="242"/>
      <c r="G236" s="243"/>
      <c r="H236" s="244" t="s">
        <v>77</v>
      </c>
      <c r="I236" s="24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300</v>
      </c>
      <c r="B238" s="241" t="s">
        <v>312</v>
      </c>
      <c r="C238" s="242"/>
      <c r="D238" s="242"/>
      <c r="E238" s="242"/>
      <c r="F238" s="242"/>
      <c r="G238" s="243"/>
      <c r="H238" s="244" t="s">
        <v>77</v>
      </c>
      <c r="I238" s="24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300</v>
      </c>
      <c r="B240" s="235" t="s">
        <v>313</v>
      </c>
      <c r="C240" s="236"/>
      <c r="D240" s="236"/>
      <c r="E240" s="236"/>
      <c r="F240" s="236"/>
      <c r="G240" s="236"/>
      <c r="H240" s="236"/>
      <c r="I240" s="237"/>
    </row>
    <row r="241" spans="1:9" x14ac:dyDescent="0.25">
      <c r="A241" s="10"/>
      <c r="I241" s="12"/>
    </row>
    <row r="242" spans="1:9" x14ac:dyDescent="0.25">
      <c r="A242" s="10"/>
      <c r="C242" s="32" t="s">
        <v>302</v>
      </c>
      <c r="D242" s="32" t="s">
        <v>303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300</v>
      </c>
      <c r="B250" s="241" t="s">
        <v>314</v>
      </c>
      <c r="C250" s="242"/>
      <c r="D250" s="242"/>
      <c r="E250" s="242"/>
      <c r="F250" s="242"/>
      <c r="G250" s="243"/>
      <c r="H250" s="244" t="s">
        <v>77</v>
      </c>
      <c r="I250" s="245"/>
    </row>
    <row r="251" spans="1:9" ht="15.75" thickBot="1" x14ac:dyDescent="0.3">
      <c r="A251" s="10"/>
      <c r="I251" s="12"/>
    </row>
    <row r="252" spans="1:9" ht="15.75" thickBot="1" x14ac:dyDescent="0.3">
      <c r="A252" s="4" t="s">
        <v>315</v>
      </c>
      <c r="B252" s="241" t="s">
        <v>316</v>
      </c>
      <c r="C252" s="242"/>
      <c r="D252" s="242"/>
      <c r="E252" s="242"/>
      <c r="F252" s="242"/>
      <c r="G252" s="243"/>
      <c r="H252" s="244" t="s">
        <v>4</v>
      </c>
      <c r="I252" s="245"/>
    </row>
    <row r="253" spans="1:9" ht="15.75" customHeight="1" x14ac:dyDescent="0.25">
      <c r="A253" s="10"/>
      <c r="I253" s="12"/>
    </row>
    <row r="254" spans="1:9" x14ac:dyDescent="0.25">
      <c r="A254" s="70" t="s">
        <v>267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-25.468127809999995</v>
      </c>
      <c r="C255" s="74">
        <v>28.405150450000001</v>
      </c>
      <c r="D255" s="74">
        <v>2.68915054</v>
      </c>
      <c r="E255" s="74">
        <v>-105.04811837000001</v>
      </c>
      <c r="F255" s="74">
        <v>65.364096000000004</v>
      </c>
      <c r="G255" s="74">
        <v>69.3349166</v>
      </c>
      <c r="I255" s="12"/>
    </row>
    <row r="256" spans="1:9" x14ac:dyDescent="0.25">
      <c r="A256" s="73">
        <v>2</v>
      </c>
      <c r="B256" s="74">
        <v>0.28401407000000045</v>
      </c>
      <c r="C256" s="74">
        <v>11.161092389999999</v>
      </c>
      <c r="D256" s="74">
        <v>-17.504138190000003</v>
      </c>
      <c r="E256" s="74">
        <v>-107.66085446</v>
      </c>
      <c r="F256" s="74">
        <v>42.126336000000002</v>
      </c>
      <c r="G256" s="74">
        <v>62.986935840000008</v>
      </c>
      <c r="I256" s="12"/>
    </row>
    <row r="257" spans="1:9" x14ac:dyDescent="0.25">
      <c r="A257" s="73">
        <v>3</v>
      </c>
      <c r="B257" s="74">
        <v>31.270337040000001</v>
      </c>
      <c r="C257" s="74">
        <v>7.9017525399999986</v>
      </c>
      <c r="D257" s="74">
        <v>-33.658911109999998</v>
      </c>
      <c r="E257" s="74">
        <v>-83.578524130000005</v>
      </c>
      <c r="F257" s="74">
        <v>15.813503999999998</v>
      </c>
      <c r="G257" s="74">
        <v>62.771465759999991</v>
      </c>
      <c r="I257" s="12"/>
    </row>
    <row r="258" spans="1:9" ht="15.75" customHeight="1" x14ac:dyDescent="0.25">
      <c r="A258" s="73">
        <v>4</v>
      </c>
      <c r="B258" s="74">
        <v>40.994553290000006</v>
      </c>
      <c r="C258" s="74">
        <v>5.2228916600000002</v>
      </c>
      <c r="D258" s="74">
        <v>-49.810845489999998</v>
      </c>
      <c r="E258" s="74">
        <v>-76.756379920000001</v>
      </c>
      <c r="F258" s="74">
        <v>10.378368000000002</v>
      </c>
      <c r="G258" s="74">
        <v>62.881136159999997</v>
      </c>
      <c r="I258" s="12"/>
    </row>
    <row r="259" spans="1:9" x14ac:dyDescent="0.25">
      <c r="A259" s="73">
        <v>5</v>
      </c>
      <c r="B259" s="74">
        <v>36.199940850000004</v>
      </c>
      <c r="C259" s="74">
        <v>4.97735898</v>
      </c>
      <c r="D259" s="74">
        <v>-49.381872939999994</v>
      </c>
      <c r="E259" s="74">
        <v>-80.801282439999994</v>
      </c>
      <c r="F259" s="74">
        <v>13.54752</v>
      </c>
      <c r="G259" s="74">
        <v>62.597283359999999</v>
      </c>
      <c r="I259" s="12"/>
    </row>
    <row r="260" spans="1:9" x14ac:dyDescent="0.25">
      <c r="A260" s="73">
        <v>6</v>
      </c>
      <c r="B260" s="74">
        <v>7.6325759500000014</v>
      </c>
      <c r="C260" s="74">
        <v>17.926724069999999</v>
      </c>
      <c r="D260" s="74">
        <v>-26.608007369999999</v>
      </c>
      <c r="E260" s="74">
        <v>-77.395048740000007</v>
      </c>
      <c r="F260" s="74">
        <v>29.272320000000001</v>
      </c>
      <c r="G260" s="74">
        <v>58.796236350000001</v>
      </c>
      <c r="I260" s="12"/>
    </row>
    <row r="261" spans="1:9" x14ac:dyDescent="0.25">
      <c r="A261" s="73">
        <v>7</v>
      </c>
      <c r="B261" s="74">
        <v>-3.8641881300000014</v>
      </c>
      <c r="C261" s="74">
        <v>22.07452322</v>
      </c>
      <c r="D261" s="74">
        <v>7.262728909999999</v>
      </c>
      <c r="E261" s="74">
        <v>-121.19547247</v>
      </c>
      <c r="F261" s="74">
        <v>50.596224000000007</v>
      </c>
      <c r="G261" s="74">
        <v>47.751782040000009</v>
      </c>
      <c r="I261" s="12"/>
    </row>
    <row r="262" spans="1:9" x14ac:dyDescent="0.25">
      <c r="A262" s="73">
        <v>8</v>
      </c>
      <c r="B262" s="74">
        <v>-36.117204219999998</v>
      </c>
      <c r="C262" s="74">
        <v>49.186724130000002</v>
      </c>
      <c r="D262" s="74">
        <v>70.079355230000004</v>
      </c>
      <c r="E262" s="74">
        <v>-175.11460371000001</v>
      </c>
      <c r="F262" s="74">
        <v>153.35308800000001</v>
      </c>
      <c r="G262" s="74">
        <v>43.872030389999999</v>
      </c>
      <c r="I262" s="12"/>
    </row>
    <row r="263" spans="1:9" x14ac:dyDescent="0.25">
      <c r="A263" s="73">
        <v>9</v>
      </c>
      <c r="B263" s="74">
        <v>-32.97805031</v>
      </c>
      <c r="C263" s="74">
        <v>81.836893320000001</v>
      </c>
      <c r="D263" s="74">
        <v>85.461338870000006</v>
      </c>
      <c r="E263" s="74">
        <v>-131.33353356999999</v>
      </c>
      <c r="F263" s="74">
        <v>193.89887999999999</v>
      </c>
      <c r="G263" s="74">
        <v>38.917508819999995</v>
      </c>
      <c r="I263" s="12"/>
    </row>
    <row r="264" spans="1:9" x14ac:dyDescent="0.25">
      <c r="A264" s="73">
        <v>10</v>
      </c>
      <c r="B264" s="74">
        <v>-46.854097569999993</v>
      </c>
      <c r="C264" s="74">
        <v>78.451948600000009</v>
      </c>
      <c r="D264" s="74">
        <v>61.242662499999994</v>
      </c>
      <c r="E264" s="74">
        <v>-123.10502773</v>
      </c>
      <c r="F264" s="74">
        <v>172.712064</v>
      </c>
      <c r="G264" s="74">
        <v>44.251360949999999</v>
      </c>
      <c r="I264" s="12"/>
    </row>
    <row r="265" spans="1:9" x14ac:dyDescent="0.25">
      <c r="A265" s="73">
        <v>11</v>
      </c>
      <c r="B265" s="74">
        <v>-46.608064919999997</v>
      </c>
      <c r="C265" s="74">
        <v>107.61640532000001</v>
      </c>
      <c r="D265" s="74">
        <v>77.848406570000009</v>
      </c>
      <c r="E265" s="74">
        <v>-50.338715119999996</v>
      </c>
      <c r="F265" s="74">
        <v>135.768192</v>
      </c>
      <c r="G265" s="74">
        <v>50.87029209</v>
      </c>
      <c r="I265" s="12"/>
    </row>
    <row r="266" spans="1:9" x14ac:dyDescent="0.25">
      <c r="A266" s="73">
        <v>12</v>
      </c>
      <c r="B266" s="74">
        <v>-50.740542329999997</v>
      </c>
      <c r="C266" s="74">
        <v>125.74608413999998</v>
      </c>
      <c r="D266" s="74">
        <v>63.711472299999997</v>
      </c>
      <c r="E266" s="74">
        <v>-35.668685879999998</v>
      </c>
      <c r="F266" s="74">
        <v>90.384</v>
      </c>
      <c r="G266" s="74">
        <v>54.561668699999998</v>
      </c>
      <c r="I266" s="12"/>
    </row>
    <row r="267" spans="1:9" x14ac:dyDescent="0.25">
      <c r="A267" s="73">
        <v>13</v>
      </c>
      <c r="B267" s="74">
        <v>-22.877406549999996</v>
      </c>
      <c r="C267" s="74">
        <v>165.54011888000002</v>
      </c>
      <c r="D267" s="74">
        <v>55.843782099999999</v>
      </c>
      <c r="E267" s="74">
        <v>63.205633909999996</v>
      </c>
      <c r="F267" s="74">
        <v>45.034752000000005</v>
      </c>
      <c r="G267" s="74">
        <v>46.30929373</v>
      </c>
      <c r="I267" s="12"/>
    </row>
    <row r="268" spans="1:9" ht="15.75" customHeight="1" x14ac:dyDescent="0.25">
      <c r="A268" s="73">
        <v>14</v>
      </c>
      <c r="B268" s="74">
        <v>-15.641579400000001</v>
      </c>
      <c r="C268" s="74">
        <v>152.80151449000002</v>
      </c>
      <c r="D268" s="74">
        <v>28.626910459999998</v>
      </c>
      <c r="E268" s="74">
        <v>96.958313340000004</v>
      </c>
      <c r="F268" s="74">
        <v>20.350847999999999</v>
      </c>
      <c r="G268" s="74">
        <v>46.043504299999995</v>
      </c>
      <c r="I268" s="12"/>
    </row>
    <row r="269" spans="1:9" x14ac:dyDescent="0.25">
      <c r="A269" s="73">
        <v>15</v>
      </c>
      <c r="B269" s="74">
        <v>-23.699934540000001</v>
      </c>
      <c r="C269" s="74">
        <v>143.97440182</v>
      </c>
      <c r="D269" s="74">
        <v>20.473593380000001</v>
      </c>
      <c r="E269" s="74">
        <v>83.188226519999986</v>
      </c>
      <c r="F269" s="74">
        <v>32.747904000000005</v>
      </c>
      <c r="G269" s="74">
        <v>48.738815640000006</v>
      </c>
      <c r="I269" s="12"/>
    </row>
    <row r="270" spans="1:9" x14ac:dyDescent="0.25">
      <c r="A270" s="73">
        <v>16</v>
      </c>
      <c r="B270" s="74">
        <v>-53.315054959999998</v>
      </c>
      <c r="C270" s="74">
        <v>118.63486168</v>
      </c>
      <c r="D270" s="74">
        <v>50.679080269999993</v>
      </c>
      <c r="E270" s="74">
        <v>26.920858410000001</v>
      </c>
      <c r="F270" s="74">
        <v>64.622208000000015</v>
      </c>
      <c r="G270" s="74">
        <v>47.710494349999998</v>
      </c>
      <c r="I270" s="12"/>
    </row>
    <row r="271" spans="1:9" x14ac:dyDescent="0.25">
      <c r="A271" s="73">
        <v>17</v>
      </c>
      <c r="B271" s="74">
        <v>-54.733431920000001</v>
      </c>
      <c r="C271" s="74">
        <v>124.25940505999999</v>
      </c>
      <c r="D271" s="74">
        <v>1.8461076900000011</v>
      </c>
      <c r="E271" s="74">
        <v>41.742490859999997</v>
      </c>
      <c r="F271" s="74">
        <v>43.459583999999992</v>
      </c>
      <c r="G271" s="74">
        <v>45.679656619999996</v>
      </c>
      <c r="I271" s="12"/>
    </row>
    <row r="272" spans="1:9" x14ac:dyDescent="0.25">
      <c r="A272" s="73">
        <v>18</v>
      </c>
      <c r="B272" s="74">
        <v>-46.65523932</v>
      </c>
      <c r="C272" s="74">
        <v>123.64983115</v>
      </c>
      <c r="D272" s="74">
        <v>-13.709026159999999</v>
      </c>
      <c r="E272" s="74">
        <v>58.831720189999999</v>
      </c>
      <c r="F272" s="74">
        <v>-12.147072000000001</v>
      </c>
      <c r="G272" s="74">
        <v>51.502509689999997</v>
      </c>
      <c r="I272" s="12"/>
    </row>
    <row r="273" spans="1:9" x14ac:dyDescent="0.25">
      <c r="A273" s="73">
        <v>19</v>
      </c>
      <c r="B273" s="74">
        <v>-39.636656340000002</v>
      </c>
      <c r="C273" s="74">
        <v>165.10866261000004</v>
      </c>
      <c r="D273" s="74">
        <v>33.763936649999998</v>
      </c>
      <c r="E273" s="74">
        <v>105.93838401000001</v>
      </c>
      <c r="F273" s="74">
        <v>-8.7144960000000005</v>
      </c>
      <c r="G273" s="74">
        <v>52.613406329999997</v>
      </c>
      <c r="I273" s="12"/>
    </row>
    <row r="274" spans="1:9" x14ac:dyDescent="0.25">
      <c r="A274" s="73">
        <v>20</v>
      </c>
      <c r="B274" s="74">
        <v>-39.819064019999999</v>
      </c>
      <c r="C274" s="74">
        <v>168.71785106000004</v>
      </c>
      <c r="D274" s="74">
        <v>5.7192792599999986</v>
      </c>
      <c r="E274" s="74">
        <v>85.678389789999997</v>
      </c>
      <c r="F274" s="74">
        <v>-45.083135999999996</v>
      </c>
      <c r="G274" s="74">
        <v>44.697783980000004</v>
      </c>
      <c r="I274" s="12"/>
    </row>
    <row r="275" spans="1:9" x14ac:dyDescent="0.25">
      <c r="A275" s="73">
        <v>21</v>
      </c>
      <c r="B275" s="74">
        <v>-41.208410569999998</v>
      </c>
      <c r="C275" s="74">
        <v>170.42167752</v>
      </c>
      <c r="D275" s="74">
        <v>7.5284860799999995</v>
      </c>
      <c r="E275" s="74">
        <v>83.233384909999998</v>
      </c>
      <c r="F275" s="74">
        <v>-44.806272000000007</v>
      </c>
      <c r="G275" s="74">
        <v>43.248844479999995</v>
      </c>
      <c r="I275" s="12"/>
    </row>
    <row r="276" spans="1:9" x14ac:dyDescent="0.25">
      <c r="A276" s="73">
        <v>22</v>
      </c>
      <c r="B276" s="74">
        <v>-42.762504630000002</v>
      </c>
      <c r="C276" s="74">
        <v>173.17079197999999</v>
      </c>
      <c r="D276" s="74">
        <v>25.208613020000001</v>
      </c>
      <c r="E276" s="74">
        <v>99.864579030000002</v>
      </c>
      <c r="F276" s="74">
        <v>-13.179264000000002</v>
      </c>
      <c r="G276" s="74">
        <v>49.158143620000004</v>
      </c>
      <c r="I276" s="12"/>
    </row>
    <row r="277" spans="1:9" x14ac:dyDescent="0.25">
      <c r="A277" s="73">
        <v>23</v>
      </c>
      <c r="B277" s="74">
        <v>-35.376929010000005</v>
      </c>
      <c r="C277" s="74">
        <v>148.53165863999999</v>
      </c>
      <c r="D277" s="74">
        <v>13.422334829999999</v>
      </c>
      <c r="E277" s="74">
        <v>70.518069319999995</v>
      </c>
      <c r="F277" s="74">
        <v>18.095616000000003</v>
      </c>
      <c r="G277" s="74">
        <v>56.556379740000004</v>
      </c>
      <c r="I277" s="12"/>
    </row>
    <row r="278" spans="1:9" ht="15.75" customHeight="1" x14ac:dyDescent="0.25">
      <c r="A278" s="76">
        <v>24</v>
      </c>
      <c r="B278" s="74">
        <v>-26.783688749999996</v>
      </c>
      <c r="C278" s="74">
        <v>111.33416745999999</v>
      </c>
      <c r="D278" s="74">
        <v>-14.422915959999999</v>
      </c>
      <c r="E278" s="74">
        <v>32.630170579999998</v>
      </c>
      <c r="F278" s="74">
        <v>-13.469568000000001</v>
      </c>
      <c r="G278" s="74">
        <v>65.563545099999999</v>
      </c>
      <c r="I278" s="12"/>
    </row>
    <row r="279" spans="1:9" x14ac:dyDescent="0.25">
      <c r="A279" s="15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317</v>
      </c>
      <c r="B282" s="235" t="s">
        <v>318</v>
      </c>
      <c r="C282" s="236"/>
      <c r="D282" s="236"/>
      <c r="E282" s="236"/>
      <c r="F282" s="236"/>
      <c r="G282" s="236"/>
      <c r="H282" s="236"/>
      <c r="I282" s="237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273</v>
      </c>
      <c r="D284" s="78" t="s">
        <v>319</v>
      </c>
      <c r="E284" s="79" t="s">
        <v>320</v>
      </c>
      <c r="F284" s="37"/>
      <c r="G284" s="37"/>
      <c r="I284" s="12"/>
    </row>
    <row r="285" spans="1:9" ht="15.75" customHeight="1" x14ac:dyDescent="0.25">
      <c r="A285" s="10"/>
      <c r="C285" s="80" t="s">
        <v>321</v>
      </c>
      <c r="D285" s="81" t="s">
        <v>322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322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322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323</v>
      </c>
      <c r="D288" s="81" t="s">
        <v>322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322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324</v>
      </c>
      <c r="B291" s="241" t="s">
        <v>325</v>
      </c>
      <c r="C291" s="242"/>
      <c r="D291" s="242"/>
      <c r="E291" s="242"/>
      <c r="F291" s="242"/>
      <c r="G291" s="243"/>
      <c r="H291" s="244" t="s">
        <v>77</v>
      </c>
      <c r="I291" s="24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326</v>
      </c>
      <c r="B293" s="241" t="s">
        <v>327</v>
      </c>
      <c r="C293" s="242"/>
      <c r="D293" s="242"/>
      <c r="E293" s="242"/>
      <c r="F293" s="242"/>
      <c r="G293" s="243"/>
      <c r="H293" s="244" t="s">
        <v>77</v>
      </c>
      <c r="I293" s="24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328</v>
      </c>
      <c r="B295" s="241" t="s">
        <v>329</v>
      </c>
      <c r="C295" s="242"/>
      <c r="D295" s="242"/>
      <c r="E295" s="242"/>
      <c r="F295" s="242"/>
      <c r="G295" s="243"/>
      <c r="H295" s="244" t="s">
        <v>77</v>
      </c>
      <c r="I295" s="24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330</v>
      </c>
      <c r="B297" s="241" t="s">
        <v>331</v>
      </c>
      <c r="C297" s="242"/>
      <c r="D297" s="242"/>
      <c r="E297" s="242"/>
      <c r="F297" s="242"/>
      <c r="G297" s="242"/>
      <c r="H297" s="242"/>
      <c r="I297" s="243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332</v>
      </c>
      <c r="D299" s="90" t="s">
        <v>333</v>
      </c>
      <c r="E299" s="91" t="s">
        <v>320</v>
      </c>
      <c r="F299" s="92" t="s">
        <v>334</v>
      </c>
      <c r="G299" s="91" t="s">
        <v>335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380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383</v>
      </c>
      <c r="D307" s="95">
        <v>140</v>
      </c>
      <c r="E307" s="29">
        <v>220</v>
      </c>
      <c r="F307" s="53" t="s">
        <v>382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6">
        <v>110</v>
      </c>
      <c r="F340" s="195" t="s">
        <v>382</v>
      </c>
      <c r="G340" s="196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6">
        <v>110</v>
      </c>
      <c r="F341" s="195" t="s">
        <v>382</v>
      </c>
      <c r="G341" s="196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6">
        <v>110</v>
      </c>
      <c r="F342" s="195" t="s">
        <v>382</v>
      </c>
      <c r="G342" s="196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6">
        <v>220</v>
      </c>
      <c r="F343" s="195" t="s">
        <v>382</v>
      </c>
      <c r="G343" s="196" t="s">
        <v>64</v>
      </c>
      <c r="I343" s="12"/>
    </row>
    <row r="344" spans="1:9" x14ac:dyDescent="0.25">
      <c r="A344" s="87"/>
      <c r="B344" s="93"/>
      <c r="C344" s="197" t="s">
        <v>406</v>
      </c>
      <c r="D344" s="198">
        <v>100</v>
      </c>
      <c r="E344" s="199">
        <v>220</v>
      </c>
      <c r="F344" s="200" t="s">
        <v>382</v>
      </c>
      <c r="G344" s="201" t="s">
        <v>64</v>
      </c>
      <c r="I344" s="12"/>
    </row>
    <row r="345" spans="1:9" ht="15.75" thickBot="1" x14ac:dyDescent="0.3">
      <c r="A345" s="87"/>
      <c r="B345" s="93"/>
      <c r="C345" s="202"/>
      <c r="D345" s="93"/>
      <c r="E345" s="203"/>
      <c r="F345" s="203"/>
      <c r="G345" s="204"/>
      <c r="I345" s="12"/>
    </row>
    <row r="346" spans="1:9" ht="15.75" customHeight="1" thickBot="1" x14ac:dyDescent="0.3">
      <c r="A346" s="4" t="s">
        <v>336</v>
      </c>
      <c r="B346" s="241" t="s">
        <v>337</v>
      </c>
      <c r="C346" s="242"/>
      <c r="D346" s="242"/>
      <c r="E346" s="242"/>
      <c r="F346" s="242"/>
      <c r="G346" s="242"/>
      <c r="H346" s="242"/>
      <c r="I346" s="243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19">
        <v>46134</v>
      </c>
      <c r="E348" s="221"/>
      <c r="I348" s="12"/>
    </row>
    <row r="349" spans="1:9" x14ac:dyDescent="0.25">
      <c r="A349" s="10"/>
      <c r="D349" s="32" t="s">
        <v>267</v>
      </c>
      <c r="E349" s="69" t="s">
        <v>338</v>
      </c>
      <c r="I349" s="12"/>
    </row>
    <row r="350" spans="1:9" x14ac:dyDescent="0.25">
      <c r="A350" s="10"/>
      <c r="D350" s="28" t="s">
        <v>155</v>
      </c>
      <c r="E350" s="97">
        <v>768.17</v>
      </c>
      <c r="I350" s="12"/>
    </row>
    <row r="351" spans="1:9" x14ac:dyDescent="0.25">
      <c r="A351" s="10"/>
      <c r="D351" s="28" t="s">
        <v>156</v>
      </c>
      <c r="E351" s="97">
        <v>622.25</v>
      </c>
      <c r="I351" s="12"/>
    </row>
    <row r="352" spans="1:9" x14ac:dyDescent="0.25">
      <c r="A352" s="10"/>
      <c r="D352" s="28" t="s">
        <v>157</v>
      </c>
      <c r="E352" s="97">
        <v>607.58000000000004</v>
      </c>
      <c r="I352" s="12"/>
    </row>
    <row r="353" spans="1:9" x14ac:dyDescent="0.25">
      <c r="A353" s="10"/>
      <c r="D353" s="28" t="s">
        <v>158</v>
      </c>
      <c r="E353" s="97">
        <v>572</v>
      </c>
      <c r="I353" s="12"/>
    </row>
    <row r="354" spans="1:9" x14ac:dyDescent="0.25">
      <c r="A354" s="10"/>
      <c r="D354" s="28" t="s">
        <v>159</v>
      </c>
      <c r="E354" s="97">
        <v>601.05999999999995</v>
      </c>
      <c r="I354" s="12"/>
    </row>
    <row r="355" spans="1:9" x14ac:dyDescent="0.25">
      <c r="A355" s="10"/>
      <c r="D355" s="28" t="s">
        <v>160</v>
      </c>
      <c r="E355" s="97">
        <v>659.59</v>
      </c>
      <c r="I355" s="12"/>
    </row>
    <row r="356" spans="1:9" x14ac:dyDescent="0.25">
      <c r="A356" s="10"/>
      <c r="D356" s="28" t="s">
        <v>161</v>
      </c>
      <c r="E356" s="97">
        <v>765.06</v>
      </c>
      <c r="I356" s="12"/>
    </row>
    <row r="357" spans="1:9" x14ac:dyDescent="0.25">
      <c r="A357" s="10"/>
      <c r="D357" s="28" t="s">
        <v>162</v>
      </c>
      <c r="E357" s="97">
        <v>1002.5</v>
      </c>
      <c r="I357" s="12"/>
    </row>
    <row r="358" spans="1:9" ht="15.75" customHeight="1" x14ac:dyDescent="0.25">
      <c r="A358" s="10"/>
      <c r="D358" s="28" t="s">
        <v>163</v>
      </c>
      <c r="E358" s="97">
        <v>1059.79</v>
      </c>
      <c r="I358" s="12"/>
    </row>
    <row r="359" spans="1:9" x14ac:dyDescent="0.25">
      <c r="A359" s="10"/>
      <c r="D359" s="28" t="s">
        <v>164</v>
      </c>
      <c r="E359" s="97">
        <v>987.9</v>
      </c>
      <c r="I359" s="12"/>
    </row>
    <row r="360" spans="1:9" ht="15.75" customHeight="1" x14ac:dyDescent="0.25">
      <c r="A360" s="10"/>
      <c r="D360" s="28" t="s">
        <v>165</v>
      </c>
      <c r="E360" s="97">
        <v>1045.31</v>
      </c>
      <c r="I360" s="12"/>
    </row>
    <row r="361" spans="1:9" x14ac:dyDescent="0.25">
      <c r="A361" s="10"/>
      <c r="D361" s="28" t="s">
        <v>166</v>
      </c>
      <c r="E361" s="97">
        <v>1002.78</v>
      </c>
      <c r="I361" s="12"/>
    </row>
    <row r="362" spans="1:9" x14ac:dyDescent="0.25">
      <c r="A362" s="10"/>
      <c r="D362" s="28" t="s">
        <v>167</v>
      </c>
      <c r="E362" s="97">
        <v>963.4</v>
      </c>
      <c r="I362" s="12"/>
    </row>
    <row r="363" spans="1:9" x14ac:dyDescent="0.25">
      <c r="A363" s="10"/>
      <c r="D363" s="28" t="s">
        <v>168</v>
      </c>
      <c r="E363" s="97">
        <v>1000.43</v>
      </c>
      <c r="I363" s="12"/>
    </row>
    <row r="364" spans="1:9" x14ac:dyDescent="0.25">
      <c r="A364" s="10"/>
      <c r="D364" s="28" t="s">
        <v>169</v>
      </c>
      <c r="E364" s="97">
        <v>1012.98</v>
      </c>
      <c r="I364" s="12"/>
    </row>
    <row r="365" spans="1:9" x14ac:dyDescent="0.25">
      <c r="A365" s="10"/>
      <c r="D365" s="28" t="s">
        <v>170</v>
      </c>
      <c r="E365" s="97">
        <v>1011.08</v>
      </c>
      <c r="I365" s="12"/>
    </row>
    <row r="366" spans="1:9" x14ac:dyDescent="0.25">
      <c r="A366" s="10"/>
      <c r="D366" s="28" t="s">
        <v>171</v>
      </c>
      <c r="E366" s="97">
        <v>993.84</v>
      </c>
      <c r="I366" s="12"/>
    </row>
    <row r="367" spans="1:9" x14ac:dyDescent="0.25">
      <c r="A367" s="10"/>
      <c r="D367" s="28" t="s">
        <v>172</v>
      </c>
      <c r="E367" s="97">
        <v>1057.51</v>
      </c>
      <c r="I367" s="12"/>
    </row>
    <row r="368" spans="1:9" x14ac:dyDescent="0.25">
      <c r="A368" s="10"/>
      <c r="D368" s="28" t="s">
        <v>173</v>
      </c>
      <c r="E368" s="97">
        <v>1190.57</v>
      </c>
      <c r="I368" s="12"/>
    </row>
    <row r="369" spans="1:9" x14ac:dyDescent="0.25">
      <c r="A369" s="10"/>
      <c r="D369" s="28" t="s">
        <v>174</v>
      </c>
      <c r="E369" s="97">
        <v>1235</v>
      </c>
      <c r="I369" s="12"/>
    </row>
    <row r="370" spans="1:9" x14ac:dyDescent="0.25">
      <c r="A370" s="10"/>
      <c r="D370" s="28" t="s">
        <v>175</v>
      </c>
      <c r="E370" s="97">
        <v>1277.08</v>
      </c>
      <c r="I370" s="12"/>
    </row>
    <row r="371" spans="1:9" x14ac:dyDescent="0.25">
      <c r="A371" s="10"/>
      <c r="D371" s="28" t="s">
        <v>176</v>
      </c>
      <c r="E371" s="97">
        <v>1240.58</v>
      </c>
      <c r="I371" s="12"/>
    </row>
    <row r="372" spans="1:9" x14ac:dyDescent="0.25">
      <c r="A372" s="10"/>
      <c r="D372" s="28" t="s">
        <v>177</v>
      </c>
      <c r="E372" s="97">
        <v>1159.49</v>
      </c>
      <c r="I372" s="12"/>
    </row>
    <row r="373" spans="1:9" x14ac:dyDescent="0.25">
      <c r="A373" s="10"/>
      <c r="D373" s="30" t="s">
        <v>178</v>
      </c>
      <c r="E373" s="97">
        <v>876.85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339</v>
      </c>
      <c r="B375" s="235" t="s">
        <v>340</v>
      </c>
      <c r="C375" s="236"/>
      <c r="D375" s="236"/>
      <c r="E375" s="236"/>
      <c r="F375" s="236"/>
      <c r="G375" s="236"/>
      <c r="H375" s="236"/>
      <c r="I375" s="237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332</v>
      </c>
      <c r="C377" s="89" t="s">
        <v>341</v>
      </c>
      <c r="D377" s="90" t="s">
        <v>331</v>
      </c>
      <c r="E377" s="91" t="s">
        <v>320</v>
      </c>
      <c r="F377" s="91" t="s">
        <v>276</v>
      </c>
      <c r="G377" s="92" t="s">
        <v>288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342</v>
      </c>
      <c r="B387" s="241" t="s">
        <v>343</v>
      </c>
      <c r="C387" s="242"/>
      <c r="D387" s="242"/>
      <c r="E387" s="242"/>
      <c r="F387" s="242"/>
      <c r="G387" s="243"/>
      <c r="H387" s="244" t="s">
        <v>77</v>
      </c>
      <c r="I387" s="245"/>
    </row>
    <row r="388" spans="1:9" ht="15.75" thickBot="1" x14ac:dyDescent="0.3">
      <c r="A388" s="10"/>
      <c r="I388" s="12"/>
    </row>
    <row r="389" spans="1:9" ht="15.75" thickBot="1" x14ac:dyDescent="0.3">
      <c r="A389" s="4" t="s">
        <v>344</v>
      </c>
      <c r="B389" s="241" t="s">
        <v>345</v>
      </c>
      <c r="C389" s="242"/>
      <c r="D389" s="242"/>
      <c r="E389" s="242"/>
      <c r="F389" s="242"/>
      <c r="G389" s="243"/>
      <c r="H389" s="244" t="s">
        <v>4</v>
      </c>
      <c r="I389" s="245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0">
        <v>0</v>
      </c>
      <c r="C393" s="160">
        <v>0</v>
      </c>
      <c r="D393" s="160">
        <v>0</v>
      </c>
      <c r="E393" s="160">
        <v>0</v>
      </c>
      <c r="F393" s="160">
        <v>2.1242834500000001</v>
      </c>
      <c r="G393" s="160">
        <v>116.45025951</v>
      </c>
      <c r="H393" s="160">
        <v>0</v>
      </c>
      <c r="I393" s="161">
        <v>121.02951493</v>
      </c>
    </row>
    <row r="394" spans="1:9" ht="15.75" customHeight="1" x14ac:dyDescent="0.25">
      <c r="A394" s="43">
        <v>2</v>
      </c>
      <c r="B394" s="160">
        <v>0</v>
      </c>
      <c r="C394" s="160">
        <v>0</v>
      </c>
      <c r="D394" s="160">
        <v>0</v>
      </c>
      <c r="E394" s="160">
        <v>0</v>
      </c>
      <c r="F394" s="160">
        <v>0</v>
      </c>
      <c r="G394" s="160">
        <v>0.92039272999999999</v>
      </c>
      <c r="H394" s="160">
        <v>0</v>
      </c>
      <c r="I394" s="161">
        <v>129.16402675</v>
      </c>
    </row>
    <row r="395" spans="1:9" ht="15.75" customHeight="1" x14ac:dyDescent="0.25">
      <c r="A395" s="43">
        <v>3</v>
      </c>
      <c r="B395" s="160">
        <v>0</v>
      </c>
      <c r="C395" s="160">
        <v>0</v>
      </c>
      <c r="D395" s="160">
        <v>0</v>
      </c>
      <c r="E395" s="160">
        <v>0</v>
      </c>
      <c r="F395" s="160">
        <v>0</v>
      </c>
      <c r="G395" s="160">
        <v>0</v>
      </c>
      <c r="H395" s="160">
        <v>0</v>
      </c>
      <c r="I395" s="161">
        <v>126.12325355999999</v>
      </c>
    </row>
    <row r="396" spans="1:9" ht="15.75" customHeight="1" x14ac:dyDescent="0.25">
      <c r="A396" s="43">
        <v>4</v>
      </c>
      <c r="B396" s="160">
        <v>0</v>
      </c>
      <c r="C396" s="160">
        <v>0</v>
      </c>
      <c r="D396" s="160">
        <v>0</v>
      </c>
      <c r="E396" s="160">
        <v>0</v>
      </c>
      <c r="F396" s="160">
        <v>0</v>
      </c>
      <c r="G396" s="160">
        <v>0</v>
      </c>
      <c r="H396" s="160">
        <v>0</v>
      </c>
      <c r="I396" s="161">
        <v>118.47164632</v>
      </c>
    </row>
    <row r="397" spans="1:9" ht="15.75" customHeight="1" x14ac:dyDescent="0.25">
      <c r="A397" s="43">
        <v>5</v>
      </c>
      <c r="B397" s="160">
        <v>0</v>
      </c>
      <c r="C397" s="160">
        <v>0</v>
      </c>
      <c r="D397" s="160">
        <v>0</v>
      </c>
      <c r="E397" s="160">
        <v>0</v>
      </c>
      <c r="F397" s="160">
        <v>0</v>
      </c>
      <c r="G397" s="160">
        <v>0</v>
      </c>
      <c r="H397" s="160">
        <v>0</v>
      </c>
      <c r="I397" s="161">
        <v>125.62225336</v>
      </c>
    </row>
    <row r="398" spans="1:9" ht="15.75" customHeight="1" x14ac:dyDescent="0.25">
      <c r="A398" s="43">
        <v>6</v>
      </c>
      <c r="B398" s="160">
        <v>0</v>
      </c>
      <c r="C398" s="160">
        <v>0</v>
      </c>
      <c r="D398" s="160">
        <v>0.21927631000000003</v>
      </c>
      <c r="E398" s="160">
        <v>0</v>
      </c>
      <c r="F398" s="160">
        <v>0</v>
      </c>
      <c r="G398" s="160">
        <v>0</v>
      </c>
      <c r="H398" s="160">
        <v>0</v>
      </c>
      <c r="I398" s="161">
        <v>141.61132718999997</v>
      </c>
    </row>
    <row r="399" spans="1:9" ht="15.75" customHeight="1" x14ac:dyDescent="0.25">
      <c r="A399" s="43">
        <v>7</v>
      </c>
      <c r="B399" s="160">
        <v>4.0959962799999996</v>
      </c>
      <c r="C399" s="160">
        <v>0</v>
      </c>
      <c r="D399" s="160">
        <v>98.002317050000002</v>
      </c>
      <c r="E399" s="160">
        <v>0</v>
      </c>
      <c r="F399" s="160">
        <v>0</v>
      </c>
      <c r="G399" s="160">
        <v>15.433077149999999</v>
      </c>
      <c r="H399" s="160">
        <v>0</v>
      </c>
      <c r="I399" s="161">
        <v>118.05083452000001</v>
      </c>
    </row>
    <row r="400" spans="1:9" x14ac:dyDescent="0.25">
      <c r="A400" s="43">
        <v>8</v>
      </c>
      <c r="B400" s="160">
        <v>110.63613323999999</v>
      </c>
      <c r="C400" s="160">
        <v>0</v>
      </c>
      <c r="D400" s="160">
        <v>102.38713358000001</v>
      </c>
      <c r="E400" s="160">
        <v>0</v>
      </c>
      <c r="F400" s="160">
        <v>0</v>
      </c>
      <c r="G400" s="160">
        <v>119.36329894000001</v>
      </c>
      <c r="H400" s="160">
        <v>0</v>
      </c>
      <c r="I400" s="161">
        <v>115.46316136999999</v>
      </c>
    </row>
    <row r="401" spans="1:9" ht="15.75" customHeight="1" x14ac:dyDescent="0.25">
      <c r="A401" s="43">
        <v>9</v>
      </c>
      <c r="B401" s="160">
        <v>105.80377542000001</v>
      </c>
      <c r="C401" s="160">
        <v>0</v>
      </c>
      <c r="D401" s="160">
        <v>105.79644256</v>
      </c>
      <c r="E401" s="160">
        <v>0</v>
      </c>
      <c r="F401" s="160">
        <v>0</v>
      </c>
      <c r="G401" s="160">
        <v>94.560950239999983</v>
      </c>
      <c r="H401" s="160">
        <v>0</v>
      </c>
      <c r="I401" s="161">
        <v>95.914573320000002</v>
      </c>
    </row>
    <row r="402" spans="1:9" x14ac:dyDescent="0.25">
      <c r="A402" s="43">
        <v>10</v>
      </c>
      <c r="B402" s="160">
        <v>0.73399609999999993</v>
      </c>
      <c r="C402" s="160">
        <v>0</v>
      </c>
      <c r="D402" s="160">
        <v>99.928258470000003</v>
      </c>
      <c r="E402" s="160">
        <v>0</v>
      </c>
      <c r="F402" s="160">
        <v>0</v>
      </c>
      <c r="G402" s="160">
        <v>132.38540130999999</v>
      </c>
      <c r="H402" s="160">
        <v>0</v>
      </c>
      <c r="I402" s="161">
        <v>131.24821599999999</v>
      </c>
    </row>
    <row r="403" spans="1:9" ht="15.75" customHeight="1" x14ac:dyDescent="0.25">
      <c r="A403" s="43">
        <v>11</v>
      </c>
      <c r="B403" s="160">
        <v>0</v>
      </c>
      <c r="C403" s="160">
        <v>0</v>
      </c>
      <c r="D403" s="160">
        <v>99.879293869999998</v>
      </c>
      <c r="E403" s="160">
        <v>0</v>
      </c>
      <c r="F403" s="160">
        <v>0</v>
      </c>
      <c r="G403" s="160">
        <v>131.26347309000002</v>
      </c>
      <c r="H403" s="160">
        <v>0</v>
      </c>
      <c r="I403" s="161">
        <v>123.37378430999999</v>
      </c>
    </row>
    <row r="404" spans="1:9" x14ac:dyDescent="0.25">
      <c r="A404" s="43">
        <v>12</v>
      </c>
      <c r="B404" s="160">
        <v>0.92252168000000001</v>
      </c>
      <c r="C404" s="160">
        <v>0</v>
      </c>
      <c r="D404" s="160">
        <v>109.94708051000002</v>
      </c>
      <c r="E404" s="160">
        <v>0</v>
      </c>
      <c r="F404" s="160">
        <v>0</v>
      </c>
      <c r="G404" s="160">
        <v>142.25673749999999</v>
      </c>
      <c r="H404" s="160">
        <v>0</v>
      </c>
      <c r="I404" s="161">
        <v>138.79621696999999</v>
      </c>
    </row>
    <row r="405" spans="1:9" ht="15.75" customHeight="1" x14ac:dyDescent="0.25">
      <c r="A405" s="43">
        <v>13</v>
      </c>
      <c r="B405" s="160">
        <v>99.142222689999997</v>
      </c>
      <c r="C405" s="160">
        <v>0</v>
      </c>
      <c r="D405" s="160">
        <v>120.04017736999999</v>
      </c>
      <c r="E405" s="160">
        <v>0</v>
      </c>
      <c r="F405" s="160">
        <v>0</v>
      </c>
      <c r="G405" s="160">
        <v>90.671457160000003</v>
      </c>
      <c r="H405" s="160">
        <v>0</v>
      </c>
      <c r="I405" s="161">
        <v>91.878541220000002</v>
      </c>
    </row>
    <row r="406" spans="1:9" ht="15.75" customHeight="1" x14ac:dyDescent="0.25">
      <c r="A406" s="43">
        <v>14</v>
      </c>
      <c r="B406" s="160">
        <v>26.771815819999997</v>
      </c>
      <c r="C406" s="160">
        <v>0</v>
      </c>
      <c r="D406" s="160">
        <v>95.197378040000004</v>
      </c>
      <c r="E406" s="160">
        <v>0</v>
      </c>
      <c r="F406" s="160">
        <v>0</v>
      </c>
      <c r="G406" s="160">
        <v>110.01034893999999</v>
      </c>
      <c r="H406" s="160">
        <v>0</v>
      </c>
      <c r="I406" s="161">
        <v>105.35835623999999</v>
      </c>
    </row>
    <row r="407" spans="1:9" ht="15.75" customHeight="1" x14ac:dyDescent="0.25">
      <c r="A407" s="43">
        <v>15</v>
      </c>
      <c r="B407" s="160">
        <v>0</v>
      </c>
      <c r="C407" s="160">
        <v>0</v>
      </c>
      <c r="D407" s="160">
        <v>94.986144230000008</v>
      </c>
      <c r="E407" s="160">
        <v>0</v>
      </c>
      <c r="F407" s="160">
        <v>0</v>
      </c>
      <c r="G407" s="160">
        <v>97.283098670000001</v>
      </c>
      <c r="H407" s="160">
        <v>0</v>
      </c>
      <c r="I407" s="161">
        <v>102.96015482999999</v>
      </c>
    </row>
    <row r="408" spans="1:9" ht="15.75" customHeight="1" x14ac:dyDescent="0.25">
      <c r="A408" s="43">
        <v>16</v>
      </c>
      <c r="B408" s="160">
        <v>0</v>
      </c>
      <c r="C408" s="160">
        <v>0</v>
      </c>
      <c r="D408" s="160">
        <v>25.90890323</v>
      </c>
      <c r="E408" s="160">
        <v>0</v>
      </c>
      <c r="F408" s="160">
        <v>58.868943409999993</v>
      </c>
      <c r="G408" s="160">
        <v>116.37432887999999</v>
      </c>
      <c r="H408" s="160">
        <v>0</v>
      </c>
      <c r="I408" s="161">
        <v>115.20733903</v>
      </c>
    </row>
    <row r="409" spans="1:9" ht="15.75" customHeight="1" x14ac:dyDescent="0.25">
      <c r="A409" s="43">
        <v>17</v>
      </c>
      <c r="B409" s="160">
        <v>0</v>
      </c>
      <c r="C409" s="160">
        <v>0</v>
      </c>
      <c r="D409" s="160">
        <v>0</v>
      </c>
      <c r="E409" s="160">
        <v>0</v>
      </c>
      <c r="F409" s="160">
        <v>133.90365900999998</v>
      </c>
      <c r="G409" s="160">
        <v>125.92065362000001</v>
      </c>
      <c r="H409" s="160">
        <v>0</v>
      </c>
      <c r="I409" s="161">
        <v>124.22676198000001</v>
      </c>
    </row>
    <row r="410" spans="1:9" ht="15.75" customHeight="1" x14ac:dyDescent="0.25">
      <c r="A410" s="43">
        <v>18</v>
      </c>
      <c r="B410" s="160">
        <v>2.76307072</v>
      </c>
      <c r="C410" s="160">
        <v>0</v>
      </c>
      <c r="D410" s="160">
        <v>0</v>
      </c>
      <c r="E410" s="160">
        <v>0</v>
      </c>
      <c r="F410" s="160">
        <v>143.54117146000002</v>
      </c>
      <c r="G410" s="160">
        <v>120.23472707000001</v>
      </c>
      <c r="H410" s="160">
        <v>0</v>
      </c>
      <c r="I410" s="161">
        <v>117.69708297000001</v>
      </c>
    </row>
    <row r="411" spans="1:9" ht="15.75" customHeight="1" x14ac:dyDescent="0.25">
      <c r="A411" s="43">
        <v>19</v>
      </c>
      <c r="B411" s="160">
        <v>110.01544172999998</v>
      </c>
      <c r="C411" s="160">
        <v>0</v>
      </c>
      <c r="D411" s="160">
        <v>5.2060973700000002</v>
      </c>
      <c r="E411" s="160">
        <v>0</v>
      </c>
      <c r="F411" s="160">
        <v>135.26828140000001</v>
      </c>
      <c r="G411" s="160">
        <v>115.05476813999999</v>
      </c>
      <c r="H411" s="160">
        <v>0</v>
      </c>
      <c r="I411" s="161">
        <v>111.63043883999998</v>
      </c>
    </row>
    <row r="412" spans="1:9" ht="15.75" customHeight="1" x14ac:dyDescent="0.25">
      <c r="A412" s="43">
        <v>20</v>
      </c>
      <c r="B412" s="160">
        <v>99.985738669999989</v>
      </c>
      <c r="C412" s="160">
        <v>0</v>
      </c>
      <c r="D412" s="160">
        <v>99.871960999999999</v>
      </c>
      <c r="E412" s="160">
        <v>0</v>
      </c>
      <c r="F412" s="160">
        <v>101.23397493</v>
      </c>
      <c r="G412" s="160">
        <v>121.97261588000001</v>
      </c>
      <c r="H412" s="160">
        <v>0</v>
      </c>
      <c r="I412" s="161">
        <v>122.14789499999999</v>
      </c>
    </row>
    <row r="413" spans="1:9" ht="15.75" customHeight="1" x14ac:dyDescent="0.25">
      <c r="A413" s="43">
        <v>21</v>
      </c>
      <c r="B413" s="160">
        <v>109.98161592999999</v>
      </c>
      <c r="C413" s="160">
        <v>0</v>
      </c>
      <c r="D413" s="160">
        <v>109.86026885</v>
      </c>
      <c r="E413" s="160">
        <v>0</v>
      </c>
      <c r="F413" s="160">
        <v>127.62306083999999</v>
      </c>
      <c r="G413" s="160">
        <v>128.97881280999999</v>
      </c>
      <c r="H413" s="160">
        <v>0</v>
      </c>
      <c r="I413" s="161">
        <v>115.06967042000001</v>
      </c>
    </row>
    <row r="414" spans="1:9" ht="15.75" customHeight="1" x14ac:dyDescent="0.25">
      <c r="A414" s="43">
        <v>22</v>
      </c>
      <c r="B414" s="160">
        <v>110.03909613</v>
      </c>
      <c r="C414" s="160">
        <v>0</v>
      </c>
      <c r="D414" s="160">
        <v>109.97168108999999</v>
      </c>
      <c r="E414" s="160">
        <v>0</v>
      </c>
      <c r="F414" s="160">
        <v>136.46152763000001</v>
      </c>
      <c r="G414" s="160">
        <v>116.45203358999998</v>
      </c>
      <c r="H414" s="160">
        <v>0</v>
      </c>
      <c r="I414" s="161">
        <v>116.26575518999998</v>
      </c>
    </row>
    <row r="415" spans="1:9" ht="15.75" customHeight="1" x14ac:dyDescent="0.25">
      <c r="A415" s="43">
        <v>23</v>
      </c>
      <c r="B415" s="160">
        <v>110.67658227</v>
      </c>
      <c r="C415" s="160">
        <v>0</v>
      </c>
      <c r="D415" s="160">
        <v>1.08739287</v>
      </c>
      <c r="E415" s="160">
        <v>0</v>
      </c>
      <c r="F415" s="160">
        <v>124.75827637</v>
      </c>
      <c r="G415" s="160">
        <v>102.07453406999998</v>
      </c>
      <c r="H415" s="160">
        <v>0</v>
      </c>
      <c r="I415" s="161">
        <v>119.53644915</v>
      </c>
    </row>
    <row r="416" spans="1:9" ht="15.75" customHeight="1" x14ac:dyDescent="0.25">
      <c r="A416" s="45">
        <v>24</v>
      </c>
      <c r="B416" s="108">
        <v>51.034136119999999</v>
      </c>
      <c r="C416" s="108">
        <v>0</v>
      </c>
      <c r="D416" s="108">
        <v>0</v>
      </c>
      <c r="E416" s="108">
        <v>0</v>
      </c>
      <c r="F416" s="108">
        <v>100.26816575000001</v>
      </c>
      <c r="G416" s="108">
        <v>99.233877100000015</v>
      </c>
      <c r="H416" s="108">
        <v>0</v>
      </c>
      <c r="I416" s="162">
        <v>109.42632177999999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346</v>
      </c>
      <c r="B420" s="241" t="s">
        <v>347</v>
      </c>
      <c r="C420" s="242"/>
      <c r="D420" s="242"/>
      <c r="E420" s="242"/>
      <c r="F420" s="242"/>
      <c r="G420" s="243"/>
      <c r="H420" s="244" t="s">
        <v>4</v>
      </c>
      <c r="I420" s="245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942.6021427999998</v>
      </c>
      <c r="C422" s="108">
        <v>0</v>
      </c>
      <c r="D422" s="108">
        <v>1278.2898063999999</v>
      </c>
      <c r="E422" s="108">
        <v>0</v>
      </c>
      <c r="F422" s="108">
        <v>1061.9270607999999</v>
      </c>
      <c r="G422" s="108">
        <v>1980.4445868899998</v>
      </c>
      <c r="H422" s="108">
        <v>0</v>
      </c>
      <c r="I422" s="108">
        <v>2715.2440603199998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348</v>
      </c>
      <c r="B425" s="241" t="s">
        <v>349</v>
      </c>
      <c r="C425" s="242"/>
      <c r="D425" s="242"/>
      <c r="E425" s="242"/>
      <c r="F425" s="242"/>
      <c r="G425" s="243"/>
      <c r="H425" s="246" t="s">
        <v>419</v>
      </c>
      <c r="I425" s="247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350</v>
      </c>
      <c r="B427" s="241" t="s">
        <v>351</v>
      </c>
      <c r="C427" s="242"/>
      <c r="D427" s="242"/>
      <c r="E427" s="242"/>
      <c r="F427" s="242"/>
      <c r="G427" s="243"/>
      <c r="H427" s="244" t="s">
        <v>420</v>
      </c>
      <c r="I427" s="245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2" t="s">
        <v>393</v>
      </c>
      <c r="B430" s="223"/>
      <c r="C430" s="223"/>
      <c r="D430" s="223"/>
      <c r="E430" s="223"/>
      <c r="F430" s="223"/>
      <c r="G430" s="223"/>
      <c r="H430" s="223"/>
      <c r="I430" s="224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394</v>
      </c>
      <c r="B432" s="235" t="s">
        <v>352</v>
      </c>
      <c r="C432" s="236"/>
      <c r="D432" s="236"/>
      <c r="E432" s="236"/>
      <c r="F432" s="236"/>
      <c r="G432" s="236"/>
      <c r="H432" s="236"/>
      <c r="I432" s="237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267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353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354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395</v>
      </c>
      <c r="B461" s="231" t="s">
        <v>355</v>
      </c>
      <c r="C461" s="240"/>
      <c r="D461" s="240"/>
      <c r="E461" s="240"/>
      <c r="F461" s="240"/>
      <c r="G461" s="232"/>
      <c r="H461" s="231" t="s">
        <v>4</v>
      </c>
      <c r="I461" s="232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396</v>
      </c>
      <c r="B463" s="228" t="s">
        <v>356</v>
      </c>
      <c r="C463" s="229"/>
      <c r="D463" s="229"/>
      <c r="E463" s="229"/>
      <c r="F463" s="229"/>
      <c r="G463" s="230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396</v>
      </c>
      <c r="B465" s="228" t="s">
        <v>216</v>
      </c>
      <c r="C465" s="229"/>
      <c r="D465" s="229"/>
      <c r="E465" s="229"/>
      <c r="F465" s="229"/>
      <c r="G465" s="230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397</v>
      </c>
      <c r="B467" s="228" t="s">
        <v>357</v>
      </c>
      <c r="C467" s="229"/>
      <c r="D467" s="229"/>
      <c r="E467" s="229"/>
      <c r="F467" s="229"/>
      <c r="G467" s="230"/>
      <c r="H467" s="231" t="s">
        <v>4</v>
      </c>
      <c r="I467" s="232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398</v>
      </c>
      <c r="B469" s="228" t="s">
        <v>358</v>
      </c>
      <c r="C469" s="229"/>
      <c r="D469" s="229"/>
      <c r="E469" s="229"/>
      <c r="F469" s="229"/>
      <c r="G469" s="229"/>
      <c r="H469" s="229"/>
      <c r="I469" s="230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07" t="s">
        <v>359</v>
      </c>
      <c r="B485" s="208"/>
      <c r="C485" s="208"/>
      <c r="D485" s="208"/>
      <c r="E485" s="208"/>
      <c r="F485" s="208"/>
      <c r="G485" s="208"/>
      <c r="H485" s="208"/>
      <c r="I485" s="209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360</v>
      </c>
      <c r="B487" s="235" t="s">
        <v>361</v>
      </c>
      <c r="C487" s="236"/>
      <c r="D487" s="236"/>
      <c r="E487" s="236"/>
      <c r="F487" s="236"/>
      <c r="G487" s="236"/>
      <c r="H487" s="236"/>
      <c r="I487" s="237"/>
    </row>
    <row r="488" spans="1:9" x14ac:dyDescent="0.25">
      <c r="A488" s="10"/>
      <c r="B488"/>
      <c r="I488" s="12"/>
    </row>
    <row r="489" spans="1:9" x14ac:dyDescent="0.25">
      <c r="A489" s="10"/>
      <c r="C489" s="128" t="s">
        <v>362</v>
      </c>
      <c r="D489" s="33" t="s">
        <v>363</v>
      </c>
      <c r="E489" s="69" t="s">
        <v>364</v>
      </c>
      <c r="I489" s="12"/>
    </row>
    <row r="490" spans="1:9" x14ac:dyDescent="0.25">
      <c r="A490" s="10"/>
      <c r="C490" s="129">
        <v>1</v>
      </c>
      <c r="D490" s="130">
        <v>611.86</v>
      </c>
      <c r="E490" s="130">
        <v>6.9098361611307837</v>
      </c>
      <c r="I490" s="12"/>
    </row>
    <row r="491" spans="1:9" x14ac:dyDescent="0.25">
      <c r="A491" s="10"/>
      <c r="C491" s="129">
        <v>2</v>
      </c>
      <c r="D491" s="130">
        <v>529.53</v>
      </c>
      <c r="E491" s="130">
        <v>6.4680336611307894</v>
      </c>
      <c r="I491" s="12"/>
    </row>
    <row r="492" spans="1:9" x14ac:dyDescent="0.25">
      <c r="A492" s="10"/>
      <c r="C492" s="129">
        <v>3</v>
      </c>
      <c r="D492" s="130">
        <v>493.94</v>
      </c>
      <c r="E492" s="130">
        <v>6.185006461130456</v>
      </c>
      <c r="I492" s="12"/>
    </row>
    <row r="493" spans="1:9" x14ac:dyDescent="0.25">
      <c r="A493" s="10"/>
      <c r="C493" s="129">
        <v>4</v>
      </c>
      <c r="D493" s="130">
        <v>480.74</v>
      </c>
      <c r="E493" s="130">
        <v>5.6769410411307035</v>
      </c>
      <c r="I493" s="12"/>
    </row>
    <row r="494" spans="1:9" x14ac:dyDescent="0.25">
      <c r="A494" s="10"/>
      <c r="C494" s="129">
        <v>5</v>
      </c>
      <c r="D494" s="130">
        <v>487.23</v>
      </c>
      <c r="E494" s="130">
        <v>5.7796355711304841</v>
      </c>
      <c r="I494" s="12"/>
    </row>
    <row r="495" spans="1:9" x14ac:dyDescent="0.25">
      <c r="A495" s="10"/>
      <c r="C495" s="129">
        <v>6</v>
      </c>
      <c r="D495" s="130">
        <v>541.44000000000005</v>
      </c>
      <c r="E495" s="130">
        <v>8.2908029311305427</v>
      </c>
      <c r="I495" s="12"/>
    </row>
    <row r="496" spans="1:9" x14ac:dyDescent="0.25">
      <c r="A496" s="10"/>
      <c r="C496" s="129">
        <v>7</v>
      </c>
      <c r="D496" s="130">
        <v>664.67</v>
      </c>
      <c r="E496" s="130">
        <v>10.489290831130461</v>
      </c>
      <c r="I496" s="12"/>
    </row>
    <row r="497" spans="1:9" x14ac:dyDescent="0.25">
      <c r="A497" s="10"/>
      <c r="C497" s="129">
        <v>8</v>
      </c>
      <c r="D497" s="130">
        <v>849.25</v>
      </c>
      <c r="E497" s="130">
        <v>12.319041451130715</v>
      </c>
      <c r="I497" s="12"/>
    </row>
    <row r="498" spans="1:9" x14ac:dyDescent="0.25">
      <c r="A498" s="10"/>
      <c r="C498" s="129">
        <v>9</v>
      </c>
      <c r="D498" s="130">
        <v>933.87</v>
      </c>
      <c r="E498" s="130">
        <v>15.064476411131182</v>
      </c>
      <c r="I498" s="12"/>
    </row>
    <row r="499" spans="1:9" x14ac:dyDescent="0.25">
      <c r="A499" s="10"/>
      <c r="C499" s="129">
        <v>10</v>
      </c>
      <c r="D499" s="130">
        <v>905.29</v>
      </c>
      <c r="E499" s="130">
        <v>25.876839281130742</v>
      </c>
      <c r="I499" s="12"/>
    </row>
    <row r="500" spans="1:9" x14ac:dyDescent="0.25">
      <c r="A500" s="10"/>
      <c r="C500" s="129">
        <v>11</v>
      </c>
      <c r="D500" s="130">
        <v>878.84</v>
      </c>
      <c r="E500" s="130">
        <v>30.759276171130523</v>
      </c>
      <c r="I500" s="12"/>
    </row>
    <row r="501" spans="1:9" x14ac:dyDescent="0.25">
      <c r="A501" s="10"/>
      <c r="C501" s="129">
        <v>12</v>
      </c>
      <c r="D501" s="130">
        <v>802.38</v>
      </c>
      <c r="E501" s="130">
        <v>36.873157871130616</v>
      </c>
      <c r="I501" s="12"/>
    </row>
    <row r="502" spans="1:9" x14ac:dyDescent="0.25">
      <c r="A502" s="10"/>
      <c r="C502" s="129">
        <v>13</v>
      </c>
      <c r="D502" s="130">
        <v>789.62</v>
      </c>
      <c r="E502" s="130">
        <v>33.819222471130161</v>
      </c>
      <c r="I502" s="12"/>
    </row>
    <row r="503" spans="1:9" x14ac:dyDescent="0.25">
      <c r="A503" s="10"/>
      <c r="C503" s="129">
        <v>14</v>
      </c>
      <c r="D503" s="130">
        <v>795.55</v>
      </c>
      <c r="E503" s="130">
        <v>31.605746981130551</v>
      </c>
      <c r="I503" s="12"/>
    </row>
    <row r="504" spans="1:9" ht="15.75" customHeight="1" x14ac:dyDescent="0.25">
      <c r="A504" s="10"/>
      <c r="C504" s="129">
        <v>15</v>
      </c>
      <c r="D504" s="130">
        <v>680.15</v>
      </c>
      <c r="E504" s="130">
        <v>22.809595991130891</v>
      </c>
      <c r="I504" s="12"/>
    </row>
    <row r="505" spans="1:9" x14ac:dyDescent="0.25">
      <c r="A505" s="10"/>
      <c r="C505" s="129">
        <v>16</v>
      </c>
      <c r="D505" s="130">
        <v>697.17</v>
      </c>
      <c r="E505" s="130">
        <v>15.788843421130196</v>
      </c>
      <c r="I505" s="12"/>
    </row>
    <row r="506" spans="1:9" x14ac:dyDescent="0.25">
      <c r="A506" s="10"/>
      <c r="C506" s="129">
        <v>17</v>
      </c>
      <c r="D506" s="130">
        <v>766.73</v>
      </c>
      <c r="E506" s="130">
        <v>10.474073941130882</v>
      </c>
      <c r="I506" s="12"/>
    </row>
    <row r="507" spans="1:9" x14ac:dyDescent="0.25">
      <c r="A507" s="10"/>
      <c r="C507" s="129">
        <v>18</v>
      </c>
      <c r="D507" s="130">
        <v>837.99</v>
      </c>
      <c r="E507" s="130">
        <v>8.1401652811304075</v>
      </c>
      <c r="I507" s="12"/>
    </row>
    <row r="508" spans="1:9" x14ac:dyDescent="0.25">
      <c r="A508" s="10"/>
      <c r="C508" s="129">
        <v>19</v>
      </c>
      <c r="D508" s="130">
        <v>862.58</v>
      </c>
      <c r="E508" s="130">
        <v>12.928746101130628</v>
      </c>
      <c r="I508" s="12"/>
    </row>
    <row r="509" spans="1:9" x14ac:dyDescent="0.25">
      <c r="A509" s="10"/>
      <c r="C509" s="129">
        <v>20</v>
      </c>
      <c r="D509" s="130">
        <v>993.73</v>
      </c>
      <c r="E509" s="130">
        <v>16.755808711130612</v>
      </c>
      <c r="I509" s="12"/>
    </row>
    <row r="510" spans="1:9" x14ac:dyDescent="0.25">
      <c r="A510" s="10"/>
      <c r="C510" s="129">
        <v>21</v>
      </c>
      <c r="D510" s="130">
        <v>1032.43</v>
      </c>
      <c r="E510" s="130">
        <v>16.247352721131847</v>
      </c>
      <c r="I510" s="12"/>
    </row>
    <row r="511" spans="1:9" x14ac:dyDescent="0.25">
      <c r="A511" s="10"/>
      <c r="C511" s="129">
        <v>22</v>
      </c>
      <c r="D511" s="130">
        <v>963.25</v>
      </c>
      <c r="E511" s="130">
        <v>15.433425371130852</v>
      </c>
      <c r="I511" s="12"/>
    </row>
    <row r="512" spans="1:9" x14ac:dyDescent="0.25">
      <c r="A512" s="10"/>
      <c r="C512" s="129">
        <v>23</v>
      </c>
      <c r="D512" s="130">
        <v>805.62</v>
      </c>
      <c r="E512" s="130">
        <v>13.741697451130676</v>
      </c>
      <c r="I512" s="12"/>
    </row>
    <row r="513" spans="1:9" x14ac:dyDescent="0.25">
      <c r="A513" s="10"/>
      <c r="C513" s="129">
        <v>24</v>
      </c>
      <c r="D513" s="130">
        <v>645.39</v>
      </c>
      <c r="E513" s="130">
        <v>9.8384198511305385</v>
      </c>
      <c r="I513" s="12"/>
    </row>
    <row r="514" spans="1:9" x14ac:dyDescent="0.25">
      <c r="A514" s="10"/>
      <c r="C514" s="129">
        <v>25</v>
      </c>
      <c r="D514" s="130">
        <v>617.87</v>
      </c>
      <c r="E514" s="130">
        <v>7.1490898711297177</v>
      </c>
      <c r="I514" s="12"/>
    </row>
    <row r="515" spans="1:9" x14ac:dyDescent="0.25">
      <c r="A515" s="10"/>
      <c r="C515" s="129">
        <v>26</v>
      </c>
      <c r="D515" s="130">
        <v>536.52</v>
      </c>
      <c r="E515" s="130">
        <v>7.4850972111307783</v>
      </c>
      <c r="I515" s="12"/>
    </row>
    <row r="516" spans="1:9" ht="15.75" customHeight="1" x14ac:dyDescent="0.25">
      <c r="A516" s="10"/>
      <c r="C516" s="129">
        <v>27</v>
      </c>
      <c r="D516" s="130">
        <v>508.07</v>
      </c>
      <c r="E516" s="130">
        <v>8.7232892311303658</v>
      </c>
      <c r="I516" s="12"/>
    </row>
    <row r="517" spans="1:9" x14ac:dyDescent="0.25">
      <c r="A517" s="10"/>
      <c r="C517" s="129">
        <v>28</v>
      </c>
      <c r="D517" s="130">
        <v>508.93</v>
      </c>
      <c r="E517" s="130">
        <v>8.4629794011306103</v>
      </c>
      <c r="I517" s="12"/>
    </row>
    <row r="518" spans="1:9" ht="15.75" customHeight="1" x14ac:dyDescent="0.25">
      <c r="A518" s="10"/>
      <c r="C518" s="129">
        <v>29</v>
      </c>
      <c r="D518" s="130">
        <v>513.27</v>
      </c>
      <c r="E518" s="130">
        <v>7.467672081130786</v>
      </c>
      <c r="I518" s="12"/>
    </row>
    <row r="519" spans="1:9" x14ac:dyDescent="0.25">
      <c r="A519" s="10"/>
      <c r="C519" s="129">
        <v>30</v>
      </c>
      <c r="D519" s="130">
        <v>559.13</v>
      </c>
      <c r="E519" s="130">
        <v>8.7184831711305151</v>
      </c>
      <c r="I519" s="12"/>
    </row>
    <row r="520" spans="1:9" x14ac:dyDescent="0.25">
      <c r="A520" s="10"/>
      <c r="C520" s="129">
        <v>31</v>
      </c>
      <c r="D520" s="130">
        <v>680.92</v>
      </c>
      <c r="E520" s="130">
        <v>12.426715121130655</v>
      </c>
      <c r="I520" s="12"/>
    </row>
    <row r="521" spans="1:9" x14ac:dyDescent="0.25">
      <c r="A521" s="10"/>
      <c r="C521" s="129">
        <v>32</v>
      </c>
      <c r="D521" s="130">
        <v>876.85</v>
      </c>
      <c r="E521" s="130">
        <v>14.560777191131137</v>
      </c>
      <c r="I521" s="12"/>
    </row>
    <row r="522" spans="1:9" x14ac:dyDescent="0.25">
      <c r="A522" s="10"/>
      <c r="C522" s="129">
        <v>33</v>
      </c>
      <c r="D522" s="130">
        <v>971.83</v>
      </c>
      <c r="E522" s="130">
        <v>22.079815271130656</v>
      </c>
      <c r="I522" s="12"/>
    </row>
    <row r="523" spans="1:9" x14ac:dyDescent="0.25">
      <c r="A523" s="10"/>
      <c r="C523" s="129">
        <v>34</v>
      </c>
      <c r="D523" s="130">
        <v>880.01</v>
      </c>
      <c r="E523" s="130">
        <v>28.56098239113021</v>
      </c>
      <c r="I523" s="12"/>
    </row>
    <row r="524" spans="1:9" x14ac:dyDescent="0.25">
      <c r="A524" s="10"/>
      <c r="C524" s="129">
        <v>35</v>
      </c>
      <c r="D524" s="130">
        <v>822.24</v>
      </c>
      <c r="E524" s="130">
        <v>25.817056031130733</v>
      </c>
      <c r="I524" s="12"/>
    </row>
    <row r="525" spans="1:9" x14ac:dyDescent="0.25">
      <c r="A525" s="10"/>
      <c r="C525" s="129">
        <v>36</v>
      </c>
      <c r="D525" s="130">
        <v>819.37</v>
      </c>
      <c r="E525" s="130">
        <v>26.69577890113078</v>
      </c>
      <c r="I525" s="12"/>
    </row>
    <row r="526" spans="1:9" x14ac:dyDescent="0.25">
      <c r="A526" s="10"/>
      <c r="C526" s="129">
        <v>37</v>
      </c>
      <c r="D526" s="130">
        <v>808.07</v>
      </c>
      <c r="E526" s="130">
        <v>23.55104011113076</v>
      </c>
      <c r="I526" s="12"/>
    </row>
    <row r="527" spans="1:9" x14ac:dyDescent="0.25">
      <c r="A527" s="10"/>
      <c r="C527" s="129">
        <v>38</v>
      </c>
      <c r="D527" s="130">
        <v>784.27</v>
      </c>
      <c r="E527" s="130">
        <v>25.962173211130903</v>
      </c>
      <c r="I527" s="12"/>
    </row>
    <row r="528" spans="1:9" x14ac:dyDescent="0.25">
      <c r="A528" s="10"/>
      <c r="C528" s="129">
        <v>39</v>
      </c>
      <c r="D528" s="130">
        <v>783.77</v>
      </c>
      <c r="E528" s="130">
        <v>27.827753791130817</v>
      </c>
      <c r="I528" s="12"/>
    </row>
    <row r="529" spans="1:9" x14ac:dyDescent="0.25">
      <c r="A529" s="10"/>
      <c r="C529" s="129">
        <v>40</v>
      </c>
      <c r="D529" s="130">
        <v>948.72</v>
      </c>
      <c r="E529" s="130">
        <v>27.453506051130944</v>
      </c>
      <c r="I529" s="12"/>
    </row>
    <row r="530" spans="1:9" x14ac:dyDescent="0.25">
      <c r="A530" s="10"/>
      <c r="C530" s="129">
        <v>41</v>
      </c>
      <c r="D530" s="130">
        <v>960.23</v>
      </c>
      <c r="E530" s="130">
        <v>21.517198481131118</v>
      </c>
      <c r="I530" s="12"/>
    </row>
    <row r="531" spans="1:9" x14ac:dyDescent="0.25">
      <c r="A531" s="10"/>
      <c r="C531" s="129">
        <v>42</v>
      </c>
      <c r="D531" s="130">
        <v>951.38</v>
      </c>
      <c r="E531" s="130">
        <v>13.268751521130525</v>
      </c>
      <c r="I531" s="12"/>
    </row>
    <row r="532" spans="1:9" x14ac:dyDescent="0.25">
      <c r="A532" s="10"/>
      <c r="C532" s="129">
        <v>43</v>
      </c>
      <c r="D532" s="130">
        <v>932.85</v>
      </c>
      <c r="E532" s="130">
        <v>15.640975521130258</v>
      </c>
      <c r="I532" s="12"/>
    </row>
    <row r="533" spans="1:9" x14ac:dyDescent="0.25">
      <c r="A533" s="10"/>
      <c r="C533" s="129">
        <v>44</v>
      </c>
      <c r="D533" s="130">
        <v>1010.95</v>
      </c>
      <c r="E533" s="130">
        <v>20.572682061130763</v>
      </c>
      <c r="I533" s="12"/>
    </row>
    <row r="534" spans="1:9" x14ac:dyDescent="0.25">
      <c r="A534" s="10"/>
      <c r="C534" s="129">
        <v>45</v>
      </c>
      <c r="D534" s="130">
        <v>1070.23</v>
      </c>
      <c r="E534" s="130">
        <v>19.595750411130894</v>
      </c>
      <c r="I534" s="12"/>
    </row>
    <row r="535" spans="1:9" x14ac:dyDescent="0.25">
      <c r="A535" s="10"/>
      <c r="C535" s="129">
        <v>46</v>
      </c>
      <c r="D535" s="130">
        <v>968.11</v>
      </c>
      <c r="E535" s="130">
        <v>17.78007132113089</v>
      </c>
      <c r="I535" s="12"/>
    </row>
    <row r="536" spans="1:9" x14ac:dyDescent="0.25">
      <c r="A536" s="10"/>
      <c r="C536" s="129">
        <v>47</v>
      </c>
      <c r="D536" s="130">
        <v>850.63</v>
      </c>
      <c r="E536" s="130">
        <v>14.644841801130497</v>
      </c>
      <c r="I536" s="12"/>
    </row>
    <row r="537" spans="1:9" x14ac:dyDescent="0.25">
      <c r="A537" s="10"/>
      <c r="C537" s="129">
        <v>48</v>
      </c>
      <c r="D537" s="130">
        <v>697.2</v>
      </c>
      <c r="E537" s="130">
        <v>8.8494571611304309</v>
      </c>
      <c r="I537" s="12"/>
    </row>
    <row r="538" spans="1:9" x14ac:dyDescent="0.25">
      <c r="A538" s="10"/>
      <c r="C538" s="129">
        <v>49</v>
      </c>
      <c r="D538" s="130">
        <v>636.37</v>
      </c>
      <c r="E538" s="130">
        <v>7.4744142911305289</v>
      </c>
      <c r="I538" s="12"/>
    </row>
    <row r="539" spans="1:9" x14ac:dyDescent="0.25">
      <c r="A539" s="10"/>
      <c r="C539" s="129">
        <v>50</v>
      </c>
      <c r="D539" s="130">
        <v>553.36</v>
      </c>
      <c r="E539" s="130">
        <v>9.0994668111302417</v>
      </c>
      <c r="I539" s="12"/>
    </row>
    <row r="540" spans="1:9" x14ac:dyDescent="0.25">
      <c r="A540" s="10"/>
      <c r="C540" s="129">
        <v>51</v>
      </c>
      <c r="D540" s="130">
        <v>519.98</v>
      </c>
      <c r="E540" s="130">
        <v>10.674160171130438</v>
      </c>
      <c r="I540" s="12"/>
    </row>
    <row r="541" spans="1:9" x14ac:dyDescent="0.25">
      <c r="A541" s="10"/>
      <c r="C541" s="129">
        <v>52</v>
      </c>
      <c r="D541" s="130">
        <v>503.58</v>
      </c>
      <c r="E541" s="130">
        <v>12.507428021130636</v>
      </c>
      <c r="I541" s="12"/>
    </row>
    <row r="542" spans="1:9" x14ac:dyDescent="0.25">
      <c r="A542" s="10"/>
      <c r="C542" s="129">
        <v>53</v>
      </c>
      <c r="D542" s="130">
        <v>533.77</v>
      </c>
      <c r="E542" s="130">
        <v>10.53880889113077</v>
      </c>
      <c r="I542" s="12"/>
    </row>
    <row r="543" spans="1:9" x14ac:dyDescent="0.25">
      <c r="A543" s="10"/>
      <c r="C543" s="129">
        <v>54</v>
      </c>
      <c r="D543" s="130">
        <v>571.55999999999995</v>
      </c>
      <c r="E543" s="130">
        <v>11.378116591130265</v>
      </c>
      <c r="I543" s="12"/>
    </row>
    <row r="544" spans="1:9" x14ac:dyDescent="0.25">
      <c r="A544" s="10"/>
      <c r="C544" s="129">
        <v>55</v>
      </c>
      <c r="D544" s="130">
        <v>703.06</v>
      </c>
      <c r="E544" s="130">
        <v>12.198063641130489</v>
      </c>
      <c r="I544" s="12"/>
    </row>
    <row r="545" spans="1:9" x14ac:dyDescent="0.25">
      <c r="A545" s="10"/>
      <c r="C545" s="129">
        <v>56</v>
      </c>
      <c r="D545" s="130">
        <v>872.36</v>
      </c>
      <c r="E545" s="130">
        <v>7.437235461130399</v>
      </c>
      <c r="I545" s="12"/>
    </row>
    <row r="546" spans="1:9" x14ac:dyDescent="0.25">
      <c r="A546" s="10"/>
      <c r="C546" s="129">
        <v>57</v>
      </c>
      <c r="D546" s="130">
        <v>931.49</v>
      </c>
      <c r="E546" s="130">
        <v>18.135244341130374</v>
      </c>
      <c r="I546" s="12"/>
    </row>
    <row r="547" spans="1:9" ht="15.75" customHeight="1" x14ac:dyDescent="0.25">
      <c r="A547" s="10"/>
      <c r="C547" s="129">
        <v>58</v>
      </c>
      <c r="D547" s="130">
        <v>977.51</v>
      </c>
      <c r="E547" s="130">
        <v>22.692617661130498</v>
      </c>
      <c r="I547" s="12"/>
    </row>
    <row r="548" spans="1:9" x14ac:dyDescent="0.25">
      <c r="A548" s="10"/>
      <c r="C548" s="129">
        <v>59</v>
      </c>
      <c r="D548" s="130">
        <v>895.24</v>
      </c>
      <c r="E548" s="130">
        <v>21.192936131130864</v>
      </c>
      <c r="I548" s="12"/>
    </row>
    <row r="549" spans="1:9" x14ac:dyDescent="0.25">
      <c r="A549" s="10"/>
      <c r="C549" s="129">
        <v>60</v>
      </c>
      <c r="D549" s="130">
        <v>798.3</v>
      </c>
      <c r="E549" s="130">
        <v>22.840099961130591</v>
      </c>
      <c r="I549" s="12"/>
    </row>
    <row r="550" spans="1:9" x14ac:dyDescent="0.25">
      <c r="A550" s="10"/>
      <c r="C550" s="129">
        <v>61</v>
      </c>
      <c r="D550" s="130">
        <v>848.7</v>
      </c>
      <c r="E550" s="130">
        <v>19.713395701129912</v>
      </c>
      <c r="I550" s="12"/>
    </row>
    <row r="551" spans="1:9" x14ac:dyDescent="0.25">
      <c r="A551" s="10"/>
      <c r="C551" s="129">
        <v>62</v>
      </c>
      <c r="D551" s="130">
        <v>810.66</v>
      </c>
      <c r="E551" s="130">
        <v>18.204810771130042</v>
      </c>
      <c r="I551" s="12"/>
    </row>
    <row r="552" spans="1:9" ht="15.75" customHeight="1" x14ac:dyDescent="0.25">
      <c r="A552" s="10"/>
      <c r="C552" s="129">
        <v>63</v>
      </c>
      <c r="D552" s="130">
        <v>808.82</v>
      </c>
      <c r="E552" s="130">
        <v>17.868953171130215</v>
      </c>
      <c r="I552" s="12"/>
    </row>
    <row r="553" spans="1:9" x14ac:dyDescent="0.25">
      <c r="A553" s="10"/>
      <c r="C553" s="129">
        <v>64</v>
      </c>
      <c r="D553" s="130">
        <v>798.41</v>
      </c>
      <c r="E553" s="130">
        <v>18.481313931131126</v>
      </c>
      <c r="I553" s="12"/>
    </row>
    <row r="554" spans="1:9" x14ac:dyDescent="0.25">
      <c r="A554" s="10"/>
      <c r="C554" s="129">
        <v>65</v>
      </c>
      <c r="D554" s="130">
        <v>777.55</v>
      </c>
      <c r="E554" s="130">
        <v>22.295442751130167</v>
      </c>
      <c r="I554" s="12"/>
    </row>
    <row r="555" spans="1:9" x14ac:dyDescent="0.25">
      <c r="A555" s="10"/>
      <c r="C555" s="129">
        <v>66</v>
      </c>
      <c r="D555" s="130">
        <v>778.74</v>
      </c>
      <c r="E555" s="130">
        <v>9.9387177611308744</v>
      </c>
      <c r="I555" s="12"/>
    </row>
    <row r="556" spans="1:9" x14ac:dyDescent="0.25">
      <c r="A556" s="10"/>
      <c r="C556" s="129">
        <v>67</v>
      </c>
      <c r="D556" s="130">
        <v>825.05</v>
      </c>
      <c r="E556" s="130">
        <v>11.370462171130612</v>
      </c>
      <c r="I556" s="12"/>
    </row>
    <row r="557" spans="1:9" x14ac:dyDescent="0.25">
      <c r="A557" s="10"/>
      <c r="C557" s="129">
        <v>68</v>
      </c>
      <c r="D557" s="130">
        <v>979.92</v>
      </c>
      <c r="E557" s="130">
        <v>13.124212901130932</v>
      </c>
      <c r="I557" s="12"/>
    </row>
    <row r="558" spans="1:9" ht="15.75" customHeight="1" x14ac:dyDescent="0.25">
      <c r="A558" s="10"/>
      <c r="C558" s="129">
        <v>69</v>
      </c>
      <c r="D558" s="130">
        <v>1030</v>
      </c>
      <c r="E558" s="130">
        <v>15.642779791131488</v>
      </c>
      <c r="I558" s="12"/>
    </row>
    <row r="559" spans="1:9" ht="15.75" customHeight="1" x14ac:dyDescent="0.25">
      <c r="A559" s="10"/>
      <c r="C559" s="129">
        <v>70</v>
      </c>
      <c r="D559" s="130">
        <v>976.33</v>
      </c>
      <c r="E559" s="130">
        <v>15.277979841130445</v>
      </c>
      <c r="I559" s="12"/>
    </row>
    <row r="560" spans="1:9" x14ac:dyDescent="0.25">
      <c r="A560" s="10"/>
      <c r="C560" s="129">
        <v>71</v>
      </c>
      <c r="D560" s="130">
        <v>843.93</v>
      </c>
      <c r="E560" s="130">
        <v>12.789529731131097</v>
      </c>
      <c r="I560" s="12"/>
    </row>
    <row r="561" spans="1:9" x14ac:dyDescent="0.25">
      <c r="A561" s="10"/>
      <c r="C561" s="129">
        <v>72</v>
      </c>
      <c r="D561" s="130">
        <v>705.31</v>
      </c>
      <c r="E561" s="130">
        <v>8.1738176711301094</v>
      </c>
      <c r="I561" s="12"/>
    </row>
    <row r="562" spans="1:9" x14ac:dyDescent="0.25">
      <c r="A562" s="10"/>
      <c r="C562" s="129">
        <v>73</v>
      </c>
      <c r="D562" s="130">
        <v>609.49</v>
      </c>
      <c r="E562" s="130">
        <v>6.3451570111301407</v>
      </c>
      <c r="I562" s="12"/>
    </row>
    <row r="563" spans="1:9" x14ac:dyDescent="0.25">
      <c r="A563" s="10"/>
      <c r="C563" s="129">
        <v>74</v>
      </c>
      <c r="D563" s="130">
        <v>567.07000000000005</v>
      </c>
      <c r="E563" s="130">
        <v>5.6453401411306459</v>
      </c>
      <c r="I563" s="12"/>
    </row>
    <row r="564" spans="1:9" x14ac:dyDescent="0.25">
      <c r="A564" s="10"/>
      <c r="C564" s="129">
        <v>75</v>
      </c>
      <c r="D564" s="130">
        <v>544.79999999999995</v>
      </c>
      <c r="E564" s="130">
        <v>6.1813941911301526</v>
      </c>
      <c r="I564" s="12"/>
    </row>
    <row r="565" spans="1:9" x14ac:dyDescent="0.25">
      <c r="A565" s="10"/>
      <c r="C565" s="129">
        <v>76</v>
      </c>
      <c r="D565" s="130">
        <v>531.46</v>
      </c>
      <c r="E565" s="130">
        <v>5.8812697011303499</v>
      </c>
      <c r="I565" s="12"/>
    </row>
    <row r="566" spans="1:9" x14ac:dyDescent="0.25">
      <c r="A566" s="10"/>
      <c r="C566" s="129">
        <v>77</v>
      </c>
      <c r="D566" s="130">
        <v>539.22</v>
      </c>
      <c r="E566" s="130">
        <v>5.9190749711303852</v>
      </c>
      <c r="I566" s="12"/>
    </row>
    <row r="567" spans="1:9" x14ac:dyDescent="0.25">
      <c r="A567" s="10"/>
      <c r="C567" s="129">
        <v>78</v>
      </c>
      <c r="D567" s="130">
        <v>578.26</v>
      </c>
      <c r="E567" s="130">
        <v>6.3663655411305626</v>
      </c>
      <c r="I567" s="12"/>
    </row>
    <row r="568" spans="1:9" x14ac:dyDescent="0.25">
      <c r="A568" s="10"/>
      <c r="C568" s="129">
        <v>79</v>
      </c>
      <c r="D568" s="130">
        <v>684.12</v>
      </c>
      <c r="E568" s="130">
        <v>10.219378421130614</v>
      </c>
      <c r="I568" s="12"/>
    </row>
    <row r="569" spans="1:9" x14ac:dyDescent="0.25">
      <c r="A569" s="10"/>
      <c r="C569" s="129">
        <v>80</v>
      </c>
      <c r="D569" s="130">
        <v>850.4</v>
      </c>
      <c r="E569" s="130">
        <v>11.75012847113112</v>
      </c>
      <c r="I569" s="12"/>
    </row>
    <row r="570" spans="1:9" x14ac:dyDescent="0.25">
      <c r="A570" s="10"/>
      <c r="C570" s="129">
        <v>81</v>
      </c>
      <c r="D570" s="130">
        <v>884.52</v>
      </c>
      <c r="E570" s="130">
        <v>10.956200261131016</v>
      </c>
      <c r="I570" s="12"/>
    </row>
    <row r="571" spans="1:9" x14ac:dyDescent="0.25">
      <c r="A571" s="10"/>
      <c r="C571" s="129">
        <v>82</v>
      </c>
      <c r="D571" s="130">
        <v>845.17</v>
      </c>
      <c r="E571" s="130">
        <v>12.005892691130157</v>
      </c>
      <c r="I571" s="12"/>
    </row>
    <row r="572" spans="1:9" x14ac:dyDescent="0.25">
      <c r="A572" s="10"/>
      <c r="C572" s="129">
        <v>83</v>
      </c>
      <c r="D572" s="130">
        <v>737.17</v>
      </c>
      <c r="E572" s="130">
        <v>10.982061461131252</v>
      </c>
      <c r="I572" s="12"/>
    </row>
    <row r="573" spans="1:9" x14ac:dyDescent="0.25">
      <c r="A573" s="10"/>
      <c r="C573" s="129">
        <v>84</v>
      </c>
      <c r="D573" s="130">
        <v>719.39</v>
      </c>
      <c r="E573" s="130">
        <v>10.230722851129713</v>
      </c>
      <c r="I573" s="12"/>
    </row>
    <row r="574" spans="1:9" x14ac:dyDescent="0.25">
      <c r="A574" s="10"/>
      <c r="C574" s="129">
        <v>85</v>
      </c>
      <c r="D574" s="130">
        <v>709.37</v>
      </c>
      <c r="E574" s="130">
        <v>10.845061951130219</v>
      </c>
      <c r="I574" s="12"/>
    </row>
    <row r="575" spans="1:9" x14ac:dyDescent="0.25">
      <c r="A575" s="10"/>
      <c r="C575" s="129">
        <v>86</v>
      </c>
      <c r="D575" s="130">
        <v>688.93</v>
      </c>
      <c r="E575" s="130">
        <v>13.020172141129706</v>
      </c>
      <c r="I575" s="12"/>
    </row>
    <row r="576" spans="1:9" x14ac:dyDescent="0.25">
      <c r="A576" s="10"/>
      <c r="C576" s="129">
        <v>87</v>
      </c>
      <c r="D576" s="130">
        <v>672.7</v>
      </c>
      <c r="E576" s="130">
        <v>14.00704120113096</v>
      </c>
      <c r="I576" s="12"/>
    </row>
    <row r="577" spans="1:9" x14ac:dyDescent="0.25">
      <c r="A577" s="10"/>
      <c r="C577" s="129">
        <v>88</v>
      </c>
      <c r="D577" s="130">
        <v>691</v>
      </c>
      <c r="E577" s="130">
        <v>11.787917541130355</v>
      </c>
      <c r="I577" s="12"/>
    </row>
    <row r="578" spans="1:9" x14ac:dyDescent="0.25">
      <c r="A578" s="10"/>
      <c r="C578" s="129">
        <v>89</v>
      </c>
      <c r="D578" s="130">
        <v>725.72</v>
      </c>
      <c r="E578" s="130">
        <v>12.438960801130406</v>
      </c>
      <c r="I578" s="12"/>
    </row>
    <row r="579" spans="1:9" x14ac:dyDescent="0.25">
      <c r="A579" s="10"/>
      <c r="C579" s="129">
        <v>90</v>
      </c>
      <c r="D579" s="130">
        <v>806.6</v>
      </c>
      <c r="E579" s="130">
        <v>14.558842651130362</v>
      </c>
      <c r="I579" s="12"/>
    </row>
    <row r="580" spans="1:9" x14ac:dyDescent="0.25">
      <c r="A580" s="10"/>
      <c r="C580" s="129">
        <v>91</v>
      </c>
      <c r="D580" s="130">
        <v>869.47</v>
      </c>
      <c r="E580" s="130">
        <v>15.961193951131008</v>
      </c>
      <c r="I580" s="12"/>
    </row>
    <row r="581" spans="1:9" x14ac:dyDescent="0.25">
      <c r="A581" s="10"/>
      <c r="C581" s="129">
        <v>92</v>
      </c>
      <c r="D581" s="130">
        <v>982.3</v>
      </c>
      <c r="E581" s="130">
        <v>14.47401956113049</v>
      </c>
      <c r="I581" s="12"/>
    </row>
    <row r="582" spans="1:9" x14ac:dyDescent="0.25">
      <c r="A582" s="10"/>
      <c r="C582" s="129">
        <v>93</v>
      </c>
      <c r="D582" s="130">
        <v>1033.0899999999999</v>
      </c>
      <c r="E582" s="130">
        <v>16.075906831129942</v>
      </c>
      <c r="I582" s="12"/>
    </row>
    <row r="583" spans="1:9" x14ac:dyDescent="0.25">
      <c r="A583" s="10"/>
      <c r="C583" s="129">
        <v>94</v>
      </c>
      <c r="D583" s="130">
        <v>910.71</v>
      </c>
      <c r="E583" s="130">
        <v>15.751133501130653</v>
      </c>
      <c r="I583" s="12"/>
    </row>
    <row r="584" spans="1:9" x14ac:dyDescent="0.25">
      <c r="A584" s="10"/>
      <c r="C584" s="129">
        <v>95</v>
      </c>
      <c r="D584" s="130">
        <v>799.11</v>
      </c>
      <c r="E584" s="130">
        <v>12.615634861130047</v>
      </c>
      <c r="I584" s="12"/>
    </row>
    <row r="585" spans="1:9" x14ac:dyDescent="0.25">
      <c r="A585" s="10"/>
      <c r="C585" s="129">
        <v>96</v>
      </c>
      <c r="D585" s="130">
        <v>660.75</v>
      </c>
      <c r="E585" s="130">
        <v>9.6553236811309944</v>
      </c>
      <c r="I585" s="12"/>
    </row>
    <row r="586" spans="1:9" x14ac:dyDescent="0.25">
      <c r="A586" s="10"/>
      <c r="C586" s="129">
        <v>97</v>
      </c>
      <c r="D586" s="130">
        <v>606.82000000000005</v>
      </c>
      <c r="E586" s="130">
        <v>8.1073155211307721</v>
      </c>
      <c r="I586" s="12"/>
    </row>
    <row r="587" spans="1:9" x14ac:dyDescent="0.25">
      <c r="A587" s="10"/>
      <c r="C587" s="129">
        <v>98</v>
      </c>
      <c r="D587" s="130">
        <v>552.4</v>
      </c>
      <c r="E587" s="130">
        <v>9.7431796511305038</v>
      </c>
      <c r="I587" s="12"/>
    </row>
    <row r="588" spans="1:9" x14ac:dyDescent="0.25">
      <c r="A588" s="10"/>
      <c r="C588" s="129">
        <v>99</v>
      </c>
      <c r="D588" s="130">
        <v>515.39</v>
      </c>
      <c r="E588" s="130">
        <v>10.086783831130674</v>
      </c>
      <c r="I588" s="12"/>
    </row>
    <row r="589" spans="1:9" x14ac:dyDescent="0.25">
      <c r="A589" s="10"/>
      <c r="C589" s="129">
        <v>100</v>
      </c>
      <c r="D589" s="130">
        <v>500.04</v>
      </c>
      <c r="E589" s="130">
        <v>9.5198730811304131</v>
      </c>
      <c r="I589" s="12"/>
    </row>
    <row r="590" spans="1:9" x14ac:dyDescent="0.25">
      <c r="A590" s="10"/>
      <c r="C590" s="129">
        <v>101</v>
      </c>
      <c r="D590" s="130">
        <v>505.71</v>
      </c>
      <c r="E590" s="130">
        <v>9.6257609711307168</v>
      </c>
      <c r="I590" s="12"/>
    </row>
    <row r="591" spans="1:9" x14ac:dyDescent="0.25">
      <c r="A591" s="10"/>
      <c r="C591" s="129">
        <v>102</v>
      </c>
      <c r="D591" s="130">
        <v>550.23</v>
      </c>
      <c r="E591" s="130">
        <v>12.820099161130656</v>
      </c>
      <c r="I591" s="12"/>
    </row>
    <row r="592" spans="1:9" x14ac:dyDescent="0.25">
      <c r="A592" s="10"/>
      <c r="C592" s="129">
        <v>103</v>
      </c>
      <c r="D592" s="130">
        <v>640.86</v>
      </c>
      <c r="E592" s="130">
        <v>12.794706061130341</v>
      </c>
      <c r="I592" s="12"/>
    </row>
    <row r="593" spans="1:9" x14ac:dyDescent="0.25">
      <c r="A593" s="10"/>
      <c r="C593" s="129">
        <v>104</v>
      </c>
      <c r="D593" s="130">
        <v>776.38</v>
      </c>
      <c r="E593" s="130">
        <v>18.096206011130562</v>
      </c>
      <c r="I593" s="12"/>
    </row>
    <row r="594" spans="1:9" x14ac:dyDescent="0.25">
      <c r="A594" s="10"/>
      <c r="C594" s="129">
        <v>105</v>
      </c>
      <c r="D594" s="130">
        <v>870.37</v>
      </c>
      <c r="E594" s="130">
        <v>31.414183831130686</v>
      </c>
      <c r="I594" s="12"/>
    </row>
    <row r="595" spans="1:9" x14ac:dyDescent="0.25">
      <c r="A595" s="10"/>
      <c r="C595" s="129">
        <v>106</v>
      </c>
      <c r="D595" s="130">
        <v>878.28</v>
      </c>
      <c r="E595" s="130">
        <v>27.40650129113078</v>
      </c>
      <c r="I595" s="12"/>
    </row>
    <row r="596" spans="1:9" x14ac:dyDescent="0.25">
      <c r="A596" s="10"/>
      <c r="C596" s="129">
        <v>107</v>
      </c>
      <c r="D596" s="130">
        <v>785.59</v>
      </c>
      <c r="E596" s="130">
        <v>36.874605001130249</v>
      </c>
      <c r="I596" s="12"/>
    </row>
    <row r="597" spans="1:9" x14ac:dyDescent="0.25">
      <c r="A597" s="10"/>
      <c r="C597" s="129">
        <v>108</v>
      </c>
      <c r="D597" s="130">
        <v>755.84</v>
      </c>
      <c r="E597" s="130">
        <v>44.078140871130927</v>
      </c>
      <c r="I597" s="12"/>
    </row>
    <row r="598" spans="1:9" x14ac:dyDescent="0.25">
      <c r="A598" s="10"/>
      <c r="C598" s="129">
        <v>109</v>
      </c>
      <c r="D598" s="130">
        <v>744.79</v>
      </c>
      <c r="E598" s="130">
        <v>33.123538561130772</v>
      </c>
      <c r="I598" s="12"/>
    </row>
    <row r="599" spans="1:9" x14ac:dyDescent="0.25">
      <c r="A599" s="10"/>
      <c r="C599" s="129">
        <v>110</v>
      </c>
      <c r="D599" s="130">
        <v>713.01</v>
      </c>
      <c r="E599" s="130">
        <v>34.52580218113053</v>
      </c>
      <c r="I599" s="12"/>
    </row>
    <row r="600" spans="1:9" x14ac:dyDescent="0.25">
      <c r="A600" s="10"/>
      <c r="C600" s="129">
        <v>111</v>
      </c>
      <c r="D600" s="130">
        <v>716.65</v>
      </c>
      <c r="E600" s="130">
        <v>35.045612311130753</v>
      </c>
      <c r="I600" s="12"/>
    </row>
    <row r="601" spans="1:9" x14ac:dyDescent="0.25">
      <c r="A601" s="10"/>
      <c r="C601" s="129">
        <v>112</v>
      </c>
      <c r="D601" s="130">
        <v>722.32</v>
      </c>
      <c r="E601" s="130">
        <v>35.76132456113055</v>
      </c>
      <c r="I601" s="12"/>
    </row>
    <row r="602" spans="1:9" x14ac:dyDescent="0.25">
      <c r="A602" s="10"/>
      <c r="C602" s="129">
        <v>113</v>
      </c>
      <c r="D602" s="130">
        <v>729.81</v>
      </c>
      <c r="E602" s="130">
        <v>25.223520371130689</v>
      </c>
      <c r="I602" s="12"/>
    </row>
    <row r="603" spans="1:9" x14ac:dyDescent="0.25">
      <c r="A603" s="10"/>
      <c r="C603" s="129">
        <v>114</v>
      </c>
      <c r="D603" s="130">
        <v>774.11</v>
      </c>
      <c r="E603" s="130">
        <v>15.02348554113064</v>
      </c>
      <c r="I603" s="12"/>
    </row>
    <row r="604" spans="1:9" x14ac:dyDescent="0.25">
      <c r="A604" s="10"/>
      <c r="C604" s="129">
        <v>115</v>
      </c>
      <c r="D604" s="130">
        <v>858.29</v>
      </c>
      <c r="E604" s="130">
        <v>18.74253486113048</v>
      </c>
      <c r="I604" s="12"/>
    </row>
    <row r="605" spans="1:9" x14ac:dyDescent="0.25">
      <c r="A605" s="10"/>
      <c r="C605" s="129">
        <v>116</v>
      </c>
      <c r="D605" s="130">
        <v>958.37</v>
      </c>
      <c r="E605" s="130">
        <v>22.392513801130008</v>
      </c>
      <c r="I605" s="12"/>
    </row>
    <row r="606" spans="1:9" x14ac:dyDescent="0.25">
      <c r="A606" s="10"/>
      <c r="C606" s="129">
        <v>117</v>
      </c>
      <c r="D606" s="130">
        <v>1025.3599999999999</v>
      </c>
      <c r="E606" s="130">
        <v>21.925167111130349</v>
      </c>
      <c r="I606" s="12"/>
    </row>
    <row r="607" spans="1:9" x14ac:dyDescent="0.25">
      <c r="A607" s="10"/>
      <c r="C607" s="129">
        <v>118</v>
      </c>
      <c r="D607" s="130">
        <v>965.74</v>
      </c>
      <c r="E607" s="130">
        <v>20.185730051130349</v>
      </c>
      <c r="I607" s="12"/>
    </row>
    <row r="608" spans="1:9" x14ac:dyDescent="0.25">
      <c r="A608" s="10"/>
      <c r="C608" s="129">
        <v>119</v>
      </c>
      <c r="D608" s="130">
        <v>816.47</v>
      </c>
      <c r="E608" s="130">
        <v>15.438731521130421</v>
      </c>
      <c r="I608" s="12"/>
    </row>
    <row r="609" spans="1:9" x14ac:dyDescent="0.25">
      <c r="A609" s="10"/>
      <c r="C609" s="129">
        <v>120</v>
      </c>
      <c r="D609" s="130">
        <v>706.6</v>
      </c>
      <c r="E609" s="130">
        <v>10.56231965113011</v>
      </c>
      <c r="I609" s="12"/>
    </row>
    <row r="610" spans="1:9" x14ac:dyDescent="0.25">
      <c r="A610" s="10"/>
      <c r="C610" s="129">
        <v>121</v>
      </c>
      <c r="D610" s="130">
        <v>656.81</v>
      </c>
      <c r="E610" s="130">
        <v>11.882710481130857</v>
      </c>
      <c r="I610" s="12"/>
    </row>
    <row r="611" spans="1:9" x14ac:dyDescent="0.25">
      <c r="A611" s="10"/>
      <c r="C611" s="129">
        <v>122</v>
      </c>
      <c r="D611" s="130">
        <v>580.4</v>
      </c>
      <c r="E611" s="130">
        <v>13.161693481130783</v>
      </c>
      <c r="I611" s="12"/>
    </row>
    <row r="612" spans="1:9" x14ac:dyDescent="0.25">
      <c r="A612" s="10"/>
      <c r="C612" s="129">
        <v>123</v>
      </c>
      <c r="D612" s="130">
        <v>519</v>
      </c>
      <c r="E612" s="130">
        <v>13.742557721130311</v>
      </c>
      <c r="I612" s="12"/>
    </row>
    <row r="613" spans="1:9" x14ac:dyDescent="0.25">
      <c r="A613" s="10"/>
      <c r="C613" s="129">
        <v>124</v>
      </c>
      <c r="D613" s="130">
        <v>500.58</v>
      </c>
      <c r="E613" s="130">
        <v>13.849163031130729</v>
      </c>
      <c r="I613" s="12"/>
    </row>
    <row r="614" spans="1:9" ht="15.75" customHeight="1" x14ac:dyDescent="0.25">
      <c r="A614" s="10"/>
      <c r="C614" s="129">
        <v>125</v>
      </c>
      <c r="D614" s="130">
        <v>500.58</v>
      </c>
      <c r="E614" s="130">
        <v>13.343017031130557</v>
      </c>
      <c r="I614" s="12"/>
    </row>
    <row r="615" spans="1:9" x14ac:dyDescent="0.25">
      <c r="A615" s="10"/>
      <c r="C615" s="129">
        <v>126</v>
      </c>
      <c r="D615" s="130">
        <v>529.36</v>
      </c>
      <c r="E615" s="130">
        <v>14.341245741130479</v>
      </c>
      <c r="I615" s="12"/>
    </row>
    <row r="616" spans="1:9" x14ac:dyDescent="0.25">
      <c r="A616" s="10"/>
      <c r="C616" s="129">
        <v>127</v>
      </c>
      <c r="D616" s="130">
        <v>597.73</v>
      </c>
      <c r="E616" s="130">
        <v>13.231642431130012</v>
      </c>
      <c r="I616" s="12"/>
    </row>
    <row r="617" spans="1:9" x14ac:dyDescent="0.25">
      <c r="A617" s="10"/>
      <c r="C617" s="129">
        <v>128</v>
      </c>
      <c r="D617" s="130">
        <v>687.22</v>
      </c>
      <c r="E617" s="130">
        <v>11.919084711130608</v>
      </c>
      <c r="I617" s="12"/>
    </row>
    <row r="618" spans="1:9" x14ac:dyDescent="0.25">
      <c r="A618" s="10"/>
      <c r="C618" s="129">
        <v>129</v>
      </c>
      <c r="D618" s="130">
        <v>748.67</v>
      </c>
      <c r="E618" s="130">
        <v>15.459449731130007</v>
      </c>
      <c r="I618" s="12"/>
    </row>
    <row r="619" spans="1:9" x14ac:dyDescent="0.25">
      <c r="A619" s="10"/>
      <c r="C619" s="129">
        <v>130</v>
      </c>
      <c r="D619" s="130">
        <v>766.43</v>
      </c>
      <c r="E619" s="130">
        <v>27.447815281130488</v>
      </c>
      <c r="I619" s="12"/>
    </row>
    <row r="620" spans="1:9" x14ac:dyDescent="0.25">
      <c r="A620" s="10"/>
      <c r="C620" s="129">
        <v>131</v>
      </c>
      <c r="D620" s="130">
        <v>724.01</v>
      </c>
      <c r="E620" s="130">
        <v>32.343552651130722</v>
      </c>
      <c r="I620" s="12"/>
    </row>
    <row r="621" spans="1:9" x14ac:dyDescent="0.25">
      <c r="A621" s="10"/>
      <c r="C621" s="129">
        <v>132</v>
      </c>
      <c r="D621" s="130">
        <v>699.03</v>
      </c>
      <c r="E621" s="130">
        <v>24.884769401130598</v>
      </c>
      <c r="I621" s="12"/>
    </row>
    <row r="622" spans="1:9" x14ac:dyDescent="0.25">
      <c r="A622" s="10"/>
      <c r="C622" s="129">
        <v>133</v>
      </c>
      <c r="D622" s="130">
        <v>693.33</v>
      </c>
      <c r="E622" s="130">
        <v>19.544837651130592</v>
      </c>
      <c r="I622" s="12"/>
    </row>
    <row r="623" spans="1:9" x14ac:dyDescent="0.25">
      <c r="A623" s="10"/>
      <c r="C623" s="129">
        <v>134</v>
      </c>
      <c r="D623" s="130">
        <v>685.5</v>
      </c>
      <c r="E623" s="130">
        <v>19.548576291130757</v>
      </c>
      <c r="I623" s="12"/>
    </row>
    <row r="624" spans="1:9" x14ac:dyDescent="0.25">
      <c r="A624" s="10"/>
      <c r="C624" s="129">
        <v>135</v>
      </c>
      <c r="D624" s="130">
        <v>713.12</v>
      </c>
      <c r="E624" s="130">
        <v>21.031959131130407</v>
      </c>
      <c r="I624" s="12"/>
    </row>
    <row r="625" spans="1:9" x14ac:dyDescent="0.25">
      <c r="A625" s="10"/>
      <c r="C625" s="129">
        <v>136</v>
      </c>
      <c r="D625" s="130">
        <v>679.92</v>
      </c>
      <c r="E625" s="130">
        <v>19.419549091130648</v>
      </c>
      <c r="I625" s="12"/>
    </row>
    <row r="626" spans="1:9" x14ac:dyDescent="0.25">
      <c r="A626" s="10"/>
      <c r="C626" s="129">
        <v>137</v>
      </c>
      <c r="D626" s="130">
        <v>707.63</v>
      </c>
      <c r="E626" s="130">
        <v>16.984608511130091</v>
      </c>
      <c r="I626" s="12"/>
    </row>
    <row r="627" spans="1:9" x14ac:dyDescent="0.25">
      <c r="A627" s="10"/>
      <c r="C627" s="129">
        <v>138</v>
      </c>
      <c r="D627" s="130">
        <v>747.38</v>
      </c>
      <c r="E627" s="130">
        <v>14.296212931129958</v>
      </c>
      <c r="I627" s="12"/>
    </row>
    <row r="628" spans="1:9" x14ac:dyDescent="0.25">
      <c r="A628" s="10"/>
      <c r="C628" s="129">
        <v>139</v>
      </c>
      <c r="D628" s="130">
        <v>800.35</v>
      </c>
      <c r="E628" s="130">
        <v>20.809224441130709</v>
      </c>
      <c r="I628" s="12"/>
    </row>
    <row r="629" spans="1:9" x14ac:dyDescent="0.25">
      <c r="A629" s="10"/>
      <c r="C629" s="129">
        <v>140</v>
      </c>
      <c r="D629" s="130">
        <v>967.3</v>
      </c>
      <c r="E629" s="130">
        <v>22.96052914113011</v>
      </c>
      <c r="I629" s="12"/>
    </row>
    <row r="630" spans="1:9" x14ac:dyDescent="0.25">
      <c r="A630" s="10"/>
      <c r="C630" s="129">
        <v>141</v>
      </c>
      <c r="D630" s="130">
        <v>1029.43</v>
      </c>
      <c r="E630" s="130">
        <v>23.821079851130662</v>
      </c>
      <c r="I630" s="12"/>
    </row>
    <row r="631" spans="1:9" x14ac:dyDescent="0.25">
      <c r="A631" s="10"/>
      <c r="C631" s="129">
        <v>142</v>
      </c>
      <c r="D631" s="130">
        <v>960.84</v>
      </c>
      <c r="E631" s="130">
        <v>22.621861941130419</v>
      </c>
      <c r="I631" s="12"/>
    </row>
    <row r="632" spans="1:9" x14ac:dyDescent="0.25">
      <c r="A632" s="10"/>
      <c r="C632" s="129">
        <v>143</v>
      </c>
      <c r="D632" s="130">
        <v>856.1</v>
      </c>
      <c r="E632" s="130">
        <v>18.372103551130749</v>
      </c>
      <c r="I632" s="12"/>
    </row>
    <row r="633" spans="1:9" x14ac:dyDescent="0.25">
      <c r="A633" s="10"/>
      <c r="C633" s="129">
        <v>144</v>
      </c>
      <c r="D633" s="130">
        <v>722.59</v>
      </c>
      <c r="E633" s="130">
        <v>13.728760421130801</v>
      </c>
      <c r="I633" s="12"/>
    </row>
    <row r="634" spans="1:9" x14ac:dyDescent="0.25">
      <c r="A634" s="10"/>
      <c r="C634" s="129">
        <v>145</v>
      </c>
      <c r="D634" s="130">
        <v>616.79</v>
      </c>
      <c r="E634" s="130">
        <v>8.9206309811312394</v>
      </c>
      <c r="I634" s="12"/>
    </row>
    <row r="635" spans="1:9" x14ac:dyDescent="0.25">
      <c r="A635" s="10"/>
      <c r="C635" s="129">
        <v>146</v>
      </c>
      <c r="D635" s="130">
        <v>554.86</v>
      </c>
      <c r="E635" s="130">
        <v>10.855265731130203</v>
      </c>
      <c r="I635" s="12"/>
    </row>
    <row r="636" spans="1:9" x14ac:dyDescent="0.25">
      <c r="A636" s="10"/>
      <c r="C636" s="129">
        <v>147</v>
      </c>
      <c r="D636" s="130">
        <v>516.34</v>
      </c>
      <c r="E636" s="130">
        <v>10.48665516113067</v>
      </c>
      <c r="I636" s="12"/>
    </row>
    <row r="637" spans="1:9" x14ac:dyDescent="0.25">
      <c r="A637" s="10"/>
      <c r="C637" s="129">
        <v>148</v>
      </c>
      <c r="D637" s="130">
        <v>506.76</v>
      </c>
      <c r="E637" s="130">
        <v>10.863629981130202</v>
      </c>
      <c r="I637" s="12"/>
    </row>
    <row r="638" spans="1:9" x14ac:dyDescent="0.25">
      <c r="A638" s="10"/>
      <c r="C638" s="129">
        <v>149</v>
      </c>
      <c r="D638" s="130">
        <v>513.76</v>
      </c>
      <c r="E638" s="130">
        <v>10.879497091130702</v>
      </c>
      <c r="I638" s="12"/>
    </row>
    <row r="639" spans="1:9" x14ac:dyDescent="0.25">
      <c r="A639" s="10"/>
      <c r="C639" s="129">
        <v>150</v>
      </c>
      <c r="D639" s="130">
        <v>569.42999999999995</v>
      </c>
      <c r="E639" s="130">
        <v>13.510798091130368</v>
      </c>
      <c r="I639" s="12"/>
    </row>
    <row r="640" spans="1:9" x14ac:dyDescent="0.25">
      <c r="A640" s="10"/>
      <c r="C640" s="129">
        <v>151</v>
      </c>
      <c r="D640" s="130">
        <v>698.08</v>
      </c>
      <c r="E640" s="130">
        <v>15.552425091130544</v>
      </c>
      <c r="I640" s="12"/>
    </row>
    <row r="641" spans="1:9" x14ac:dyDescent="0.25">
      <c r="A641" s="10"/>
      <c r="C641" s="129">
        <v>152</v>
      </c>
      <c r="D641" s="130">
        <v>863.64</v>
      </c>
      <c r="E641" s="130">
        <v>19.039514461130238</v>
      </c>
      <c r="I641" s="12"/>
    </row>
    <row r="642" spans="1:9" x14ac:dyDescent="0.25">
      <c r="A642" s="10"/>
      <c r="C642" s="129">
        <v>153</v>
      </c>
      <c r="D642" s="130">
        <v>908.4</v>
      </c>
      <c r="E642" s="130">
        <v>17.187655411131345</v>
      </c>
      <c r="I642" s="12"/>
    </row>
    <row r="643" spans="1:9" x14ac:dyDescent="0.25">
      <c r="A643" s="10"/>
      <c r="C643" s="129">
        <v>154</v>
      </c>
      <c r="D643" s="130">
        <v>882.31</v>
      </c>
      <c r="E643" s="130">
        <v>22.58237513113113</v>
      </c>
      <c r="I643" s="12"/>
    </row>
    <row r="644" spans="1:9" x14ac:dyDescent="0.25">
      <c r="A644" s="10"/>
      <c r="C644" s="129">
        <v>155</v>
      </c>
      <c r="D644" s="130">
        <v>797.68</v>
      </c>
      <c r="E644" s="130">
        <v>26.452122791130478</v>
      </c>
      <c r="I644" s="12"/>
    </row>
    <row r="645" spans="1:9" x14ac:dyDescent="0.25">
      <c r="A645" s="10"/>
      <c r="C645" s="129">
        <v>156</v>
      </c>
      <c r="D645" s="130">
        <v>757.25</v>
      </c>
      <c r="E645" s="130">
        <v>24.721742491130499</v>
      </c>
      <c r="I645" s="12"/>
    </row>
    <row r="646" spans="1:9" x14ac:dyDescent="0.25">
      <c r="A646" s="10"/>
      <c r="C646" s="129">
        <v>157</v>
      </c>
      <c r="D646" s="130">
        <v>729.25</v>
      </c>
      <c r="E646" s="130">
        <v>21.876088241130333</v>
      </c>
      <c r="I646" s="12"/>
    </row>
    <row r="647" spans="1:9" x14ac:dyDescent="0.25">
      <c r="A647" s="10"/>
      <c r="C647" s="129">
        <v>158</v>
      </c>
      <c r="D647" s="130">
        <v>733.43</v>
      </c>
      <c r="E647" s="130">
        <v>18.772293801130218</v>
      </c>
      <c r="I647" s="12"/>
    </row>
    <row r="648" spans="1:9" x14ac:dyDescent="0.25">
      <c r="A648" s="10"/>
      <c r="C648" s="129">
        <v>159</v>
      </c>
      <c r="D648" s="130">
        <v>736.83</v>
      </c>
      <c r="E648" s="130">
        <v>16.645128251130359</v>
      </c>
      <c r="I648" s="12"/>
    </row>
    <row r="649" spans="1:9" x14ac:dyDescent="0.25">
      <c r="A649" s="10"/>
      <c r="C649" s="129">
        <v>160</v>
      </c>
      <c r="D649" s="130">
        <v>748.06</v>
      </c>
      <c r="E649" s="130">
        <v>16.27882176113053</v>
      </c>
      <c r="I649" s="12"/>
    </row>
    <row r="650" spans="1:9" x14ac:dyDescent="0.25">
      <c r="A650" s="10"/>
      <c r="C650" s="129">
        <v>161</v>
      </c>
      <c r="D650" s="130">
        <v>757.86</v>
      </c>
      <c r="E650" s="130">
        <v>22.655495211130074</v>
      </c>
      <c r="I650" s="12"/>
    </row>
    <row r="651" spans="1:9" x14ac:dyDescent="0.25">
      <c r="A651" s="10"/>
      <c r="C651" s="129">
        <v>162</v>
      </c>
      <c r="D651" s="130">
        <v>823.47</v>
      </c>
      <c r="E651" s="130">
        <v>16.205051401129367</v>
      </c>
      <c r="I651" s="12"/>
    </row>
    <row r="652" spans="1:9" x14ac:dyDescent="0.25">
      <c r="A652" s="10"/>
      <c r="C652" s="129">
        <v>163</v>
      </c>
      <c r="D652" s="130">
        <v>886.51</v>
      </c>
      <c r="E652" s="130">
        <v>18.589284531130943</v>
      </c>
      <c r="I652" s="12"/>
    </row>
    <row r="653" spans="1:9" x14ac:dyDescent="0.25">
      <c r="A653" s="10"/>
      <c r="C653" s="129">
        <v>164</v>
      </c>
      <c r="D653" s="130">
        <v>1001.81</v>
      </c>
      <c r="E653" s="130">
        <v>22.099769751129998</v>
      </c>
      <c r="I653" s="12"/>
    </row>
    <row r="654" spans="1:9" x14ac:dyDescent="0.25">
      <c r="A654" s="10"/>
      <c r="C654" s="129">
        <v>165</v>
      </c>
      <c r="D654" s="130">
        <v>1066.92</v>
      </c>
      <c r="E654" s="130">
        <v>22.120004501130097</v>
      </c>
      <c r="I654" s="12"/>
    </row>
    <row r="655" spans="1:9" x14ac:dyDescent="0.25">
      <c r="A655" s="10"/>
      <c r="C655" s="129">
        <v>166</v>
      </c>
      <c r="D655" s="130">
        <v>1001.89</v>
      </c>
      <c r="E655" s="130">
        <v>21.488837821130574</v>
      </c>
      <c r="I655" s="12"/>
    </row>
    <row r="656" spans="1:9" x14ac:dyDescent="0.25">
      <c r="A656" s="10"/>
      <c r="C656" s="129">
        <v>167</v>
      </c>
      <c r="D656" s="130">
        <v>886.64</v>
      </c>
      <c r="E656" s="130">
        <v>18.010132971130815</v>
      </c>
      <c r="I656" s="12"/>
    </row>
    <row r="657" spans="1:9" x14ac:dyDescent="0.25">
      <c r="A657" s="10"/>
      <c r="C657" s="131">
        <v>168</v>
      </c>
      <c r="D657" s="130">
        <v>742.86</v>
      </c>
      <c r="E657" s="130">
        <v>13.112947161130705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365</v>
      </c>
      <c r="B659" s="228" t="s">
        <v>366</v>
      </c>
      <c r="C659" s="229"/>
      <c r="D659" s="229"/>
      <c r="E659" s="229"/>
      <c r="F659" s="229"/>
      <c r="G659" s="229"/>
      <c r="H659" s="229"/>
      <c r="I659" s="230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367</v>
      </c>
      <c r="D661" s="135" t="s">
        <v>368</v>
      </c>
      <c r="E661" s="136" t="s">
        <v>369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370</v>
      </c>
      <c r="B675" s="228" t="s">
        <v>371</v>
      </c>
      <c r="C675" s="229"/>
      <c r="D675" s="229"/>
      <c r="E675" s="229"/>
      <c r="F675" s="229"/>
      <c r="G675" s="229"/>
      <c r="H675" s="229"/>
      <c r="I675" s="230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259</v>
      </c>
      <c r="B677" s="163" t="s">
        <v>421</v>
      </c>
      <c r="C677" s="163" t="s">
        <v>422</v>
      </c>
      <c r="D677" s="163" t="s">
        <v>424</v>
      </c>
      <c r="E677" s="163" t="s">
        <v>424</v>
      </c>
      <c r="F677" s="163" t="s">
        <v>425</v>
      </c>
      <c r="G677" s="163" t="s">
        <v>426</v>
      </c>
      <c r="H677" s="163" t="s">
        <v>427</v>
      </c>
      <c r="I677" s="127"/>
    </row>
    <row r="678" spans="1:9" x14ac:dyDescent="0.25">
      <c r="A678" s="20" t="s">
        <v>11</v>
      </c>
      <c r="B678" s="19">
        <v>5.6769410411307035</v>
      </c>
      <c r="C678" s="19">
        <v>7.1490898711297177</v>
      </c>
      <c r="D678" s="19">
        <v>7.437235461130399</v>
      </c>
      <c r="E678" s="19">
        <v>5.6453401411306459</v>
      </c>
      <c r="F678" s="19">
        <v>8.1073155211307721</v>
      </c>
      <c r="G678" s="19">
        <v>11.882710481130857</v>
      </c>
      <c r="H678" s="19">
        <v>8.9206309811312394</v>
      </c>
      <c r="I678" s="127"/>
    </row>
    <row r="679" spans="1:9" x14ac:dyDescent="0.25">
      <c r="A679" s="20" t="s">
        <v>12</v>
      </c>
      <c r="B679" s="19">
        <v>36.873157871130616</v>
      </c>
      <c r="C679" s="19">
        <v>28.56098239113021</v>
      </c>
      <c r="D679" s="19">
        <v>22.840099961130591</v>
      </c>
      <c r="E679" s="19">
        <v>16.075906831129942</v>
      </c>
      <c r="F679" s="19">
        <v>44.078140871130927</v>
      </c>
      <c r="G679" s="19">
        <v>32.343552651130722</v>
      </c>
      <c r="H679" s="19">
        <v>26.452122791130478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372</v>
      </c>
      <c r="B682" s="228" t="s">
        <v>373</v>
      </c>
      <c r="C682" s="229"/>
      <c r="D682" s="229"/>
      <c r="E682" s="229"/>
      <c r="F682" s="229"/>
      <c r="G682" s="229"/>
      <c r="H682" s="229"/>
      <c r="I682" s="230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374</v>
      </c>
      <c r="E684" s="135" t="s">
        <v>267</v>
      </c>
      <c r="F684" s="136" t="s">
        <v>278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375</v>
      </c>
      <c r="B687" s="228" t="s">
        <v>376</v>
      </c>
      <c r="C687" s="229"/>
      <c r="D687" s="229"/>
      <c r="E687" s="229"/>
      <c r="F687" s="229"/>
      <c r="G687" s="229"/>
      <c r="H687" s="229"/>
      <c r="I687" s="230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374</v>
      </c>
      <c r="E689" s="135" t="s">
        <v>267</v>
      </c>
      <c r="F689" s="136" t="s">
        <v>278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38" t="s">
        <v>377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 x14ac:dyDescent="0.3">
      <c r="A693" s="233" t="s">
        <v>378</v>
      </c>
      <c r="B693" s="234"/>
      <c r="C693" s="234"/>
      <c r="D693" s="234"/>
      <c r="E693" s="234"/>
      <c r="F693" s="234"/>
      <c r="G693" s="234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185:I185"/>
    <mergeCell ref="H236:I236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195:I195"/>
    <mergeCell ref="B205:G205"/>
    <mergeCell ref="H205:I205"/>
    <mergeCell ref="B216:I216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H291:I291"/>
    <mergeCell ref="B226:I226"/>
    <mergeCell ref="B236:G236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2026-04-22T07:52:05Z</dcterms:modified>
</cp:coreProperties>
</file>